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pivotTables/pivotTable4.xml" ContentType="application/vnd.openxmlformats-officedocument.spreadsheetml.pivotTable+xml"/>
  <Override PartName="/xl/pivotTables/pivotTable5.xml" ContentType="application/vnd.openxmlformats-officedocument.spreadsheetml.pivotTable+xml"/>
  <Override PartName="/xl/pivotTables/pivotTable6.xml" ContentType="application/vnd.openxmlformats-officedocument.spreadsheetml.pivot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ate1904="1" showInkAnnotation="0" autoCompressPictures="0"/>
  <mc:AlternateContent xmlns:mc="http://schemas.openxmlformats.org/markup-compatibility/2006">
    <mc:Choice Requires="x15">
      <x15ac:absPath xmlns:x15ac="http://schemas.microsoft.com/office/spreadsheetml/2010/11/ac" url="C:\Users\jlewis\Desktop\"/>
    </mc:Choice>
  </mc:AlternateContent>
  <bookViews>
    <workbookView xWindow="0" yWindow="0" windowWidth="32280" windowHeight="19920" tabRatio="500" firstSheet="2" activeTab="2"/>
  </bookViews>
  <sheets>
    <sheet name="Data" sheetId="1" state="hidden" r:id="rId1"/>
    <sheet name="Pivot Tables" sheetId="3" state="hidden" r:id="rId2"/>
    <sheet name="Report" sheetId="4" r:id="rId3"/>
  </sheets>
  <definedNames>
    <definedName name="_xlnm.Print_Area" localSheetId="2">Report!$A$1:$F$213</definedName>
    <definedName name="_xlnm.Print_Titles" localSheetId="2">Report!$6:$6</definedName>
  </definedNames>
  <calcPr calcId="152511" concurrentCalc="0"/>
  <pivotCaches>
    <pivotCache cacheId="0" r:id="rId4"/>
  </pivotCaches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DO6" i="3" l="1"/>
  <c r="DU6" i="3"/>
  <c r="DO211" i="3"/>
  <c r="DV6" i="3"/>
  <c r="DO416" i="3"/>
  <c r="DW6" i="3"/>
  <c r="DO7" i="3"/>
  <c r="DU7" i="3"/>
  <c r="DO212" i="3"/>
  <c r="DV7" i="3"/>
  <c r="DO417" i="3"/>
  <c r="DW7" i="3"/>
  <c r="DO8" i="3"/>
  <c r="DU8" i="3"/>
  <c r="DO213" i="3"/>
  <c r="DV8" i="3"/>
  <c r="DO418" i="3"/>
  <c r="DW8" i="3"/>
  <c r="DO9" i="3"/>
  <c r="DU9" i="3"/>
  <c r="DO214" i="3"/>
  <c r="DV9" i="3"/>
  <c r="DO419" i="3"/>
  <c r="DW9" i="3"/>
  <c r="DO10" i="3"/>
  <c r="DU10" i="3"/>
  <c r="DO215" i="3"/>
  <c r="DV10" i="3"/>
  <c r="DO420" i="3"/>
  <c r="DW10" i="3"/>
  <c r="DO11" i="3"/>
  <c r="DU11" i="3"/>
  <c r="DO216" i="3"/>
  <c r="DV11" i="3"/>
  <c r="DO421" i="3"/>
  <c r="DW11" i="3"/>
  <c r="DO12" i="3"/>
  <c r="DU12" i="3"/>
  <c r="DO217" i="3"/>
  <c r="DV12" i="3"/>
  <c r="DO422" i="3"/>
  <c r="DW12" i="3"/>
  <c r="DO13" i="3"/>
  <c r="DU13" i="3"/>
  <c r="DO218" i="3"/>
  <c r="DV13" i="3"/>
  <c r="DO423" i="3"/>
  <c r="DW13" i="3"/>
  <c r="DO14" i="3"/>
  <c r="DU14" i="3"/>
  <c r="DO219" i="3"/>
  <c r="DV14" i="3"/>
  <c r="DO424" i="3"/>
  <c r="DW14" i="3"/>
  <c r="DO15" i="3"/>
  <c r="DU15" i="3"/>
  <c r="DO220" i="3"/>
  <c r="DV15" i="3"/>
  <c r="DO425" i="3"/>
  <c r="DW15" i="3"/>
  <c r="DO16" i="3"/>
  <c r="DU16" i="3"/>
  <c r="DO221" i="3"/>
  <c r="DV16" i="3"/>
  <c r="DO426" i="3"/>
  <c r="DW16" i="3"/>
  <c r="DO17" i="3"/>
  <c r="DU17" i="3"/>
  <c r="DO222" i="3"/>
  <c r="DV17" i="3"/>
  <c r="DO427" i="3"/>
  <c r="DW17" i="3"/>
  <c r="DO18" i="3"/>
  <c r="DU18" i="3"/>
  <c r="DO223" i="3"/>
  <c r="DV18" i="3"/>
  <c r="DO428" i="3"/>
  <c r="DW18" i="3"/>
  <c r="DO19" i="3"/>
  <c r="DU19" i="3"/>
  <c r="DO224" i="3"/>
  <c r="DV19" i="3"/>
  <c r="DO429" i="3"/>
  <c r="DW19" i="3"/>
  <c r="DO20" i="3"/>
  <c r="DU20" i="3"/>
  <c r="DO225" i="3"/>
  <c r="DV20" i="3"/>
  <c r="DO430" i="3"/>
  <c r="DW20" i="3"/>
  <c r="DO21" i="3"/>
  <c r="DU21" i="3"/>
  <c r="DO226" i="3"/>
  <c r="DV21" i="3"/>
  <c r="DO431" i="3"/>
  <c r="DW21" i="3"/>
  <c r="DO22" i="3"/>
  <c r="DU22" i="3"/>
  <c r="DO227" i="3"/>
  <c r="DV22" i="3"/>
  <c r="DO432" i="3"/>
  <c r="DW22" i="3"/>
  <c r="DO23" i="3"/>
  <c r="DU23" i="3"/>
  <c r="DO228" i="3"/>
  <c r="DV23" i="3"/>
  <c r="DO433" i="3"/>
  <c r="DW23" i="3"/>
  <c r="DO24" i="3"/>
  <c r="DU24" i="3"/>
  <c r="DO229" i="3"/>
  <c r="DV24" i="3"/>
  <c r="DO434" i="3"/>
  <c r="DW24" i="3"/>
  <c r="DO25" i="3"/>
  <c r="DU25" i="3"/>
  <c r="DO230" i="3"/>
  <c r="DV25" i="3"/>
  <c r="DO435" i="3"/>
  <c r="DW25" i="3"/>
  <c r="DO26" i="3"/>
  <c r="DU26" i="3"/>
  <c r="DO231" i="3"/>
  <c r="DV26" i="3"/>
  <c r="DO436" i="3"/>
  <c r="DW26" i="3"/>
  <c r="DO27" i="3"/>
  <c r="DU27" i="3"/>
  <c r="DO232" i="3"/>
  <c r="DV27" i="3"/>
  <c r="DO437" i="3"/>
  <c r="DW27" i="3"/>
  <c r="DO28" i="3"/>
  <c r="DU28" i="3"/>
  <c r="DO233" i="3"/>
  <c r="DV28" i="3"/>
  <c r="DO438" i="3"/>
  <c r="DW28" i="3"/>
  <c r="DO29" i="3"/>
  <c r="DU29" i="3"/>
  <c r="DO234" i="3"/>
  <c r="DV29" i="3"/>
  <c r="DO439" i="3"/>
  <c r="DW29" i="3"/>
  <c r="DO30" i="3"/>
  <c r="DU30" i="3"/>
  <c r="DO235" i="3"/>
  <c r="DV30" i="3"/>
  <c r="DO440" i="3"/>
  <c r="DW30" i="3"/>
  <c r="DO31" i="3"/>
  <c r="DU31" i="3"/>
  <c r="DO236" i="3"/>
  <c r="DV31" i="3"/>
  <c r="DO441" i="3"/>
  <c r="DW31" i="3"/>
  <c r="DO32" i="3"/>
  <c r="DU32" i="3"/>
  <c r="DO237" i="3"/>
  <c r="DV32" i="3"/>
  <c r="DO442" i="3"/>
  <c r="DW32" i="3"/>
  <c r="DO33" i="3"/>
  <c r="DU33" i="3"/>
  <c r="DO238" i="3"/>
  <c r="DV33" i="3"/>
  <c r="DO443" i="3"/>
  <c r="DW33" i="3"/>
  <c r="DO34" i="3"/>
  <c r="DU34" i="3"/>
  <c r="DO239" i="3"/>
  <c r="DV34" i="3"/>
  <c r="DO444" i="3"/>
  <c r="DW34" i="3"/>
  <c r="DO35" i="3"/>
  <c r="DU35" i="3"/>
  <c r="DO240" i="3"/>
  <c r="DV35" i="3"/>
  <c r="DO445" i="3"/>
  <c r="DW35" i="3"/>
  <c r="DO36" i="3"/>
  <c r="DU36" i="3"/>
  <c r="DO241" i="3"/>
  <c r="DV36" i="3"/>
  <c r="DO446" i="3"/>
  <c r="DW36" i="3"/>
  <c r="DO37" i="3"/>
  <c r="DU37" i="3"/>
  <c r="DO242" i="3"/>
  <c r="DV37" i="3"/>
  <c r="DO447" i="3"/>
  <c r="DW37" i="3"/>
  <c r="DO38" i="3"/>
  <c r="DU38" i="3"/>
  <c r="DO243" i="3"/>
  <c r="DV38" i="3"/>
  <c r="DO448" i="3"/>
  <c r="DW38" i="3"/>
  <c r="DO39" i="3"/>
  <c r="DU39" i="3"/>
  <c r="DO244" i="3"/>
  <c r="DV39" i="3"/>
  <c r="DO449" i="3"/>
  <c r="DW39" i="3"/>
  <c r="DO40" i="3"/>
  <c r="DU40" i="3"/>
  <c r="DO245" i="3"/>
  <c r="DV40" i="3"/>
  <c r="DO450" i="3"/>
  <c r="DW40" i="3"/>
  <c r="DO41" i="3"/>
  <c r="DU41" i="3"/>
  <c r="DO246" i="3"/>
  <c r="DV41" i="3"/>
  <c r="DO451" i="3"/>
  <c r="DW41" i="3"/>
  <c r="DO42" i="3"/>
  <c r="DU42" i="3"/>
  <c r="DO247" i="3"/>
  <c r="DV42" i="3"/>
  <c r="DO452" i="3"/>
  <c r="DW42" i="3"/>
  <c r="DO43" i="3"/>
  <c r="DU43" i="3"/>
  <c r="DO248" i="3"/>
  <c r="DV43" i="3"/>
  <c r="DO453" i="3"/>
  <c r="DW43" i="3"/>
  <c r="DO44" i="3"/>
  <c r="DU44" i="3"/>
  <c r="DO249" i="3"/>
  <c r="DV44" i="3"/>
  <c r="DO454" i="3"/>
  <c r="DW44" i="3"/>
  <c r="DO45" i="3"/>
  <c r="DU45" i="3"/>
  <c r="DO250" i="3"/>
  <c r="DV45" i="3"/>
  <c r="DO455" i="3"/>
  <c r="DW45" i="3"/>
  <c r="DO46" i="3"/>
  <c r="DU46" i="3"/>
  <c r="DO251" i="3"/>
  <c r="DV46" i="3"/>
  <c r="DO456" i="3"/>
  <c r="DW46" i="3"/>
  <c r="DO47" i="3"/>
  <c r="DU47" i="3"/>
  <c r="DO252" i="3"/>
  <c r="DV47" i="3"/>
  <c r="DO457" i="3"/>
  <c r="DW47" i="3"/>
  <c r="DO48" i="3"/>
  <c r="DU48" i="3"/>
  <c r="DO253" i="3"/>
  <c r="DV48" i="3"/>
  <c r="DO458" i="3"/>
  <c r="DW48" i="3"/>
  <c r="DO49" i="3"/>
  <c r="DU49" i="3"/>
  <c r="DO254" i="3"/>
  <c r="DV49" i="3"/>
  <c r="DO459" i="3"/>
  <c r="DW49" i="3"/>
  <c r="DO50" i="3"/>
  <c r="DU50" i="3"/>
  <c r="DO255" i="3"/>
  <c r="DV50" i="3"/>
  <c r="DO460" i="3"/>
  <c r="DW50" i="3"/>
  <c r="DO51" i="3"/>
  <c r="DU51" i="3"/>
  <c r="DO256" i="3"/>
  <c r="DV51" i="3"/>
  <c r="DO461" i="3"/>
  <c r="DW51" i="3"/>
  <c r="DO52" i="3"/>
  <c r="DU52" i="3"/>
  <c r="DO257" i="3"/>
  <c r="DV52" i="3"/>
  <c r="DO462" i="3"/>
  <c r="DW52" i="3"/>
  <c r="DO53" i="3"/>
  <c r="DU53" i="3"/>
  <c r="DO258" i="3"/>
  <c r="DV53" i="3"/>
  <c r="DO463" i="3"/>
  <c r="DW53" i="3"/>
  <c r="DO54" i="3"/>
  <c r="DU54" i="3"/>
  <c r="DO259" i="3"/>
  <c r="DV54" i="3"/>
  <c r="DO464" i="3"/>
  <c r="DW54" i="3"/>
  <c r="DO55" i="3"/>
  <c r="DU55" i="3"/>
  <c r="DO260" i="3"/>
  <c r="DV55" i="3"/>
  <c r="DO465" i="3"/>
  <c r="DW55" i="3"/>
  <c r="DO56" i="3"/>
  <c r="DU56" i="3"/>
  <c r="DO261" i="3"/>
  <c r="DV56" i="3"/>
  <c r="DO466" i="3"/>
  <c r="DW56" i="3"/>
  <c r="DO57" i="3"/>
  <c r="DU57" i="3"/>
  <c r="DO262" i="3"/>
  <c r="DV57" i="3"/>
  <c r="DO467" i="3"/>
  <c r="DW57" i="3"/>
  <c r="DO58" i="3"/>
  <c r="DU58" i="3"/>
  <c r="DO263" i="3"/>
  <c r="DV58" i="3"/>
  <c r="DO468" i="3"/>
  <c r="DW58" i="3"/>
  <c r="DO59" i="3"/>
  <c r="DU59" i="3"/>
  <c r="DO264" i="3"/>
  <c r="DV59" i="3"/>
  <c r="DO469" i="3"/>
  <c r="DW59" i="3"/>
  <c r="DO60" i="3"/>
  <c r="DU60" i="3"/>
  <c r="DO265" i="3"/>
  <c r="DV60" i="3"/>
  <c r="DO470" i="3"/>
  <c r="DW60" i="3"/>
  <c r="DO61" i="3"/>
  <c r="DU61" i="3"/>
  <c r="DO266" i="3"/>
  <c r="DV61" i="3"/>
  <c r="DO471" i="3"/>
  <c r="DW61" i="3"/>
  <c r="DO62" i="3"/>
  <c r="DU62" i="3"/>
  <c r="DO267" i="3"/>
  <c r="DV62" i="3"/>
  <c r="DO472" i="3"/>
  <c r="DW62" i="3"/>
  <c r="DO63" i="3"/>
  <c r="DU63" i="3"/>
  <c r="DO268" i="3"/>
  <c r="DV63" i="3"/>
  <c r="DO473" i="3"/>
  <c r="DW63" i="3"/>
  <c r="DO64" i="3"/>
  <c r="DU64" i="3"/>
  <c r="DO269" i="3"/>
  <c r="DV64" i="3"/>
  <c r="DO474" i="3"/>
  <c r="DW64" i="3"/>
  <c r="DO65" i="3"/>
  <c r="DU65" i="3"/>
  <c r="DO270" i="3"/>
  <c r="DV65" i="3"/>
  <c r="DO475" i="3"/>
  <c r="DW65" i="3"/>
  <c r="DO66" i="3"/>
  <c r="DU66" i="3"/>
  <c r="DO271" i="3"/>
  <c r="DV66" i="3"/>
  <c r="DO476" i="3"/>
  <c r="DW66" i="3"/>
  <c r="DO67" i="3"/>
  <c r="DU67" i="3"/>
  <c r="DO272" i="3"/>
  <c r="DV67" i="3"/>
  <c r="DO477" i="3"/>
  <c r="DW67" i="3"/>
  <c r="DO68" i="3"/>
  <c r="DU68" i="3"/>
  <c r="DO273" i="3"/>
  <c r="DV68" i="3"/>
  <c r="DO478" i="3"/>
  <c r="DW68" i="3"/>
  <c r="DO69" i="3"/>
  <c r="DU69" i="3"/>
  <c r="DO274" i="3"/>
  <c r="DV69" i="3"/>
  <c r="DO479" i="3"/>
  <c r="DW69" i="3"/>
  <c r="DO70" i="3"/>
  <c r="DU70" i="3"/>
  <c r="DO275" i="3"/>
  <c r="DV70" i="3"/>
  <c r="DO480" i="3"/>
  <c r="DW70" i="3"/>
  <c r="DO71" i="3"/>
  <c r="DU71" i="3"/>
  <c r="DO276" i="3"/>
  <c r="DV71" i="3"/>
  <c r="DO481" i="3"/>
  <c r="DW71" i="3"/>
  <c r="DO72" i="3"/>
  <c r="DU72" i="3"/>
  <c r="DO277" i="3"/>
  <c r="DV72" i="3"/>
  <c r="DO482" i="3"/>
  <c r="DW72" i="3"/>
  <c r="DO73" i="3"/>
  <c r="DU73" i="3"/>
  <c r="DO278" i="3"/>
  <c r="DV73" i="3"/>
  <c r="DO483" i="3"/>
  <c r="DW73" i="3"/>
  <c r="DO74" i="3"/>
  <c r="DU74" i="3"/>
  <c r="DO279" i="3"/>
  <c r="DV74" i="3"/>
  <c r="DO484" i="3"/>
  <c r="DW74" i="3"/>
  <c r="DO75" i="3"/>
  <c r="DU75" i="3"/>
  <c r="DO280" i="3"/>
  <c r="DV75" i="3"/>
  <c r="DO485" i="3"/>
  <c r="DW75" i="3"/>
  <c r="DO76" i="3"/>
  <c r="DU76" i="3"/>
  <c r="DO281" i="3"/>
  <c r="DV76" i="3"/>
  <c r="DO486" i="3"/>
  <c r="DW76" i="3"/>
  <c r="DO77" i="3"/>
  <c r="DU77" i="3"/>
  <c r="DO282" i="3"/>
  <c r="DV77" i="3"/>
  <c r="DO487" i="3"/>
  <c r="DW77" i="3"/>
  <c r="DO78" i="3"/>
  <c r="DU78" i="3"/>
  <c r="DO283" i="3"/>
  <c r="DV78" i="3"/>
  <c r="DO488" i="3"/>
  <c r="DW78" i="3"/>
  <c r="DO79" i="3"/>
  <c r="DU79" i="3"/>
  <c r="DO284" i="3"/>
  <c r="DV79" i="3"/>
  <c r="DO489" i="3"/>
  <c r="DW79" i="3"/>
  <c r="DO80" i="3"/>
  <c r="DU80" i="3"/>
  <c r="DO285" i="3"/>
  <c r="DV80" i="3"/>
  <c r="DO490" i="3"/>
  <c r="DW80" i="3"/>
  <c r="DO81" i="3"/>
  <c r="DU81" i="3"/>
  <c r="DO286" i="3"/>
  <c r="DV81" i="3"/>
  <c r="DO491" i="3"/>
  <c r="DW81" i="3"/>
  <c r="DO82" i="3"/>
  <c r="DU82" i="3"/>
  <c r="DO287" i="3"/>
  <c r="DV82" i="3"/>
  <c r="DO492" i="3"/>
  <c r="DW82" i="3"/>
  <c r="DO83" i="3"/>
  <c r="DU83" i="3"/>
  <c r="DO288" i="3"/>
  <c r="DV83" i="3"/>
  <c r="DO493" i="3"/>
  <c r="DW83" i="3"/>
  <c r="DO84" i="3"/>
  <c r="DU84" i="3"/>
  <c r="DO289" i="3"/>
  <c r="DV84" i="3"/>
  <c r="DO494" i="3"/>
  <c r="DW84" i="3"/>
  <c r="DO85" i="3"/>
  <c r="DU85" i="3"/>
  <c r="DO290" i="3"/>
  <c r="DV85" i="3"/>
  <c r="DO495" i="3"/>
  <c r="DW85" i="3"/>
  <c r="DO86" i="3"/>
  <c r="DU86" i="3"/>
  <c r="DO291" i="3"/>
  <c r="DV86" i="3"/>
  <c r="DO496" i="3"/>
  <c r="DW86" i="3"/>
  <c r="DO87" i="3"/>
  <c r="DU87" i="3"/>
  <c r="DO292" i="3"/>
  <c r="DV87" i="3"/>
  <c r="DO497" i="3"/>
  <c r="DW87" i="3"/>
  <c r="DO88" i="3"/>
  <c r="DU88" i="3"/>
  <c r="DO293" i="3"/>
  <c r="DV88" i="3"/>
  <c r="DO498" i="3"/>
  <c r="DW88" i="3"/>
  <c r="DO89" i="3"/>
  <c r="DU89" i="3"/>
  <c r="DO294" i="3"/>
  <c r="DV89" i="3"/>
  <c r="DO499" i="3"/>
  <c r="DW89" i="3"/>
  <c r="DO90" i="3"/>
  <c r="DU90" i="3"/>
  <c r="DO295" i="3"/>
  <c r="DV90" i="3"/>
  <c r="DO500" i="3"/>
  <c r="DW90" i="3"/>
  <c r="DO91" i="3"/>
  <c r="DU91" i="3"/>
  <c r="DO296" i="3"/>
  <c r="DV91" i="3"/>
  <c r="DO501" i="3"/>
  <c r="DW91" i="3"/>
  <c r="DO92" i="3"/>
  <c r="DU92" i="3"/>
  <c r="DO297" i="3"/>
  <c r="DV92" i="3"/>
  <c r="DO502" i="3"/>
  <c r="DW92" i="3"/>
  <c r="DO93" i="3"/>
  <c r="DU93" i="3"/>
  <c r="DO298" i="3"/>
  <c r="DV93" i="3"/>
  <c r="DO503" i="3"/>
  <c r="DW93" i="3"/>
  <c r="DO94" i="3"/>
  <c r="DU94" i="3"/>
  <c r="DO299" i="3"/>
  <c r="DV94" i="3"/>
  <c r="DO504" i="3"/>
  <c r="DW94" i="3"/>
  <c r="DO95" i="3"/>
  <c r="DU95" i="3"/>
  <c r="DO300" i="3"/>
  <c r="DV95" i="3"/>
  <c r="DO505" i="3"/>
  <c r="DW95" i="3"/>
  <c r="DO96" i="3"/>
  <c r="DU96" i="3"/>
  <c r="DO301" i="3"/>
  <c r="DV96" i="3"/>
  <c r="DO506" i="3"/>
  <c r="DW96" i="3"/>
  <c r="DO97" i="3"/>
  <c r="DU97" i="3"/>
  <c r="DO302" i="3"/>
  <c r="DV97" i="3"/>
  <c r="DO507" i="3"/>
  <c r="DW97" i="3"/>
  <c r="DO98" i="3"/>
  <c r="DU98" i="3"/>
  <c r="DO303" i="3"/>
  <c r="DV98" i="3"/>
  <c r="DO508" i="3"/>
  <c r="DW98" i="3"/>
  <c r="DO99" i="3"/>
  <c r="DU99" i="3"/>
  <c r="DO304" i="3"/>
  <c r="DV99" i="3"/>
  <c r="DO509" i="3"/>
  <c r="DW99" i="3"/>
  <c r="DO100" i="3"/>
  <c r="DU100" i="3"/>
  <c r="DO305" i="3"/>
  <c r="DV100" i="3"/>
  <c r="DO510" i="3"/>
  <c r="DW100" i="3"/>
  <c r="DO101" i="3"/>
  <c r="DU101" i="3"/>
  <c r="DO306" i="3"/>
  <c r="DV101" i="3"/>
  <c r="DO511" i="3"/>
  <c r="DW101" i="3"/>
  <c r="DO102" i="3"/>
  <c r="DU102" i="3"/>
  <c r="DO307" i="3"/>
  <c r="DV102" i="3"/>
  <c r="DO512" i="3"/>
  <c r="DW102" i="3"/>
  <c r="DO103" i="3"/>
  <c r="DU103" i="3"/>
  <c r="DO308" i="3"/>
  <c r="DV103" i="3"/>
  <c r="DO513" i="3"/>
  <c r="DW103" i="3"/>
  <c r="DO104" i="3"/>
  <c r="DU104" i="3"/>
  <c r="DO309" i="3"/>
  <c r="DV104" i="3"/>
  <c r="DO514" i="3"/>
  <c r="DW104" i="3"/>
  <c r="DO105" i="3"/>
  <c r="DU105" i="3"/>
  <c r="DO310" i="3"/>
  <c r="DV105" i="3"/>
  <c r="DO515" i="3"/>
  <c r="DW105" i="3"/>
  <c r="DO106" i="3"/>
  <c r="DU106" i="3"/>
  <c r="DO311" i="3"/>
  <c r="DV106" i="3"/>
  <c r="DO516" i="3"/>
  <c r="DW106" i="3"/>
  <c r="DO107" i="3"/>
  <c r="DU107" i="3"/>
  <c r="DO312" i="3"/>
  <c r="DV107" i="3"/>
  <c r="DO517" i="3"/>
  <c r="DW107" i="3"/>
  <c r="DO108" i="3"/>
  <c r="DU108" i="3"/>
  <c r="DO313" i="3"/>
  <c r="DV108" i="3"/>
  <c r="DO518" i="3"/>
  <c r="DW108" i="3"/>
  <c r="DO109" i="3"/>
  <c r="DU109" i="3"/>
  <c r="DO314" i="3"/>
  <c r="DV109" i="3"/>
  <c r="DO519" i="3"/>
  <c r="DW109" i="3"/>
  <c r="DO110" i="3"/>
  <c r="DU110" i="3"/>
  <c r="DO315" i="3"/>
  <c r="DV110" i="3"/>
  <c r="DO520" i="3"/>
  <c r="DW110" i="3"/>
  <c r="DO111" i="3"/>
  <c r="DU111" i="3"/>
  <c r="DO316" i="3"/>
  <c r="DV111" i="3"/>
  <c r="DO521" i="3"/>
  <c r="DW111" i="3"/>
  <c r="DO112" i="3"/>
  <c r="DU112" i="3"/>
  <c r="DO317" i="3"/>
  <c r="DV112" i="3"/>
  <c r="DO522" i="3"/>
  <c r="DW112" i="3"/>
  <c r="DO113" i="3"/>
  <c r="DU113" i="3"/>
  <c r="DO318" i="3"/>
  <c r="DV113" i="3"/>
  <c r="DO523" i="3"/>
  <c r="DW113" i="3"/>
  <c r="DO114" i="3"/>
  <c r="DU114" i="3"/>
  <c r="DO319" i="3"/>
  <c r="DV114" i="3"/>
  <c r="DO524" i="3"/>
  <c r="DW114" i="3"/>
  <c r="DO115" i="3"/>
  <c r="DU115" i="3"/>
  <c r="DO320" i="3"/>
  <c r="DV115" i="3"/>
  <c r="DO525" i="3"/>
  <c r="DW115" i="3"/>
  <c r="DO116" i="3"/>
  <c r="DU116" i="3"/>
  <c r="DO321" i="3"/>
  <c r="DV116" i="3"/>
  <c r="DO526" i="3"/>
  <c r="DW116" i="3"/>
  <c r="DO117" i="3"/>
  <c r="DU117" i="3"/>
  <c r="DO322" i="3"/>
  <c r="DV117" i="3"/>
  <c r="DO527" i="3"/>
  <c r="DW117" i="3"/>
  <c r="DO118" i="3"/>
  <c r="DU118" i="3"/>
  <c r="DO323" i="3"/>
  <c r="DV118" i="3"/>
  <c r="DO528" i="3"/>
  <c r="DW118" i="3"/>
  <c r="DO119" i="3"/>
  <c r="DU119" i="3"/>
  <c r="DO324" i="3"/>
  <c r="DV119" i="3"/>
  <c r="DO529" i="3"/>
  <c r="DW119" i="3"/>
  <c r="DO120" i="3"/>
  <c r="DU120" i="3"/>
  <c r="DO325" i="3"/>
  <c r="DV120" i="3"/>
  <c r="DO530" i="3"/>
  <c r="DW120" i="3"/>
  <c r="DO121" i="3"/>
  <c r="DU121" i="3"/>
  <c r="DO326" i="3"/>
  <c r="DV121" i="3"/>
  <c r="DO531" i="3"/>
  <c r="DW121" i="3"/>
  <c r="DO122" i="3"/>
  <c r="DU122" i="3"/>
  <c r="DO327" i="3"/>
  <c r="DV122" i="3"/>
  <c r="DO532" i="3"/>
  <c r="DW122" i="3"/>
  <c r="DO123" i="3"/>
  <c r="DU123" i="3"/>
  <c r="DO328" i="3"/>
  <c r="DV123" i="3"/>
  <c r="DO533" i="3"/>
  <c r="DW123" i="3"/>
  <c r="DO124" i="3"/>
  <c r="DU124" i="3"/>
  <c r="DO329" i="3"/>
  <c r="DV124" i="3"/>
  <c r="DO534" i="3"/>
  <c r="DW124" i="3"/>
  <c r="DO125" i="3"/>
  <c r="DU125" i="3"/>
  <c r="DO330" i="3"/>
  <c r="DV125" i="3"/>
  <c r="DO535" i="3"/>
  <c r="DW125" i="3"/>
  <c r="DO126" i="3"/>
  <c r="DU126" i="3"/>
  <c r="DO331" i="3"/>
  <c r="DV126" i="3"/>
  <c r="DO536" i="3"/>
  <c r="DW126" i="3"/>
  <c r="DO127" i="3"/>
  <c r="DU127" i="3"/>
  <c r="DO332" i="3"/>
  <c r="DV127" i="3"/>
  <c r="DO537" i="3"/>
  <c r="DW127" i="3"/>
  <c r="DO128" i="3"/>
  <c r="DU128" i="3"/>
  <c r="DO333" i="3"/>
  <c r="DV128" i="3"/>
  <c r="DO538" i="3"/>
  <c r="DW128" i="3"/>
  <c r="DO129" i="3"/>
  <c r="DU129" i="3"/>
  <c r="DO334" i="3"/>
  <c r="DV129" i="3"/>
  <c r="DO539" i="3"/>
  <c r="DW129" i="3"/>
  <c r="DO130" i="3"/>
  <c r="DU130" i="3"/>
  <c r="DO335" i="3"/>
  <c r="DV130" i="3"/>
  <c r="DO540" i="3"/>
  <c r="DW130" i="3"/>
  <c r="DO131" i="3"/>
  <c r="DU131" i="3"/>
  <c r="DO336" i="3"/>
  <c r="DV131" i="3"/>
  <c r="DO541" i="3"/>
  <c r="DW131" i="3"/>
  <c r="DO132" i="3"/>
  <c r="DU132" i="3"/>
  <c r="DO337" i="3"/>
  <c r="DV132" i="3"/>
  <c r="DO542" i="3"/>
  <c r="DW132" i="3"/>
  <c r="DO133" i="3"/>
  <c r="DU133" i="3"/>
  <c r="DO338" i="3"/>
  <c r="DV133" i="3"/>
  <c r="DO543" i="3"/>
  <c r="DW133" i="3"/>
  <c r="DO134" i="3"/>
  <c r="DU134" i="3"/>
  <c r="DO339" i="3"/>
  <c r="DV134" i="3"/>
  <c r="DO544" i="3"/>
  <c r="DW134" i="3"/>
  <c r="DO135" i="3"/>
  <c r="DU135" i="3"/>
  <c r="DO340" i="3"/>
  <c r="DV135" i="3"/>
  <c r="DO545" i="3"/>
  <c r="DW135" i="3"/>
  <c r="DO136" i="3"/>
  <c r="DU136" i="3"/>
  <c r="DO341" i="3"/>
  <c r="DV136" i="3"/>
  <c r="DO546" i="3"/>
  <c r="DW136" i="3"/>
  <c r="DO137" i="3"/>
  <c r="DU137" i="3"/>
  <c r="DO342" i="3"/>
  <c r="DV137" i="3"/>
  <c r="DO547" i="3"/>
  <c r="DW137" i="3"/>
  <c r="DO138" i="3"/>
  <c r="DU138" i="3"/>
  <c r="DO343" i="3"/>
  <c r="DV138" i="3"/>
  <c r="DO548" i="3"/>
  <c r="DW138" i="3"/>
  <c r="DO139" i="3"/>
  <c r="DU139" i="3"/>
  <c r="DO344" i="3"/>
  <c r="DV139" i="3"/>
  <c r="DO549" i="3"/>
  <c r="DW139" i="3"/>
  <c r="DO140" i="3"/>
  <c r="DU140" i="3"/>
  <c r="DO345" i="3"/>
  <c r="DV140" i="3"/>
  <c r="DO550" i="3"/>
  <c r="DW140" i="3"/>
  <c r="DO141" i="3"/>
  <c r="DU141" i="3"/>
  <c r="DO346" i="3"/>
  <c r="DV141" i="3"/>
  <c r="DO551" i="3"/>
  <c r="DW141" i="3"/>
  <c r="DO142" i="3"/>
  <c r="DU142" i="3"/>
  <c r="DO347" i="3"/>
  <c r="DV142" i="3"/>
  <c r="DO552" i="3"/>
  <c r="DW142" i="3"/>
  <c r="DO143" i="3"/>
  <c r="DU143" i="3"/>
  <c r="DO348" i="3"/>
  <c r="DV143" i="3"/>
  <c r="DO553" i="3"/>
  <c r="DW143" i="3"/>
  <c r="DO144" i="3"/>
  <c r="DU144" i="3"/>
  <c r="DO349" i="3"/>
  <c r="DV144" i="3"/>
  <c r="DO554" i="3"/>
  <c r="DW144" i="3"/>
  <c r="DO145" i="3"/>
  <c r="DU145" i="3"/>
  <c r="DO350" i="3"/>
  <c r="DV145" i="3"/>
  <c r="DO555" i="3"/>
  <c r="DW145" i="3"/>
  <c r="DO146" i="3"/>
  <c r="DU146" i="3"/>
  <c r="DO351" i="3"/>
  <c r="DV146" i="3"/>
  <c r="DO556" i="3"/>
  <c r="DW146" i="3"/>
  <c r="DO147" i="3"/>
  <c r="DU147" i="3"/>
  <c r="DO352" i="3"/>
  <c r="DV147" i="3"/>
  <c r="DO557" i="3"/>
  <c r="DW147" i="3"/>
  <c r="DO148" i="3"/>
  <c r="DU148" i="3"/>
  <c r="DO353" i="3"/>
  <c r="DV148" i="3"/>
  <c r="DO558" i="3"/>
  <c r="DW148" i="3"/>
  <c r="DO149" i="3"/>
  <c r="DU149" i="3"/>
  <c r="DO354" i="3"/>
  <c r="DV149" i="3"/>
  <c r="DO559" i="3"/>
  <c r="DW149" i="3"/>
  <c r="DO150" i="3"/>
  <c r="DU150" i="3"/>
  <c r="DO355" i="3"/>
  <c r="DV150" i="3"/>
  <c r="DO560" i="3"/>
  <c r="DW150" i="3"/>
  <c r="DO151" i="3"/>
  <c r="DU151" i="3"/>
  <c r="DO356" i="3"/>
  <c r="DV151" i="3"/>
  <c r="DO561" i="3"/>
  <c r="DW151" i="3"/>
  <c r="DO152" i="3"/>
  <c r="DU152" i="3"/>
  <c r="DO357" i="3"/>
  <c r="DV152" i="3"/>
  <c r="DO562" i="3"/>
  <c r="DW152" i="3"/>
  <c r="DO153" i="3"/>
  <c r="DU153" i="3"/>
  <c r="DO358" i="3"/>
  <c r="DV153" i="3"/>
  <c r="DO563" i="3"/>
  <c r="DW153" i="3"/>
  <c r="DO154" i="3"/>
  <c r="DU154" i="3"/>
  <c r="DO359" i="3"/>
  <c r="DV154" i="3"/>
  <c r="DO564" i="3"/>
  <c r="DW154" i="3"/>
  <c r="DO155" i="3"/>
  <c r="DU155" i="3"/>
  <c r="DO360" i="3"/>
  <c r="DV155" i="3"/>
  <c r="DO565" i="3"/>
  <c r="DW155" i="3"/>
  <c r="DO156" i="3"/>
  <c r="DU156" i="3"/>
  <c r="DO361" i="3"/>
  <c r="DV156" i="3"/>
  <c r="DO566" i="3"/>
  <c r="DW156" i="3"/>
  <c r="DO157" i="3"/>
  <c r="DU157" i="3"/>
  <c r="DO362" i="3"/>
  <c r="DV157" i="3"/>
  <c r="DO567" i="3"/>
  <c r="DW157" i="3"/>
  <c r="DO158" i="3"/>
  <c r="DU158" i="3"/>
  <c r="DO363" i="3"/>
  <c r="DV158" i="3"/>
  <c r="DO568" i="3"/>
  <c r="DW158" i="3"/>
  <c r="DO159" i="3"/>
  <c r="DU159" i="3"/>
  <c r="DO364" i="3"/>
  <c r="DV159" i="3"/>
  <c r="DO569" i="3"/>
  <c r="DW159" i="3"/>
  <c r="DO160" i="3"/>
  <c r="DU160" i="3"/>
  <c r="DO365" i="3"/>
  <c r="DV160" i="3"/>
  <c r="DO570" i="3"/>
  <c r="DW160" i="3"/>
  <c r="DO161" i="3"/>
  <c r="DU161" i="3"/>
  <c r="DO366" i="3"/>
  <c r="DV161" i="3"/>
  <c r="DO571" i="3"/>
  <c r="DW161" i="3"/>
  <c r="DO162" i="3"/>
  <c r="DU162" i="3"/>
  <c r="DO367" i="3"/>
  <c r="DV162" i="3"/>
  <c r="DO572" i="3"/>
  <c r="DW162" i="3"/>
  <c r="DO163" i="3"/>
  <c r="DU163" i="3"/>
  <c r="DO368" i="3"/>
  <c r="DV163" i="3"/>
  <c r="DO573" i="3"/>
  <c r="DW163" i="3"/>
  <c r="DO164" i="3"/>
  <c r="DU164" i="3"/>
  <c r="DO369" i="3"/>
  <c r="DV164" i="3"/>
  <c r="DO574" i="3"/>
  <c r="DW164" i="3"/>
  <c r="DO165" i="3"/>
  <c r="DU165" i="3"/>
  <c r="DO370" i="3"/>
  <c r="DV165" i="3"/>
  <c r="DO575" i="3"/>
  <c r="DW165" i="3"/>
  <c r="DO166" i="3"/>
  <c r="DU166" i="3"/>
  <c r="DO371" i="3"/>
  <c r="DV166" i="3"/>
  <c r="DO576" i="3"/>
  <c r="DW166" i="3"/>
  <c r="DO167" i="3"/>
  <c r="DU167" i="3"/>
  <c r="DO372" i="3"/>
  <c r="DV167" i="3"/>
  <c r="DO577" i="3"/>
  <c r="DW167" i="3"/>
  <c r="DO168" i="3"/>
  <c r="DU168" i="3"/>
  <c r="DO373" i="3"/>
  <c r="DV168" i="3"/>
  <c r="DO578" i="3"/>
  <c r="DW168" i="3"/>
  <c r="DO169" i="3"/>
  <c r="DU169" i="3"/>
  <c r="DO374" i="3"/>
  <c r="DV169" i="3"/>
  <c r="DO579" i="3"/>
  <c r="DW169" i="3"/>
  <c r="DO170" i="3"/>
  <c r="DU170" i="3"/>
  <c r="DO375" i="3"/>
  <c r="DV170" i="3"/>
  <c r="DO580" i="3"/>
  <c r="DW170" i="3"/>
  <c r="DO171" i="3"/>
  <c r="DU171" i="3"/>
  <c r="DO376" i="3"/>
  <c r="DV171" i="3"/>
  <c r="DO581" i="3"/>
  <c r="DW171" i="3"/>
  <c r="DO172" i="3"/>
  <c r="DU172" i="3"/>
  <c r="DO377" i="3"/>
  <c r="DV172" i="3"/>
  <c r="DO582" i="3"/>
  <c r="DW172" i="3"/>
  <c r="DO173" i="3"/>
  <c r="DU173" i="3"/>
  <c r="DO378" i="3"/>
  <c r="DV173" i="3"/>
  <c r="DO583" i="3"/>
  <c r="DW173" i="3"/>
  <c r="DO174" i="3"/>
  <c r="DU174" i="3"/>
  <c r="DO379" i="3"/>
  <c r="DV174" i="3"/>
  <c r="DO584" i="3"/>
  <c r="DW174" i="3"/>
  <c r="DO175" i="3"/>
  <c r="DU175" i="3"/>
  <c r="DO380" i="3"/>
  <c r="DV175" i="3"/>
  <c r="DO585" i="3"/>
  <c r="DW175" i="3"/>
  <c r="DO176" i="3"/>
  <c r="DU176" i="3"/>
  <c r="DO381" i="3"/>
  <c r="DV176" i="3"/>
  <c r="DO586" i="3"/>
  <c r="DW176" i="3"/>
  <c r="DO177" i="3"/>
  <c r="DU177" i="3"/>
  <c r="DO382" i="3"/>
  <c r="DV177" i="3"/>
  <c r="DO587" i="3"/>
  <c r="DW177" i="3"/>
  <c r="DO178" i="3"/>
  <c r="DU178" i="3"/>
  <c r="DO383" i="3"/>
  <c r="DV178" i="3"/>
  <c r="DO588" i="3"/>
  <c r="DW178" i="3"/>
  <c r="DO179" i="3"/>
  <c r="DU179" i="3"/>
  <c r="DO384" i="3"/>
  <c r="DV179" i="3"/>
  <c r="DO589" i="3"/>
  <c r="DW179" i="3"/>
  <c r="DO180" i="3"/>
  <c r="DU180" i="3"/>
  <c r="DO385" i="3"/>
  <c r="DV180" i="3"/>
  <c r="DO590" i="3"/>
  <c r="DW180" i="3"/>
  <c r="DO181" i="3"/>
  <c r="DU181" i="3"/>
  <c r="DO386" i="3"/>
  <c r="DV181" i="3"/>
  <c r="DO591" i="3"/>
  <c r="DW181" i="3"/>
  <c r="DO182" i="3"/>
  <c r="DU182" i="3"/>
  <c r="DO387" i="3"/>
  <c r="DV182" i="3"/>
  <c r="DO592" i="3"/>
  <c r="DW182" i="3"/>
  <c r="DO183" i="3"/>
  <c r="DU183" i="3"/>
  <c r="DO388" i="3"/>
  <c r="DV183" i="3"/>
  <c r="DO593" i="3"/>
  <c r="DW183" i="3"/>
  <c r="DO184" i="3"/>
  <c r="DU184" i="3"/>
  <c r="DO389" i="3"/>
  <c r="DV184" i="3"/>
  <c r="DO594" i="3"/>
  <c r="DW184" i="3"/>
  <c r="DO185" i="3"/>
  <c r="DU185" i="3"/>
  <c r="DO390" i="3"/>
  <c r="DV185" i="3"/>
  <c r="DO595" i="3"/>
  <c r="DW185" i="3"/>
  <c r="DO186" i="3"/>
  <c r="DU186" i="3"/>
  <c r="DO391" i="3"/>
  <c r="DV186" i="3"/>
  <c r="DO596" i="3"/>
  <c r="DW186" i="3"/>
  <c r="DO187" i="3"/>
  <c r="DU187" i="3"/>
  <c r="DO392" i="3"/>
  <c r="DV187" i="3"/>
  <c r="DO597" i="3"/>
  <c r="DW187" i="3"/>
  <c r="DO188" i="3"/>
  <c r="DU188" i="3"/>
  <c r="DO393" i="3"/>
  <c r="DV188" i="3"/>
  <c r="DO598" i="3"/>
  <c r="DW188" i="3"/>
  <c r="DO189" i="3"/>
  <c r="DU189" i="3"/>
  <c r="DO394" i="3"/>
  <c r="DV189" i="3"/>
  <c r="DO599" i="3"/>
  <c r="DW189" i="3"/>
  <c r="DO190" i="3"/>
  <c r="DU190" i="3"/>
  <c r="DO395" i="3"/>
  <c r="DV190" i="3"/>
  <c r="DO600" i="3"/>
  <c r="DW190" i="3"/>
  <c r="DO191" i="3"/>
  <c r="DU191" i="3"/>
  <c r="DO396" i="3"/>
  <c r="DV191" i="3"/>
  <c r="DO601" i="3"/>
  <c r="DW191" i="3"/>
  <c r="DO192" i="3"/>
  <c r="DU192" i="3"/>
  <c r="DO397" i="3"/>
  <c r="DV192" i="3"/>
  <c r="DO602" i="3"/>
  <c r="DW192" i="3"/>
  <c r="DO193" i="3"/>
  <c r="DU193" i="3"/>
  <c r="DO398" i="3"/>
  <c r="DV193" i="3"/>
  <c r="DO603" i="3"/>
  <c r="DW193" i="3"/>
  <c r="DO194" i="3"/>
  <c r="DU194" i="3"/>
  <c r="DO399" i="3"/>
  <c r="DV194" i="3"/>
  <c r="DO604" i="3"/>
  <c r="DW194" i="3"/>
  <c r="DO195" i="3"/>
  <c r="DU195" i="3"/>
  <c r="DO400" i="3"/>
  <c r="DV195" i="3"/>
  <c r="DO605" i="3"/>
  <c r="DW195" i="3"/>
  <c r="DO196" i="3"/>
  <c r="DU196" i="3"/>
  <c r="DO401" i="3"/>
  <c r="DV196" i="3"/>
  <c r="DO606" i="3"/>
  <c r="DW196" i="3"/>
  <c r="DO197" i="3"/>
  <c r="DU197" i="3"/>
  <c r="DO402" i="3"/>
  <c r="DV197" i="3"/>
  <c r="DO607" i="3"/>
  <c r="DW197" i="3"/>
  <c r="DO198" i="3"/>
  <c r="DU198" i="3"/>
  <c r="DO403" i="3"/>
  <c r="DV198" i="3"/>
  <c r="DO608" i="3"/>
  <c r="DW198" i="3"/>
  <c r="DO199" i="3"/>
  <c r="DU199" i="3"/>
  <c r="DO404" i="3"/>
  <c r="DV199" i="3"/>
  <c r="DO609" i="3"/>
  <c r="DW199" i="3"/>
  <c r="DO200" i="3"/>
  <c r="DU200" i="3"/>
  <c r="DO405" i="3"/>
  <c r="DV200" i="3"/>
  <c r="DO610" i="3"/>
  <c r="DW200" i="3"/>
  <c r="DO201" i="3"/>
  <c r="DU201" i="3"/>
  <c r="DO406" i="3"/>
  <c r="DV201" i="3"/>
  <c r="DO611" i="3"/>
  <c r="DW201" i="3"/>
  <c r="DO202" i="3"/>
  <c r="DU202" i="3"/>
  <c r="DO407" i="3"/>
  <c r="DV202" i="3"/>
  <c r="DO612" i="3"/>
  <c r="DW202" i="3"/>
  <c r="DO203" i="3"/>
  <c r="DU203" i="3"/>
  <c r="DO408" i="3"/>
  <c r="DV203" i="3"/>
  <c r="DO613" i="3"/>
  <c r="DW203" i="3"/>
  <c r="DO204" i="3"/>
  <c r="DU204" i="3"/>
  <c r="DO409" i="3"/>
  <c r="DV204" i="3"/>
  <c r="DO614" i="3"/>
  <c r="DW204" i="3"/>
  <c r="DO415" i="3"/>
  <c r="DW5" i="3"/>
  <c r="DO210" i="3"/>
  <c r="DV5" i="3"/>
  <c r="DO5" i="3"/>
  <c r="DU5" i="3"/>
  <c r="CE6" i="3"/>
  <c r="CE211" i="3"/>
  <c r="CE416" i="3"/>
  <c r="DS6" i="3"/>
  <c r="DT6" i="3"/>
  <c r="DP6" i="3"/>
  <c r="DP211" i="3"/>
  <c r="DP416" i="3"/>
  <c r="CE7" i="3"/>
  <c r="CE212" i="3"/>
  <c r="CE417" i="3"/>
  <c r="DS7" i="3"/>
  <c r="DT7" i="3"/>
  <c r="DP7" i="3"/>
  <c r="DP212" i="3"/>
  <c r="DP417" i="3"/>
  <c r="CE8" i="3"/>
  <c r="CE213" i="3"/>
  <c r="CE418" i="3"/>
  <c r="DS8" i="3"/>
  <c r="DT8" i="3"/>
  <c r="DP8" i="3"/>
  <c r="DP213" i="3"/>
  <c r="DP418" i="3"/>
  <c r="CE9" i="3"/>
  <c r="CE214" i="3"/>
  <c r="CE419" i="3"/>
  <c r="DS9" i="3"/>
  <c r="DT9" i="3"/>
  <c r="DP9" i="3"/>
  <c r="DP214" i="3"/>
  <c r="DP419" i="3"/>
  <c r="CE10" i="3"/>
  <c r="CE215" i="3"/>
  <c r="CE420" i="3"/>
  <c r="DS10" i="3"/>
  <c r="DT10" i="3"/>
  <c r="DP10" i="3"/>
  <c r="DP215" i="3"/>
  <c r="DP420" i="3"/>
  <c r="CE11" i="3"/>
  <c r="CE216" i="3"/>
  <c r="CE421" i="3"/>
  <c r="DS11" i="3"/>
  <c r="DT11" i="3"/>
  <c r="DP11" i="3"/>
  <c r="DP216" i="3"/>
  <c r="DP421" i="3"/>
  <c r="CE12" i="3"/>
  <c r="CE217" i="3"/>
  <c r="CE422" i="3"/>
  <c r="DS12" i="3"/>
  <c r="DT12" i="3"/>
  <c r="DP12" i="3"/>
  <c r="DP217" i="3"/>
  <c r="DP422" i="3"/>
  <c r="CE13" i="3"/>
  <c r="CE218" i="3"/>
  <c r="CE423" i="3"/>
  <c r="DS13" i="3"/>
  <c r="DT13" i="3"/>
  <c r="DP13" i="3"/>
  <c r="DP218" i="3"/>
  <c r="DP423" i="3"/>
  <c r="CE14" i="3"/>
  <c r="CE219" i="3"/>
  <c r="CE424" i="3"/>
  <c r="DS14" i="3"/>
  <c r="DT14" i="3"/>
  <c r="DP14" i="3"/>
  <c r="DP219" i="3"/>
  <c r="DP424" i="3"/>
  <c r="CE15" i="3"/>
  <c r="CE220" i="3"/>
  <c r="CE425" i="3"/>
  <c r="DS15" i="3"/>
  <c r="DT15" i="3"/>
  <c r="DP15" i="3"/>
  <c r="DP220" i="3"/>
  <c r="DP425" i="3"/>
  <c r="CE16" i="3"/>
  <c r="CE221" i="3"/>
  <c r="CE426" i="3"/>
  <c r="DS16" i="3"/>
  <c r="DT16" i="3"/>
  <c r="DP16" i="3"/>
  <c r="DP221" i="3"/>
  <c r="DP426" i="3"/>
  <c r="CE17" i="3"/>
  <c r="CE222" i="3"/>
  <c r="CE427" i="3"/>
  <c r="DS17" i="3"/>
  <c r="DT17" i="3"/>
  <c r="DP17" i="3"/>
  <c r="DP222" i="3"/>
  <c r="DP427" i="3"/>
  <c r="CE18" i="3"/>
  <c r="CE223" i="3"/>
  <c r="CE428" i="3"/>
  <c r="DS18" i="3"/>
  <c r="DT18" i="3"/>
  <c r="DP18" i="3"/>
  <c r="DP223" i="3"/>
  <c r="DP428" i="3"/>
  <c r="CE19" i="3"/>
  <c r="CE224" i="3"/>
  <c r="CE429" i="3"/>
  <c r="DS19" i="3"/>
  <c r="DT19" i="3"/>
  <c r="DP19" i="3"/>
  <c r="DP224" i="3"/>
  <c r="DP429" i="3"/>
  <c r="CE20" i="3"/>
  <c r="CE225" i="3"/>
  <c r="CE430" i="3"/>
  <c r="DS20" i="3"/>
  <c r="DT20" i="3"/>
  <c r="DP20" i="3"/>
  <c r="DP225" i="3"/>
  <c r="DP430" i="3"/>
  <c r="CE21" i="3"/>
  <c r="CE226" i="3"/>
  <c r="CE431" i="3"/>
  <c r="DS21" i="3"/>
  <c r="DT21" i="3"/>
  <c r="DP21" i="3"/>
  <c r="DP226" i="3"/>
  <c r="DP431" i="3"/>
  <c r="CE22" i="3"/>
  <c r="CE227" i="3"/>
  <c r="CE432" i="3"/>
  <c r="DS22" i="3"/>
  <c r="DT22" i="3"/>
  <c r="DP22" i="3"/>
  <c r="DP227" i="3"/>
  <c r="DP432" i="3"/>
  <c r="CE23" i="3"/>
  <c r="CE228" i="3"/>
  <c r="CE433" i="3"/>
  <c r="DS23" i="3"/>
  <c r="DT23" i="3"/>
  <c r="DP23" i="3"/>
  <c r="DP228" i="3"/>
  <c r="DP433" i="3"/>
  <c r="CE24" i="3"/>
  <c r="CE229" i="3"/>
  <c r="CE434" i="3"/>
  <c r="DS24" i="3"/>
  <c r="DT24" i="3"/>
  <c r="DP24" i="3"/>
  <c r="DP229" i="3"/>
  <c r="DP434" i="3"/>
  <c r="CE25" i="3"/>
  <c r="CE230" i="3"/>
  <c r="CE435" i="3"/>
  <c r="DS25" i="3"/>
  <c r="DT25" i="3"/>
  <c r="DP25" i="3"/>
  <c r="DP230" i="3"/>
  <c r="DP435" i="3"/>
  <c r="CE26" i="3"/>
  <c r="CE231" i="3"/>
  <c r="CE436" i="3"/>
  <c r="DS26" i="3"/>
  <c r="DT26" i="3"/>
  <c r="DP26" i="3"/>
  <c r="DP231" i="3"/>
  <c r="DP436" i="3"/>
  <c r="CE27" i="3"/>
  <c r="CE232" i="3"/>
  <c r="CE437" i="3"/>
  <c r="DS27" i="3"/>
  <c r="DT27" i="3"/>
  <c r="DP27" i="3"/>
  <c r="DP232" i="3"/>
  <c r="DP437" i="3"/>
  <c r="CE28" i="3"/>
  <c r="CE233" i="3"/>
  <c r="CE438" i="3"/>
  <c r="DS28" i="3"/>
  <c r="DT28" i="3"/>
  <c r="DP28" i="3"/>
  <c r="DP233" i="3"/>
  <c r="DP438" i="3"/>
  <c r="CE29" i="3"/>
  <c r="CE234" i="3"/>
  <c r="CE439" i="3"/>
  <c r="DS29" i="3"/>
  <c r="DT29" i="3"/>
  <c r="DP29" i="3"/>
  <c r="DP234" i="3"/>
  <c r="DP439" i="3"/>
  <c r="CE30" i="3"/>
  <c r="CE235" i="3"/>
  <c r="CE440" i="3"/>
  <c r="DS30" i="3"/>
  <c r="DT30" i="3"/>
  <c r="DP30" i="3"/>
  <c r="DP235" i="3"/>
  <c r="DP440" i="3"/>
  <c r="CE31" i="3"/>
  <c r="CE236" i="3"/>
  <c r="CE441" i="3"/>
  <c r="DS31" i="3"/>
  <c r="DT31" i="3"/>
  <c r="DP31" i="3"/>
  <c r="DP236" i="3"/>
  <c r="DP441" i="3"/>
  <c r="CE32" i="3"/>
  <c r="CE237" i="3"/>
  <c r="CE442" i="3"/>
  <c r="DS32" i="3"/>
  <c r="DT32" i="3"/>
  <c r="DP32" i="3"/>
  <c r="DP237" i="3"/>
  <c r="DP442" i="3"/>
  <c r="CE33" i="3"/>
  <c r="CE238" i="3"/>
  <c r="CE443" i="3"/>
  <c r="DS33" i="3"/>
  <c r="DT33" i="3"/>
  <c r="DP33" i="3"/>
  <c r="DP238" i="3"/>
  <c r="DP443" i="3"/>
  <c r="CE34" i="3"/>
  <c r="CE239" i="3"/>
  <c r="CE444" i="3"/>
  <c r="DS34" i="3"/>
  <c r="DT34" i="3"/>
  <c r="DP34" i="3"/>
  <c r="DP239" i="3"/>
  <c r="DP444" i="3"/>
  <c r="CE35" i="3"/>
  <c r="CE240" i="3"/>
  <c r="CE445" i="3"/>
  <c r="DS35" i="3"/>
  <c r="DT35" i="3"/>
  <c r="DP35" i="3"/>
  <c r="DP240" i="3"/>
  <c r="DP445" i="3"/>
  <c r="CE36" i="3"/>
  <c r="CE241" i="3"/>
  <c r="CE446" i="3"/>
  <c r="DS36" i="3"/>
  <c r="DT36" i="3"/>
  <c r="DP36" i="3"/>
  <c r="DP241" i="3"/>
  <c r="DP446" i="3"/>
  <c r="CE37" i="3"/>
  <c r="CE242" i="3"/>
  <c r="CE447" i="3"/>
  <c r="DS37" i="3"/>
  <c r="DT37" i="3"/>
  <c r="DP37" i="3"/>
  <c r="DP242" i="3"/>
  <c r="DP447" i="3"/>
  <c r="CE38" i="3"/>
  <c r="CE243" i="3"/>
  <c r="CE448" i="3"/>
  <c r="DS38" i="3"/>
  <c r="DT38" i="3"/>
  <c r="DP38" i="3"/>
  <c r="DP243" i="3"/>
  <c r="DP448" i="3"/>
  <c r="CE39" i="3"/>
  <c r="CE244" i="3"/>
  <c r="CE449" i="3"/>
  <c r="DS39" i="3"/>
  <c r="DT39" i="3"/>
  <c r="DP39" i="3"/>
  <c r="DP244" i="3"/>
  <c r="DP449" i="3"/>
  <c r="CE40" i="3"/>
  <c r="CE245" i="3"/>
  <c r="CE450" i="3"/>
  <c r="DS40" i="3"/>
  <c r="DT40" i="3"/>
  <c r="DP40" i="3"/>
  <c r="DP245" i="3"/>
  <c r="DP450" i="3"/>
  <c r="CE41" i="3"/>
  <c r="CE246" i="3"/>
  <c r="CE451" i="3"/>
  <c r="DS41" i="3"/>
  <c r="DT41" i="3"/>
  <c r="DP41" i="3"/>
  <c r="DP246" i="3"/>
  <c r="DP451" i="3"/>
  <c r="CE42" i="3"/>
  <c r="CE247" i="3"/>
  <c r="CE452" i="3"/>
  <c r="DS42" i="3"/>
  <c r="DT42" i="3"/>
  <c r="DP42" i="3"/>
  <c r="DP247" i="3"/>
  <c r="DP452" i="3"/>
  <c r="CE43" i="3"/>
  <c r="CE248" i="3"/>
  <c r="CE453" i="3"/>
  <c r="DS43" i="3"/>
  <c r="DT43" i="3"/>
  <c r="DP43" i="3"/>
  <c r="DP248" i="3"/>
  <c r="DP453" i="3"/>
  <c r="CE44" i="3"/>
  <c r="CE249" i="3"/>
  <c r="CE454" i="3"/>
  <c r="DS44" i="3"/>
  <c r="DT44" i="3"/>
  <c r="DP44" i="3"/>
  <c r="DP249" i="3"/>
  <c r="DP454" i="3"/>
  <c r="CE45" i="3"/>
  <c r="CE250" i="3"/>
  <c r="CE455" i="3"/>
  <c r="DS45" i="3"/>
  <c r="DT45" i="3"/>
  <c r="DP45" i="3"/>
  <c r="DP250" i="3"/>
  <c r="DP455" i="3"/>
  <c r="CE46" i="3"/>
  <c r="CE251" i="3"/>
  <c r="CE456" i="3"/>
  <c r="DS46" i="3"/>
  <c r="DT46" i="3"/>
  <c r="DP46" i="3"/>
  <c r="DP251" i="3"/>
  <c r="DP456" i="3"/>
  <c r="CE47" i="3"/>
  <c r="CE252" i="3"/>
  <c r="CE457" i="3"/>
  <c r="DS47" i="3"/>
  <c r="DT47" i="3"/>
  <c r="DP47" i="3"/>
  <c r="DP252" i="3"/>
  <c r="DP457" i="3"/>
  <c r="CE48" i="3"/>
  <c r="CE253" i="3"/>
  <c r="CE458" i="3"/>
  <c r="DS48" i="3"/>
  <c r="DT48" i="3"/>
  <c r="DP48" i="3"/>
  <c r="DP253" i="3"/>
  <c r="DP458" i="3"/>
  <c r="CE49" i="3"/>
  <c r="CE254" i="3"/>
  <c r="CE459" i="3"/>
  <c r="DS49" i="3"/>
  <c r="DT49" i="3"/>
  <c r="DP49" i="3"/>
  <c r="DP254" i="3"/>
  <c r="DP459" i="3"/>
  <c r="CE50" i="3"/>
  <c r="CE255" i="3"/>
  <c r="CE460" i="3"/>
  <c r="DS50" i="3"/>
  <c r="DT50" i="3"/>
  <c r="DP50" i="3"/>
  <c r="DP255" i="3"/>
  <c r="DP460" i="3"/>
  <c r="CE51" i="3"/>
  <c r="CE256" i="3"/>
  <c r="CE461" i="3"/>
  <c r="DS51" i="3"/>
  <c r="DT51" i="3"/>
  <c r="DP51" i="3"/>
  <c r="DP256" i="3"/>
  <c r="DP461" i="3"/>
  <c r="CE52" i="3"/>
  <c r="CE257" i="3"/>
  <c r="CE462" i="3"/>
  <c r="DS52" i="3"/>
  <c r="DT52" i="3"/>
  <c r="DP52" i="3"/>
  <c r="DP257" i="3"/>
  <c r="DP462" i="3"/>
  <c r="CE53" i="3"/>
  <c r="CE258" i="3"/>
  <c r="CE463" i="3"/>
  <c r="DS53" i="3"/>
  <c r="DT53" i="3"/>
  <c r="DP53" i="3"/>
  <c r="DP258" i="3"/>
  <c r="DP463" i="3"/>
  <c r="CE54" i="3"/>
  <c r="CE259" i="3"/>
  <c r="CE464" i="3"/>
  <c r="DS54" i="3"/>
  <c r="DT54" i="3"/>
  <c r="DP54" i="3"/>
  <c r="DP259" i="3"/>
  <c r="DP464" i="3"/>
  <c r="CE55" i="3"/>
  <c r="CE260" i="3"/>
  <c r="CE465" i="3"/>
  <c r="DS55" i="3"/>
  <c r="DT55" i="3"/>
  <c r="DP55" i="3"/>
  <c r="DP260" i="3"/>
  <c r="DP465" i="3"/>
  <c r="CE56" i="3"/>
  <c r="CE261" i="3"/>
  <c r="CE466" i="3"/>
  <c r="DS56" i="3"/>
  <c r="DT56" i="3"/>
  <c r="DP56" i="3"/>
  <c r="DP261" i="3"/>
  <c r="DP466" i="3"/>
  <c r="CE57" i="3"/>
  <c r="CE262" i="3"/>
  <c r="CE467" i="3"/>
  <c r="DS57" i="3"/>
  <c r="DT57" i="3"/>
  <c r="DP57" i="3"/>
  <c r="DP262" i="3"/>
  <c r="DP467" i="3"/>
  <c r="CE58" i="3"/>
  <c r="CE263" i="3"/>
  <c r="CE468" i="3"/>
  <c r="DS58" i="3"/>
  <c r="DT58" i="3"/>
  <c r="DP58" i="3"/>
  <c r="DP263" i="3"/>
  <c r="DP468" i="3"/>
  <c r="CE59" i="3"/>
  <c r="CE264" i="3"/>
  <c r="CE469" i="3"/>
  <c r="DS59" i="3"/>
  <c r="DT59" i="3"/>
  <c r="DP59" i="3"/>
  <c r="DP264" i="3"/>
  <c r="DP469" i="3"/>
  <c r="CE60" i="3"/>
  <c r="CE265" i="3"/>
  <c r="CE470" i="3"/>
  <c r="DS60" i="3"/>
  <c r="DT60" i="3"/>
  <c r="DP60" i="3"/>
  <c r="DP265" i="3"/>
  <c r="DP470" i="3"/>
  <c r="CE61" i="3"/>
  <c r="CE266" i="3"/>
  <c r="CE471" i="3"/>
  <c r="DS61" i="3"/>
  <c r="DT61" i="3"/>
  <c r="DP61" i="3"/>
  <c r="DP266" i="3"/>
  <c r="DP471" i="3"/>
  <c r="CE62" i="3"/>
  <c r="CE267" i="3"/>
  <c r="CE472" i="3"/>
  <c r="DS62" i="3"/>
  <c r="DT62" i="3"/>
  <c r="DP62" i="3"/>
  <c r="DP267" i="3"/>
  <c r="DP472" i="3"/>
  <c r="CE63" i="3"/>
  <c r="CE268" i="3"/>
  <c r="CE473" i="3"/>
  <c r="DS63" i="3"/>
  <c r="DT63" i="3"/>
  <c r="DP63" i="3"/>
  <c r="DP268" i="3"/>
  <c r="DP473" i="3"/>
  <c r="CE64" i="3"/>
  <c r="CE269" i="3"/>
  <c r="CE474" i="3"/>
  <c r="DS64" i="3"/>
  <c r="DT64" i="3"/>
  <c r="DP64" i="3"/>
  <c r="DP269" i="3"/>
  <c r="DP474" i="3"/>
  <c r="CE65" i="3"/>
  <c r="CE270" i="3"/>
  <c r="CE475" i="3"/>
  <c r="DS65" i="3"/>
  <c r="DT65" i="3"/>
  <c r="DP65" i="3"/>
  <c r="DP270" i="3"/>
  <c r="DP475" i="3"/>
  <c r="CE66" i="3"/>
  <c r="CE271" i="3"/>
  <c r="CE476" i="3"/>
  <c r="DS66" i="3"/>
  <c r="DT66" i="3"/>
  <c r="DP66" i="3"/>
  <c r="DP271" i="3"/>
  <c r="DP476" i="3"/>
  <c r="CE67" i="3"/>
  <c r="CE272" i="3"/>
  <c r="CE477" i="3"/>
  <c r="DS67" i="3"/>
  <c r="DT67" i="3"/>
  <c r="DP67" i="3"/>
  <c r="DP272" i="3"/>
  <c r="DP477" i="3"/>
  <c r="CE68" i="3"/>
  <c r="CE273" i="3"/>
  <c r="CE478" i="3"/>
  <c r="DS68" i="3"/>
  <c r="DT68" i="3"/>
  <c r="DP68" i="3"/>
  <c r="DP273" i="3"/>
  <c r="DP478" i="3"/>
  <c r="CE69" i="3"/>
  <c r="CE274" i="3"/>
  <c r="CE479" i="3"/>
  <c r="DS69" i="3"/>
  <c r="DT69" i="3"/>
  <c r="DP69" i="3"/>
  <c r="DP274" i="3"/>
  <c r="DP479" i="3"/>
  <c r="CE70" i="3"/>
  <c r="CE275" i="3"/>
  <c r="CE480" i="3"/>
  <c r="DS70" i="3"/>
  <c r="DT70" i="3"/>
  <c r="DP70" i="3"/>
  <c r="DP275" i="3"/>
  <c r="DP480" i="3"/>
  <c r="CE71" i="3"/>
  <c r="CE276" i="3"/>
  <c r="CE481" i="3"/>
  <c r="DS71" i="3"/>
  <c r="DT71" i="3"/>
  <c r="DP71" i="3"/>
  <c r="DP276" i="3"/>
  <c r="DP481" i="3"/>
  <c r="CE72" i="3"/>
  <c r="CE277" i="3"/>
  <c r="CE482" i="3"/>
  <c r="DS72" i="3"/>
  <c r="DT72" i="3"/>
  <c r="DP72" i="3"/>
  <c r="DP277" i="3"/>
  <c r="DP482" i="3"/>
  <c r="CE73" i="3"/>
  <c r="CE278" i="3"/>
  <c r="CE483" i="3"/>
  <c r="DS73" i="3"/>
  <c r="DT73" i="3"/>
  <c r="DP73" i="3"/>
  <c r="DP278" i="3"/>
  <c r="DP483" i="3"/>
  <c r="CE74" i="3"/>
  <c r="CE279" i="3"/>
  <c r="CE484" i="3"/>
  <c r="DS74" i="3"/>
  <c r="DT74" i="3"/>
  <c r="DP74" i="3"/>
  <c r="DP279" i="3"/>
  <c r="DP484" i="3"/>
  <c r="CE75" i="3"/>
  <c r="CE280" i="3"/>
  <c r="CE485" i="3"/>
  <c r="DS75" i="3"/>
  <c r="DT75" i="3"/>
  <c r="DP75" i="3"/>
  <c r="DP280" i="3"/>
  <c r="DP485" i="3"/>
  <c r="CE76" i="3"/>
  <c r="CE281" i="3"/>
  <c r="CE486" i="3"/>
  <c r="DS76" i="3"/>
  <c r="DT76" i="3"/>
  <c r="DP76" i="3"/>
  <c r="DP281" i="3"/>
  <c r="DP486" i="3"/>
  <c r="CE77" i="3"/>
  <c r="CE282" i="3"/>
  <c r="CE487" i="3"/>
  <c r="DS77" i="3"/>
  <c r="DT77" i="3"/>
  <c r="DP77" i="3"/>
  <c r="DP282" i="3"/>
  <c r="DP487" i="3"/>
  <c r="CE78" i="3"/>
  <c r="CE283" i="3"/>
  <c r="CE488" i="3"/>
  <c r="DS78" i="3"/>
  <c r="DT78" i="3"/>
  <c r="DP78" i="3"/>
  <c r="DP283" i="3"/>
  <c r="DP488" i="3"/>
  <c r="CE79" i="3"/>
  <c r="CE284" i="3"/>
  <c r="CE489" i="3"/>
  <c r="DS79" i="3"/>
  <c r="DT79" i="3"/>
  <c r="DP79" i="3"/>
  <c r="DP284" i="3"/>
  <c r="DP489" i="3"/>
  <c r="CE80" i="3"/>
  <c r="CE285" i="3"/>
  <c r="CE490" i="3"/>
  <c r="DS80" i="3"/>
  <c r="DT80" i="3"/>
  <c r="DP80" i="3"/>
  <c r="DP285" i="3"/>
  <c r="DP490" i="3"/>
  <c r="CE81" i="3"/>
  <c r="CE286" i="3"/>
  <c r="CE491" i="3"/>
  <c r="DS81" i="3"/>
  <c r="DT81" i="3"/>
  <c r="DP81" i="3"/>
  <c r="DP286" i="3"/>
  <c r="DP491" i="3"/>
  <c r="CE82" i="3"/>
  <c r="CE287" i="3"/>
  <c r="CE492" i="3"/>
  <c r="DS82" i="3"/>
  <c r="DT82" i="3"/>
  <c r="DP82" i="3"/>
  <c r="DP287" i="3"/>
  <c r="DP492" i="3"/>
  <c r="CE83" i="3"/>
  <c r="CE288" i="3"/>
  <c r="CE493" i="3"/>
  <c r="DS83" i="3"/>
  <c r="DT83" i="3"/>
  <c r="DP83" i="3"/>
  <c r="DP288" i="3"/>
  <c r="DP493" i="3"/>
  <c r="CE84" i="3"/>
  <c r="CE289" i="3"/>
  <c r="CE494" i="3"/>
  <c r="DS84" i="3"/>
  <c r="DT84" i="3"/>
  <c r="DP84" i="3"/>
  <c r="DP289" i="3"/>
  <c r="DP494" i="3"/>
  <c r="CE85" i="3"/>
  <c r="CE290" i="3"/>
  <c r="CE495" i="3"/>
  <c r="DS85" i="3"/>
  <c r="DT85" i="3"/>
  <c r="DP85" i="3"/>
  <c r="DP290" i="3"/>
  <c r="DP495" i="3"/>
  <c r="CE86" i="3"/>
  <c r="CE291" i="3"/>
  <c r="CE496" i="3"/>
  <c r="DS86" i="3"/>
  <c r="DT86" i="3"/>
  <c r="DP86" i="3"/>
  <c r="DP291" i="3"/>
  <c r="DP496" i="3"/>
  <c r="CE87" i="3"/>
  <c r="CE292" i="3"/>
  <c r="CE497" i="3"/>
  <c r="DS87" i="3"/>
  <c r="DT87" i="3"/>
  <c r="DP87" i="3"/>
  <c r="DP292" i="3"/>
  <c r="DP497" i="3"/>
  <c r="CE88" i="3"/>
  <c r="CE293" i="3"/>
  <c r="CE498" i="3"/>
  <c r="DS88" i="3"/>
  <c r="DT88" i="3"/>
  <c r="DP88" i="3"/>
  <c r="DP293" i="3"/>
  <c r="DP498" i="3"/>
  <c r="CE89" i="3"/>
  <c r="CE294" i="3"/>
  <c r="CE499" i="3"/>
  <c r="DS89" i="3"/>
  <c r="DT89" i="3"/>
  <c r="DP89" i="3"/>
  <c r="DP294" i="3"/>
  <c r="DP499" i="3"/>
  <c r="CE90" i="3"/>
  <c r="CE295" i="3"/>
  <c r="CE500" i="3"/>
  <c r="DS90" i="3"/>
  <c r="DT90" i="3"/>
  <c r="DP90" i="3"/>
  <c r="DP295" i="3"/>
  <c r="DP500" i="3"/>
  <c r="CE91" i="3"/>
  <c r="CE296" i="3"/>
  <c r="CE501" i="3"/>
  <c r="DS91" i="3"/>
  <c r="DT91" i="3"/>
  <c r="DP91" i="3"/>
  <c r="DP296" i="3"/>
  <c r="DP501" i="3"/>
  <c r="CE92" i="3"/>
  <c r="CE297" i="3"/>
  <c r="CE502" i="3"/>
  <c r="DS92" i="3"/>
  <c r="DT92" i="3"/>
  <c r="DP92" i="3"/>
  <c r="DP297" i="3"/>
  <c r="DP502" i="3"/>
  <c r="CE93" i="3"/>
  <c r="CE298" i="3"/>
  <c r="CE503" i="3"/>
  <c r="DS93" i="3"/>
  <c r="DT93" i="3"/>
  <c r="DP93" i="3"/>
  <c r="DP298" i="3"/>
  <c r="DP503" i="3"/>
  <c r="CE94" i="3"/>
  <c r="CE299" i="3"/>
  <c r="CE504" i="3"/>
  <c r="DS94" i="3"/>
  <c r="DT94" i="3"/>
  <c r="DP94" i="3"/>
  <c r="DP299" i="3"/>
  <c r="DP504" i="3"/>
  <c r="CE95" i="3"/>
  <c r="CE300" i="3"/>
  <c r="CE505" i="3"/>
  <c r="DS95" i="3"/>
  <c r="DT95" i="3"/>
  <c r="DP95" i="3"/>
  <c r="DP300" i="3"/>
  <c r="DP505" i="3"/>
  <c r="CE96" i="3"/>
  <c r="CE301" i="3"/>
  <c r="CE506" i="3"/>
  <c r="DS96" i="3"/>
  <c r="DT96" i="3"/>
  <c r="DP96" i="3"/>
  <c r="DP301" i="3"/>
  <c r="DP506" i="3"/>
  <c r="CE97" i="3"/>
  <c r="CE302" i="3"/>
  <c r="CE507" i="3"/>
  <c r="DS97" i="3"/>
  <c r="DT97" i="3"/>
  <c r="DP97" i="3"/>
  <c r="DP302" i="3"/>
  <c r="DP507" i="3"/>
  <c r="CE98" i="3"/>
  <c r="CE303" i="3"/>
  <c r="CE508" i="3"/>
  <c r="DS98" i="3"/>
  <c r="DT98" i="3"/>
  <c r="DP98" i="3"/>
  <c r="DP303" i="3"/>
  <c r="DP508" i="3"/>
  <c r="CE99" i="3"/>
  <c r="CE304" i="3"/>
  <c r="CE509" i="3"/>
  <c r="DS99" i="3"/>
  <c r="DT99" i="3"/>
  <c r="DP99" i="3"/>
  <c r="DP304" i="3"/>
  <c r="DP509" i="3"/>
  <c r="CE100" i="3"/>
  <c r="CE305" i="3"/>
  <c r="CE510" i="3"/>
  <c r="DS100" i="3"/>
  <c r="DT100" i="3"/>
  <c r="DP100" i="3"/>
  <c r="DP305" i="3"/>
  <c r="DP510" i="3"/>
  <c r="CE101" i="3"/>
  <c r="CE306" i="3"/>
  <c r="CE511" i="3"/>
  <c r="DS101" i="3"/>
  <c r="DT101" i="3"/>
  <c r="DP101" i="3"/>
  <c r="DP306" i="3"/>
  <c r="DP511" i="3"/>
  <c r="CE102" i="3"/>
  <c r="CE307" i="3"/>
  <c r="CE512" i="3"/>
  <c r="DS102" i="3"/>
  <c r="DT102" i="3"/>
  <c r="DP102" i="3"/>
  <c r="DP307" i="3"/>
  <c r="DP512" i="3"/>
  <c r="CE103" i="3"/>
  <c r="CE308" i="3"/>
  <c r="CE513" i="3"/>
  <c r="DS103" i="3"/>
  <c r="DT103" i="3"/>
  <c r="DP103" i="3"/>
  <c r="DP308" i="3"/>
  <c r="DP513" i="3"/>
  <c r="CE104" i="3"/>
  <c r="CE309" i="3"/>
  <c r="CE514" i="3"/>
  <c r="DS104" i="3"/>
  <c r="DT104" i="3"/>
  <c r="DP104" i="3"/>
  <c r="DP309" i="3"/>
  <c r="DP514" i="3"/>
  <c r="CE105" i="3"/>
  <c r="CE310" i="3"/>
  <c r="CE515" i="3"/>
  <c r="DS105" i="3"/>
  <c r="DT105" i="3"/>
  <c r="DP105" i="3"/>
  <c r="DP310" i="3"/>
  <c r="DP515" i="3"/>
  <c r="CE106" i="3"/>
  <c r="CE311" i="3"/>
  <c r="CE516" i="3"/>
  <c r="DS106" i="3"/>
  <c r="DT106" i="3"/>
  <c r="DP106" i="3"/>
  <c r="DP311" i="3"/>
  <c r="DP516" i="3"/>
  <c r="CE107" i="3"/>
  <c r="CE312" i="3"/>
  <c r="CE517" i="3"/>
  <c r="DS107" i="3"/>
  <c r="DT107" i="3"/>
  <c r="DP107" i="3"/>
  <c r="DP312" i="3"/>
  <c r="DP517" i="3"/>
  <c r="CE108" i="3"/>
  <c r="CE313" i="3"/>
  <c r="CE518" i="3"/>
  <c r="DS108" i="3"/>
  <c r="DT108" i="3"/>
  <c r="DP108" i="3"/>
  <c r="DP313" i="3"/>
  <c r="DP518" i="3"/>
  <c r="CE109" i="3"/>
  <c r="CE314" i="3"/>
  <c r="CE519" i="3"/>
  <c r="DS109" i="3"/>
  <c r="DT109" i="3"/>
  <c r="DP109" i="3"/>
  <c r="DP314" i="3"/>
  <c r="DP519" i="3"/>
  <c r="CE110" i="3"/>
  <c r="CE315" i="3"/>
  <c r="CE520" i="3"/>
  <c r="DS110" i="3"/>
  <c r="DT110" i="3"/>
  <c r="DP110" i="3"/>
  <c r="DP315" i="3"/>
  <c r="DP520" i="3"/>
  <c r="CE111" i="3"/>
  <c r="CE316" i="3"/>
  <c r="CE521" i="3"/>
  <c r="DS111" i="3"/>
  <c r="DT111" i="3"/>
  <c r="DP111" i="3"/>
  <c r="DP316" i="3"/>
  <c r="DP521" i="3"/>
  <c r="CE112" i="3"/>
  <c r="CE317" i="3"/>
  <c r="CE522" i="3"/>
  <c r="DS112" i="3"/>
  <c r="DT112" i="3"/>
  <c r="DP112" i="3"/>
  <c r="DP317" i="3"/>
  <c r="DP522" i="3"/>
  <c r="CE113" i="3"/>
  <c r="CE318" i="3"/>
  <c r="CE523" i="3"/>
  <c r="DS113" i="3"/>
  <c r="DT113" i="3"/>
  <c r="DP113" i="3"/>
  <c r="DP318" i="3"/>
  <c r="DP523" i="3"/>
  <c r="CE114" i="3"/>
  <c r="CE319" i="3"/>
  <c r="CE524" i="3"/>
  <c r="DS114" i="3"/>
  <c r="DT114" i="3"/>
  <c r="DP114" i="3"/>
  <c r="DP319" i="3"/>
  <c r="DP524" i="3"/>
  <c r="CE115" i="3"/>
  <c r="CE320" i="3"/>
  <c r="CE525" i="3"/>
  <c r="DS115" i="3"/>
  <c r="DT115" i="3"/>
  <c r="DP115" i="3"/>
  <c r="DP320" i="3"/>
  <c r="DP525" i="3"/>
  <c r="CE116" i="3"/>
  <c r="CE321" i="3"/>
  <c r="CE526" i="3"/>
  <c r="DS116" i="3"/>
  <c r="DT116" i="3"/>
  <c r="DP116" i="3"/>
  <c r="DP321" i="3"/>
  <c r="DP526" i="3"/>
  <c r="CE117" i="3"/>
  <c r="CE322" i="3"/>
  <c r="CE527" i="3"/>
  <c r="DS117" i="3"/>
  <c r="DT117" i="3"/>
  <c r="DP117" i="3"/>
  <c r="DP322" i="3"/>
  <c r="DP527" i="3"/>
  <c r="CE118" i="3"/>
  <c r="CE323" i="3"/>
  <c r="CE528" i="3"/>
  <c r="DS118" i="3"/>
  <c r="DT118" i="3"/>
  <c r="DP118" i="3"/>
  <c r="DP323" i="3"/>
  <c r="DP528" i="3"/>
  <c r="CE119" i="3"/>
  <c r="CE324" i="3"/>
  <c r="CE529" i="3"/>
  <c r="DS119" i="3"/>
  <c r="DT119" i="3"/>
  <c r="DP119" i="3"/>
  <c r="DP324" i="3"/>
  <c r="DP529" i="3"/>
  <c r="CE120" i="3"/>
  <c r="CE325" i="3"/>
  <c r="CE530" i="3"/>
  <c r="DS120" i="3"/>
  <c r="DT120" i="3"/>
  <c r="DP120" i="3"/>
  <c r="DP325" i="3"/>
  <c r="DP530" i="3"/>
  <c r="CE121" i="3"/>
  <c r="CE326" i="3"/>
  <c r="CE531" i="3"/>
  <c r="DS121" i="3"/>
  <c r="DT121" i="3"/>
  <c r="DP121" i="3"/>
  <c r="DP326" i="3"/>
  <c r="DP531" i="3"/>
  <c r="CE122" i="3"/>
  <c r="CE327" i="3"/>
  <c r="CE532" i="3"/>
  <c r="DS122" i="3"/>
  <c r="DT122" i="3"/>
  <c r="DP122" i="3"/>
  <c r="DP327" i="3"/>
  <c r="DP532" i="3"/>
  <c r="CE123" i="3"/>
  <c r="CE328" i="3"/>
  <c r="CE533" i="3"/>
  <c r="DS123" i="3"/>
  <c r="DT123" i="3"/>
  <c r="DP123" i="3"/>
  <c r="DP328" i="3"/>
  <c r="DP533" i="3"/>
  <c r="CE124" i="3"/>
  <c r="CE329" i="3"/>
  <c r="CE534" i="3"/>
  <c r="DS124" i="3"/>
  <c r="DT124" i="3"/>
  <c r="DP124" i="3"/>
  <c r="DP329" i="3"/>
  <c r="DP534" i="3"/>
  <c r="CE125" i="3"/>
  <c r="CE330" i="3"/>
  <c r="CE535" i="3"/>
  <c r="DS125" i="3"/>
  <c r="DT125" i="3"/>
  <c r="DP125" i="3"/>
  <c r="DP330" i="3"/>
  <c r="DP535" i="3"/>
  <c r="CE126" i="3"/>
  <c r="CE331" i="3"/>
  <c r="CE536" i="3"/>
  <c r="DS126" i="3"/>
  <c r="DT126" i="3"/>
  <c r="DP126" i="3"/>
  <c r="DP331" i="3"/>
  <c r="DP536" i="3"/>
  <c r="CE127" i="3"/>
  <c r="CE332" i="3"/>
  <c r="CE537" i="3"/>
  <c r="DS127" i="3"/>
  <c r="DT127" i="3"/>
  <c r="DP127" i="3"/>
  <c r="DP332" i="3"/>
  <c r="DP537" i="3"/>
  <c r="CE128" i="3"/>
  <c r="CE333" i="3"/>
  <c r="CE538" i="3"/>
  <c r="DS128" i="3"/>
  <c r="DT128" i="3"/>
  <c r="DP128" i="3"/>
  <c r="DP333" i="3"/>
  <c r="DP538" i="3"/>
  <c r="CE129" i="3"/>
  <c r="CE334" i="3"/>
  <c r="CE539" i="3"/>
  <c r="DS129" i="3"/>
  <c r="DT129" i="3"/>
  <c r="DP129" i="3"/>
  <c r="DP334" i="3"/>
  <c r="DP539" i="3"/>
  <c r="CE130" i="3"/>
  <c r="CE335" i="3"/>
  <c r="CE540" i="3"/>
  <c r="DS130" i="3"/>
  <c r="DT130" i="3"/>
  <c r="DP130" i="3"/>
  <c r="DP335" i="3"/>
  <c r="DP540" i="3"/>
  <c r="CE131" i="3"/>
  <c r="CE336" i="3"/>
  <c r="CE541" i="3"/>
  <c r="DS131" i="3"/>
  <c r="DT131" i="3"/>
  <c r="DP131" i="3"/>
  <c r="DP336" i="3"/>
  <c r="DP541" i="3"/>
  <c r="CE132" i="3"/>
  <c r="CE337" i="3"/>
  <c r="CE542" i="3"/>
  <c r="DS132" i="3"/>
  <c r="DT132" i="3"/>
  <c r="DP132" i="3"/>
  <c r="DP337" i="3"/>
  <c r="DP542" i="3"/>
  <c r="CE133" i="3"/>
  <c r="CE338" i="3"/>
  <c r="CE543" i="3"/>
  <c r="DS133" i="3"/>
  <c r="DT133" i="3"/>
  <c r="DP133" i="3"/>
  <c r="DP338" i="3"/>
  <c r="DP543" i="3"/>
  <c r="CE134" i="3"/>
  <c r="CE339" i="3"/>
  <c r="CE544" i="3"/>
  <c r="DS134" i="3"/>
  <c r="DT134" i="3"/>
  <c r="DP134" i="3"/>
  <c r="DP339" i="3"/>
  <c r="DP544" i="3"/>
  <c r="CE135" i="3"/>
  <c r="CE340" i="3"/>
  <c r="CE545" i="3"/>
  <c r="DS135" i="3"/>
  <c r="DT135" i="3"/>
  <c r="DP135" i="3"/>
  <c r="DP340" i="3"/>
  <c r="DP545" i="3"/>
  <c r="CE136" i="3"/>
  <c r="CE341" i="3"/>
  <c r="CE546" i="3"/>
  <c r="DS136" i="3"/>
  <c r="DT136" i="3"/>
  <c r="DP136" i="3"/>
  <c r="DP341" i="3"/>
  <c r="DP546" i="3"/>
  <c r="CE137" i="3"/>
  <c r="CE342" i="3"/>
  <c r="CE547" i="3"/>
  <c r="DS137" i="3"/>
  <c r="DT137" i="3"/>
  <c r="DP137" i="3"/>
  <c r="DP342" i="3"/>
  <c r="DP547" i="3"/>
  <c r="CE138" i="3"/>
  <c r="CE343" i="3"/>
  <c r="CE548" i="3"/>
  <c r="DS138" i="3"/>
  <c r="DT138" i="3"/>
  <c r="DP138" i="3"/>
  <c r="DP343" i="3"/>
  <c r="DP548" i="3"/>
  <c r="CE139" i="3"/>
  <c r="CE344" i="3"/>
  <c r="CE549" i="3"/>
  <c r="DS139" i="3"/>
  <c r="DT139" i="3"/>
  <c r="DP139" i="3"/>
  <c r="DP344" i="3"/>
  <c r="DP549" i="3"/>
  <c r="CE140" i="3"/>
  <c r="CE345" i="3"/>
  <c r="CE550" i="3"/>
  <c r="DS140" i="3"/>
  <c r="DT140" i="3"/>
  <c r="DP140" i="3"/>
  <c r="DP345" i="3"/>
  <c r="DP550" i="3"/>
  <c r="CE141" i="3"/>
  <c r="CE346" i="3"/>
  <c r="CE551" i="3"/>
  <c r="DS141" i="3"/>
  <c r="DT141" i="3"/>
  <c r="DP141" i="3"/>
  <c r="DP346" i="3"/>
  <c r="DP551" i="3"/>
  <c r="CE142" i="3"/>
  <c r="CE347" i="3"/>
  <c r="CE552" i="3"/>
  <c r="DS142" i="3"/>
  <c r="DT142" i="3"/>
  <c r="DP142" i="3"/>
  <c r="DP347" i="3"/>
  <c r="DP552" i="3"/>
  <c r="CE143" i="3"/>
  <c r="CE348" i="3"/>
  <c r="CE553" i="3"/>
  <c r="DS143" i="3"/>
  <c r="DT143" i="3"/>
  <c r="DP143" i="3"/>
  <c r="DP348" i="3"/>
  <c r="DP553" i="3"/>
  <c r="CE144" i="3"/>
  <c r="CE349" i="3"/>
  <c r="CE554" i="3"/>
  <c r="DS144" i="3"/>
  <c r="DT144" i="3"/>
  <c r="DP144" i="3"/>
  <c r="DP349" i="3"/>
  <c r="DP554" i="3"/>
  <c r="CE145" i="3"/>
  <c r="CE350" i="3"/>
  <c r="CE555" i="3"/>
  <c r="DS145" i="3"/>
  <c r="DT145" i="3"/>
  <c r="DP145" i="3"/>
  <c r="DP350" i="3"/>
  <c r="DP555" i="3"/>
  <c r="CE146" i="3"/>
  <c r="CE351" i="3"/>
  <c r="CE556" i="3"/>
  <c r="DS146" i="3"/>
  <c r="DT146" i="3"/>
  <c r="DP146" i="3"/>
  <c r="DP351" i="3"/>
  <c r="DP556" i="3"/>
  <c r="CE147" i="3"/>
  <c r="CE352" i="3"/>
  <c r="CE557" i="3"/>
  <c r="DS147" i="3"/>
  <c r="DT147" i="3"/>
  <c r="DP147" i="3"/>
  <c r="DP352" i="3"/>
  <c r="DP557" i="3"/>
  <c r="CE148" i="3"/>
  <c r="CE353" i="3"/>
  <c r="CE558" i="3"/>
  <c r="DS148" i="3"/>
  <c r="DT148" i="3"/>
  <c r="DP148" i="3"/>
  <c r="DP353" i="3"/>
  <c r="DP558" i="3"/>
  <c r="CE149" i="3"/>
  <c r="CE354" i="3"/>
  <c r="CE559" i="3"/>
  <c r="DS149" i="3"/>
  <c r="DT149" i="3"/>
  <c r="DP149" i="3"/>
  <c r="DP354" i="3"/>
  <c r="DP559" i="3"/>
  <c r="CE150" i="3"/>
  <c r="CE355" i="3"/>
  <c r="CE560" i="3"/>
  <c r="DS150" i="3"/>
  <c r="DT150" i="3"/>
  <c r="DP150" i="3"/>
  <c r="DP355" i="3"/>
  <c r="DP560" i="3"/>
  <c r="CE151" i="3"/>
  <c r="CE356" i="3"/>
  <c r="CE561" i="3"/>
  <c r="DS151" i="3"/>
  <c r="DT151" i="3"/>
  <c r="DP151" i="3"/>
  <c r="DP356" i="3"/>
  <c r="DP561" i="3"/>
  <c r="CE152" i="3"/>
  <c r="CE357" i="3"/>
  <c r="CE562" i="3"/>
  <c r="DS152" i="3"/>
  <c r="DT152" i="3"/>
  <c r="DP152" i="3"/>
  <c r="DP357" i="3"/>
  <c r="DP562" i="3"/>
  <c r="CE153" i="3"/>
  <c r="CE358" i="3"/>
  <c r="CE563" i="3"/>
  <c r="DS153" i="3"/>
  <c r="DT153" i="3"/>
  <c r="DP153" i="3"/>
  <c r="DP358" i="3"/>
  <c r="DP563" i="3"/>
  <c r="CE154" i="3"/>
  <c r="CE359" i="3"/>
  <c r="CE564" i="3"/>
  <c r="DS154" i="3"/>
  <c r="DT154" i="3"/>
  <c r="DP154" i="3"/>
  <c r="DP359" i="3"/>
  <c r="DP564" i="3"/>
  <c r="CE155" i="3"/>
  <c r="CE360" i="3"/>
  <c r="CE565" i="3"/>
  <c r="DS155" i="3"/>
  <c r="DT155" i="3"/>
  <c r="DP155" i="3"/>
  <c r="DP360" i="3"/>
  <c r="DP565" i="3"/>
  <c r="CE156" i="3"/>
  <c r="CE361" i="3"/>
  <c r="CE566" i="3"/>
  <c r="DS156" i="3"/>
  <c r="DT156" i="3"/>
  <c r="DP156" i="3"/>
  <c r="DP361" i="3"/>
  <c r="DP566" i="3"/>
  <c r="CE157" i="3"/>
  <c r="CE362" i="3"/>
  <c r="CE567" i="3"/>
  <c r="DS157" i="3"/>
  <c r="DT157" i="3"/>
  <c r="DP157" i="3"/>
  <c r="DP362" i="3"/>
  <c r="DP567" i="3"/>
  <c r="CE158" i="3"/>
  <c r="CE363" i="3"/>
  <c r="CE568" i="3"/>
  <c r="DS158" i="3"/>
  <c r="DT158" i="3"/>
  <c r="DP158" i="3"/>
  <c r="DP363" i="3"/>
  <c r="DP568" i="3"/>
  <c r="CE159" i="3"/>
  <c r="CE364" i="3"/>
  <c r="CE569" i="3"/>
  <c r="DS159" i="3"/>
  <c r="DT159" i="3"/>
  <c r="DP159" i="3"/>
  <c r="DP364" i="3"/>
  <c r="DP569" i="3"/>
  <c r="CE160" i="3"/>
  <c r="CE365" i="3"/>
  <c r="CE570" i="3"/>
  <c r="DS160" i="3"/>
  <c r="DT160" i="3"/>
  <c r="DP160" i="3"/>
  <c r="DP365" i="3"/>
  <c r="DP570" i="3"/>
  <c r="CE161" i="3"/>
  <c r="CE366" i="3"/>
  <c r="CE571" i="3"/>
  <c r="DS161" i="3"/>
  <c r="DT161" i="3"/>
  <c r="DP161" i="3"/>
  <c r="DP366" i="3"/>
  <c r="DP571" i="3"/>
  <c r="CE162" i="3"/>
  <c r="CE367" i="3"/>
  <c r="CE572" i="3"/>
  <c r="DS162" i="3"/>
  <c r="DT162" i="3"/>
  <c r="DP162" i="3"/>
  <c r="DP367" i="3"/>
  <c r="DP572" i="3"/>
  <c r="CE163" i="3"/>
  <c r="CE368" i="3"/>
  <c r="CE573" i="3"/>
  <c r="DS163" i="3"/>
  <c r="DT163" i="3"/>
  <c r="DP163" i="3"/>
  <c r="DP368" i="3"/>
  <c r="DP573" i="3"/>
  <c r="CE164" i="3"/>
  <c r="CE369" i="3"/>
  <c r="CE574" i="3"/>
  <c r="DS164" i="3"/>
  <c r="DT164" i="3"/>
  <c r="DP164" i="3"/>
  <c r="DP369" i="3"/>
  <c r="DP574" i="3"/>
  <c r="CE165" i="3"/>
  <c r="CE370" i="3"/>
  <c r="CE575" i="3"/>
  <c r="DS165" i="3"/>
  <c r="DT165" i="3"/>
  <c r="DP165" i="3"/>
  <c r="DP370" i="3"/>
  <c r="DP575" i="3"/>
  <c r="CE166" i="3"/>
  <c r="CE371" i="3"/>
  <c r="CE576" i="3"/>
  <c r="DS166" i="3"/>
  <c r="DT166" i="3"/>
  <c r="DP166" i="3"/>
  <c r="DP371" i="3"/>
  <c r="DP576" i="3"/>
  <c r="CE167" i="3"/>
  <c r="CE372" i="3"/>
  <c r="CE577" i="3"/>
  <c r="DS167" i="3"/>
  <c r="DT167" i="3"/>
  <c r="DP167" i="3"/>
  <c r="DP372" i="3"/>
  <c r="DP577" i="3"/>
  <c r="CE168" i="3"/>
  <c r="CE373" i="3"/>
  <c r="CE578" i="3"/>
  <c r="DS168" i="3"/>
  <c r="DT168" i="3"/>
  <c r="DP168" i="3"/>
  <c r="DP373" i="3"/>
  <c r="DP578" i="3"/>
  <c r="CE169" i="3"/>
  <c r="CE374" i="3"/>
  <c r="CE579" i="3"/>
  <c r="DS169" i="3"/>
  <c r="DT169" i="3"/>
  <c r="DP169" i="3"/>
  <c r="DP374" i="3"/>
  <c r="DP579" i="3"/>
  <c r="CE170" i="3"/>
  <c r="CE375" i="3"/>
  <c r="CE580" i="3"/>
  <c r="DS170" i="3"/>
  <c r="DT170" i="3"/>
  <c r="DP170" i="3"/>
  <c r="DP375" i="3"/>
  <c r="DP580" i="3"/>
  <c r="CE171" i="3"/>
  <c r="CE376" i="3"/>
  <c r="CE581" i="3"/>
  <c r="DS171" i="3"/>
  <c r="DT171" i="3"/>
  <c r="DP171" i="3"/>
  <c r="DP376" i="3"/>
  <c r="DP581" i="3"/>
  <c r="CE172" i="3"/>
  <c r="CE377" i="3"/>
  <c r="CE582" i="3"/>
  <c r="DS172" i="3"/>
  <c r="DT172" i="3"/>
  <c r="DP172" i="3"/>
  <c r="DP377" i="3"/>
  <c r="DP582" i="3"/>
  <c r="CE173" i="3"/>
  <c r="CE378" i="3"/>
  <c r="CE583" i="3"/>
  <c r="DS173" i="3"/>
  <c r="DT173" i="3"/>
  <c r="DP173" i="3"/>
  <c r="DP378" i="3"/>
  <c r="DP583" i="3"/>
  <c r="CE174" i="3"/>
  <c r="CE379" i="3"/>
  <c r="CE584" i="3"/>
  <c r="DS174" i="3"/>
  <c r="DT174" i="3"/>
  <c r="DP174" i="3"/>
  <c r="DP379" i="3"/>
  <c r="DP584" i="3"/>
  <c r="CE175" i="3"/>
  <c r="CE380" i="3"/>
  <c r="CE585" i="3"/>
  <c r="DS175" i="3"/>
  <c r="DT175" i="3"/>
  <c r="DP175" i="3"/>
  <c r="DP380" i="3"/>
  <c r="DP585" i="3"/>
  <c r="CE176" i="3"/>
  <c r="CE381" i="3"/>
  <c r="CE586" i="3"/>
  <c r="DS176" i="3"/>
  <c r="DT176" i="3"/>
  <c r="DP176" i="3"/>
  <c r="DP381" i="3"/>
  <c r="DP586" i="3"/>
  <c r="CE177" i="3"/>
  <c r="CE382" i="3"/>
  <c r="CE587" i="3"/>
  <c r="DS177" i="3"/>
  <c r="DT177" i="3"/>
  <c r="DP177" i="3"/>
  <c r="DP382" i="3"/>
  <c r="DP587" i="3"/>
  <c r="CE178" i="3"/>
  <c r="CE383" i="3"/>
  <c r="CE588" i="3"/>
  <c r="DS178" i="3"/>
  <c r="DT178" i="3"/>
  <c r="DP178" i="3"/>
  <c r="DP383" i="3"/>
  <c r="DP588" i="3"/>
  <c r="CE179" i="3"/>
  <c r="CE384" i="3"/>
  <c r="CE589" i="3"/>
  <c r="DS179" i="3"/>
  <c r="DT179" i="3"/>
  <c r="DP179" i="3"/>
  <c r="DP384" i="3"/>
  <c r="DP589" i="3"/>
  <c r="CE180" i="3"/>
  <c r="CE385" i="3"/>
  <c r="CE590" i="3"/>
  <c r="DS180" i="3"/>
  <c r="DT180" i="3"/>
  <c r="DP180" i="3"/>
  <c r="DP385" i="3"/>
  <c r="DP590" i="3"/>
  <c r="CE181" i="3"/>
  <c r="CE386" i="3"/>
  <c r="CE591" i="3"/>
  <c r="DS181" i="3"/>
  <c r="DT181" i="3"/>
  <c r="DP181" i="3"/>
  <c r="DP386" i="3"/>
  <c r="DP591" i="3"/>
  <c r="CE182" i="3"/>
  <c r="CE387" i="3"/>
  <c r="CE592" i="3"/>
  <c r="DS182" i="3"/>
  <c r="DT182" i="3"/>
  <c r="DP182" i="3"/>
  <c r="DP387" i="3"/>
  <c r="DP592" i="3"/>
  <c r="CE183" i="3"/>
  <c r="CE388" i="3"/>
  <c r="CE593" i="3"/>
  <c r="DS183" i="3"/>
  <c r="DT183" i="3"/>
  <c r="DP183" i="3"/>
  <c r="DP388" i="3"/>
  <c r="DP593" i="3"/>
  <c r="CE184" i="3"/>
  <c r="CE389" i="3"/>
  <c r="CE594" i="3"/>
  <c r="DS184" i="3"/>
  <c r="DT184" i="3"/>
  <c r="DP184" i="3"/>
  <c r="DP389" i="3"/>
  <c r="DP594" i="3"/>
  <c r="CE185" i="3"/>
  <c r="CE390" i="3"/>
  <c r="CE595" i="3"/>
  <c r="DS185" i="3"/>
  <c r="DT185" i="3"/>
  <c r="DP185" i="3"/>
  <c r="DP390" i="3"/>
  <c r="DP595" i="3"/>
  <c r="CE186" i="3"/>
  <c r="CE391" i="3"/>
  <c r="CE596" i="3"/>
  <c r="DS186" i="3"/>
  <c r="DT186" i="3"/>
  <c r="DP186" i="3"/>
  <c r="DP391" i="3"/>
  <c r="DP596" i="3"/>
  <c r="CE187" i="3"/>
  <c r="CE392" i="3"/>
  <c r="CE597" i="3"/>
  <c r="DS187" i="3"/>
  <c r="DT187" i="3"/>
  <c r="DP187" i="3"/>
  <c r="DP392" i="3"/>
  <c r="DP597" i="3"/>
  <c r="CE188" i="3"/>
  <c r="CE393" i="3"/>
  <c r="CE598" i="3"/>
  <c r="DS188" i="3"/>
  <c r="DT188" i="3"/>
  <c r="DP188" i="3"/>
  <c r="DP393" i="3"/>
  <c r="DP598" i="3"/>
  <c r="CE189" i="3"/>
  <c r="CE394" i="3"/>
  <c r="CE599" i="3"/>
  <c r="DS189" i="3"/>
  <c r="DT189" i="3"/>
  <c r="DP189" i="3"/>
  <c r="DP394" i="3"/>
  <c r="DP599" i="3"/>
  <c r="CE190" i="3"/>
  <c r="CE395" i="3"/>
  <c r="CE600" i="3"/>
  <c r="DS190" i="3"/>
  <c r="DT190" i="3"/>
  <c r="DP190" i="3"/>
  <c r="DP395" i="3"/>
  <c r="DP600" i="3"/>
  <c r="CE191" i="3"/>
  <c r="CE396" i="3"/>
  <c r="CE601" i="3"/>
  <c r="DS191" i="3"/>
  <c r="DT191" i="3"/>
  <c r="DP191" i="3"/>
  <c r="DP396" i="3"/>
  <c r="DP601" i="3"/>
  <c r="CE192" i="3"/>
  <c r="CE397" i="3"/>
  <c r="CE602" i="3"/>
  <c r="DS192" i="3"/>
  <c r="DT192" i="3"/>
  <c r="DP192" i="3"/>
  <c r="DP397" i="3"/>
  <c r="DP602" i="3"/>
  <c r="CE193" i="3"/>
  <c r="CE398" i="3"/>
  <c r="CE603" i="3"/>
  <c r="DS193" i="3"/>
  <c r="DT193" i="3"/>
  <c r="DP193" i="3"/>
  <c r="DP398" i="3"/>
  <c r="DP603" i="3"/>
  <c r="CE194" i="3"/>
  <c r="CE399" i="3"/>
  <c r="CE604" i="3"/>
  <c r="DS194" i="3"/>
  <c r="DT194" i="3"/>
  <c r="DP194" i="3"/>
  <c r="DP399" i="3"/>
  <c r="DP604" i="3"/>
  <c r="CE195" i="3"/>
  <c r="CE400" i="3"/>
  <c r="CE605" i="3"/>
  <c r="DS195" i="3"/>
  <c r="DT195" i="3"/>
  <c r="DP195" i="3"/>
  <c r="DP400" i="3"/>
  <c r="DP605" i="3"/>
  <c r="CE196" i="3"/>
  <c r="CE401" i="3"/>
  <c r="CE606" i="3"/>
  <c r="DS196" i="3"/>
  <c r="DT196" i="3"/>
  <c r="DP196" i="3"/>
  <c r="DP401" i="3"/>
  <c r="DP606" i="3"/>
  <c r="CE197" i="3"/>
  <c r="CE402" i="3"/>
  <c r="CE607" i="3"/>
  <c r="DS197" i="3"/>
  <c r="DT197" i="3"/>
  <c r="DP197" i="3"/>
  <c r="DP402" i="3"/>
  <c r="DP607" i="3"/>
  <c r="CE198" i="3"/>
  <c r="CE403" i="3"/>
  <c r="CE608" i="3"/>
  <c r="DS198" i="3"/>
  <c r="DT198" i="3"/>
  <c r="DP198" i="3"/>
  <c r="DP403" i="3"/>
  <c r="DP608" i="3"/>
  <c r="CE199" i="3"/>
  <c r="CE404" i="3"/>
  <c r="CE609" i="3"/>
  <c r="DS199" i="3"/>
  <c r="DT199" i="3"/>
  <c r="DP199" i="3"/>
  <c r="DP404" i="3"/>
  <c r="DP609" i="3"/>
  <c r="CE200" i="3"/>
  <c r="CE405" i="3"/>
  <c r="CE610" i="3"/>
  <c r="DS200" i="3"/>
  <c r="DT200" i="3"/>
  <c r="DP200" i="3"/>
  <c r="DP405" i="3"/>
  <c r="DP610" i="3"/>
  <c r="CE201" i="3"/>
  <c r="CE406" i="3"/>
  <c r="CE611" i="3"/>
  <c r="DS201" i="3"/>
  <c r="DT201" i="3"/>
  <c r="DP201" i="3"/>
  <c r="DP406" i="3"/>
  <c r="DP611" i="3"/>
  <c r="CE202" i="3"/>
  <c r="CE407" i="3"/>
  <c r="CE612" i="3"/>
  <c r="DS202" i="3"/>
  <c r="DT202" i="3"/>
  <c r="DP202" i="3"/>
  <c r="DP407" i="3"/>
  <c r="DP612" i="3"/>
  <c r="CE203" i="3"/>
  <c r="CE408" i="3"/>
  <c r="CE613" i="3"/>
  <c r="DS203" i="3"/>
  <c r="DT203" i="3"/>
  <c r="DP203" i="3"/>
  <c r="DP408" i="3"/>
  <c r="DP613" i="3"/>
  <c r="CE204" i="3"/>
  <c r="CE409" i="3"/>
  <c r="CE614" i="3"/>
  <c r="DS204" i="3"/>
  <c r="DT204" i="3"/>
  <c r="DP204" i="3"/>
  <c r="DP409" i="3"/>
  <c r="DP614" i="3"/>
  <c r="CE5" i="3"/>
  <c r="CE210" i="3"/>
  <c r="CE415" i="3"/>
  <c r="DS5" i="3"/>
  <c r="DP415" i="3"/>
  <c r="DP210" i="3"/>
  <c r="DP5" i="3"/>
  <c r="DT5" i="3"/>
  <c r="DN614" i="3"/>
  <c r="DM614" i="3"/>
  <c r="DL614" i="3"/>
  <c r="DK614" i="3"/>
  <c r="DJ614" i="3"/>
  <c r="DI614" i="3"/>
  <c r="DH614" i="3"/>
  <c r="DG614" i="3"/>
  <c r="DF614" i="3"/>
  <c r="DE614" i="3"/>
  <c r="DD614" i="3"/>
  <c r="DC614" i="3"/>
  <c r="DB614" i="3"/>
  <c r="DA614" i="3"/>
  <c r="CZ614" i="3"/>
  <c r="CY614" i="3"/>
  <c r="CX614" i="3"/>
  <c r="CW614" i="3"/>
  <c r="CV614" i="3"/>
  <c r="CU614" i="3"/>
  <c r="CT614" i="3"/>
  <c r="CS614" i="3"/>
  <c r="CR614" i="3"/>
  <c r="CQ614" i="3"/>
  <c r="CP614" i="3"/>
  <c r="CO614" i="3"/>
  <c r="CN614" i="3"/>
  <c r="CM614" i="3"/>
  <c r="CL614" i="3"/>
  <c r="CK614" i="3"/>
  <c r="CJ614" i="3"/>
  <c r="CI614" i="3"/>
  <c r="CH614" i="3"/>
  <c r="CG614" i="3"/>
  <c r="CF614" i="3"/>
  <c r="CD614" i="3"/>
  <c r="DN613" i="3"/>
  <c r="DM613" i="3"/>
  <c r="DL613" i="3"/>
  <c r="DK613" i="3"/>
  <c r="DJ613" i="3"/>
  <c r="DI613" i="3"/>
  <c r="DH613" i="3"/>
  <c r="DG613" i="3"/>
  <c r="DF613" i="3"/>
  <c r="DE613" i="3"/>
  <c r="DD613" i="3"/>
  <c r="DC613" i="3"/>
  <c r="DB613" i="3"/>
  <c r="DA613" i="3"/>
  <c r="CZ613" i="3"/>
  <c r="CY613" i="3"/>
  <c r="CX613" i="3"/>
  <c r="CW613" i="3"/>
  <c r="CV613" i="3"/>
  <c r="CU613" i="3"/>
  <c r="CT613" i="3"/>
  <c r="CS613" i="3"/>
  <c r="CR613" i="3"/>
  <c r="CQ613" i="3"/>
  <c r="CP613" i="3"/>
  <c r="CO613" i="3"/>
  <c r="CN613" i="3"/>
  <c r="CM613" i="3"/>
  <c r="CL613" i="3"/>
  <c r="CK613" i="3"/>
  <c r="CJ613" i="3"/>
  <c r="CI613" i="3"/>
  <c r="CH613" i="3"/>
  <c r="CG613" i="3"/>
  <c r="CF613" i="3"/>
  <c r="CD613" i="3"/>
  <c r="DN612" i="3"/>
  <c r="DM612" i="3"/>
  <c r="DL612" i="3"/>
  <c r="DK612" i="3"/>
  <c r="DJ612" i="3"/>
  <c r="DI612" i="3"/>
  <c r="DH612" i="3"/>
  <c r="DG612" i="3"/>
  <c r="DF612" i="3"/>
  <c r="DE612" i="3"/>
  <c r="DD612" i="3"/>
  <c r="DC612" i="3"/>
  <c r="DB612" i="3"/>
  <c r="DA612" i="3"/>
  <c r="CZ612" i="3"/>
  <c r="CY612" i="3"/>
  <c r="CX612" i="3"/>
  <c r="CW612" i="3"/>
  <c r="CV612" i="3"/>
  <c r="CU612" i="3"/>
  <c r="CT612" i="3"/>
  <c r="CS612" i="3"/>
  <c r="CR612" i="3"/>
  <c r="CQ612" i="3"/>
  <c r="CP612" i="3"/>
  <c r="CO612" i="3"/>
  <c r="CN612" i="3"/>
  <c r="CM612" i="3"/>
  <c r="CL612" i="3"/>
  <c r="CK612" i="3"/>
  <c r="CJ612" i="3"/>
  <c r="CI612" i="3"/>
  <c r="CH612" i="3"/>
  <c r="CG612" i="3"/>
  <c r="CF612" i="3"/>
  <c r="CD612" i="3"/>
  <c r="DN611" i="3"/>
  <c r="DM611" i="3"/>
  <c r="DL611" i="3"/>
  <c r="DK611" i="3"/>
  <c r="DJ611" i="3"/>
  <c r="DI611" i="3"/>
  <c r="DH611" i="3"/>
  <c r="DG611" i="3"/>
  <c r="DF611" i="3"/>
  <c r="DE611" i="3"/>
  <c r="DD611" i="3"/>
  <c r="DC611" i="3"/>
  <c r="DB611" i="3"/>
  <c r="DA611" i="3"/>
  <c r="CZ611" i="3"/>
  <c r="CY611" i="3"/>
  <c r="CX611" i="3"/>
  <c r="CW611" i="3"/>
  <c r="CV611" i="3"/>
  <c r="CU611" i="3"/>
  <c r="CT611" i="3"/>
  <c r="CS611" i="3"/>
  <c r="CR611" i="3"/>
  <c r="CQ611" i="3"/>
  <c r="CP611" i="3"/>
  <c r="CO611" i="3"/>
  <c r="CN611" i="3"/>
  <c r="CM611" i="3"/>
  <c r="CL611" i="3"/>
  <c r="CK611" i="3"/>
  <c r="CJ611" i="3"/>
  <c r="CI611" i="3"/>
  <c r="CH611" i="3"/>
  <c r="CG611" i="3"/>
  <c r="CF611" i="3"/>
  <c r="CD611" i="3"/>
  <c r="DN610" i="3"/>
  <c r="DM610" i="3"/>
  <c r="DL610" i="3"/>
  <c r="DK610" i="3"/>
  <c r="DJ610" i="3"/>
  <c r="DI610" i="3"/>
  <c r="DH610" i="3"/>
  <c r="DG610" i="3"/>
  <c r="DF610" i="3"/>
  <c r="DE610" i="3"/>
  <c r="DD610" i="3"/>
  <c r="DC610" i="3"/>
  <c r="DB610" i="3"/>
  <c r="DA610" i="3"/>
  <c r="CZ610" i="3"/>
  <c r="CY610" i="3"/>
  <c r="CX610" i="3"/>
  <c r="CW610" i="3"/>
  <c r="CV610" i="3"/>
  <c r="CU610" i="3"/>
  <c r="CT610" i="3"/>
  <c r="CS610" i="3"/>
  <c r="CR610" i="3"/>
  <c r="CQ610" i="3"/>
  <c r="CP610" i="3"/>
  <c r="CO610" i="3"/>
  <c r="CN610" i="3"/>
  <c r="CM610" i="3"/>
  <c r="CL610" i="3"/>
  <c r="CK610" i="3"/>
  <c r="CJ610" i="3"/>
  <c r="CI610" i="3"/>
  <c r="CH610" i="3"/>
  <c r="CG610" i="3"/>
  <c r="CF610" i="3"/>
  <c r="CD610" i="3"/>
  <c r="DN609" i="3"/>
  <c r="DM609" i="3"/>
  <c r="DL609" i="3"/>
  <c r="DK609" i="3"/>
  <c r="DJ609" i="3"/>
  <c r="DI609" i="3"/>
  <c r="DH609" i="3"/>
  <c r="DG609" i="3"/>
  <c r="DF609" i="3"/>
  <c r="DE609" i="3"/>
  <c r="DD609" i="3"/>
  <c r="DC609" i="3"/>
  <c r="DB609" i="3"/>
  <c r="DA609" i="3"/>
  <c r="CZ609" i="3"/>
  <c r="CY609" i="3"/>
  <c r="CX609" i="3"/>
  <c r="CW609" i="3"/>
  <c r="CV609" i="3"/>
  <c r="CU609" i="3"/>
  <c r="CT609" i="3"/>
  <c r="CS609" i="3"/>
  <c r="CR609" i="3"/>
  <c r="CQ609" i="3"/>
  <c r="CP609" i="3"/>
  <c r="CO609" i="3"/>
  <c r="CN609" i="3"/>
  <c r="CM609" i="3"/>
  <c r="CL609" i="3"/>
  <c r="CK609" i="3"/>
  <c r="CJ609" i="3"/>
  <c r="CI609" i="3"/>
  <c r="CH609" i="3"/>
  <c r="CG609" i="3"/>
  <c r="CF609" i="3"/>
  <c r="CD609" i="3"/>
  <c r="DN608" i="3"/>
  <c r="DM608" i="3"/>
  <c r="DL608" i="3"/>
  <c r="DK608" i="3"/>
  <c r="DJ608" i="3"/>
  <c r="DI608" i="3"/>
  <c r="DH608" i="3"/>
  <c r="DG608" i="3"/>
  <c r="DF608" i="3"/>
  <c r="DE608" i="3"/>
  <c r="DD608" i="3"/>
  <c r="DC608" i="3"/>
  <c r="DB608" i="3"/>
  <c r="DA608" i="3"/>
  <c r="CZ608" i="3"/>
  <c r="CY608" i="3"/>
  <c r="CX608" i="3"/>
  <c r="CW608" i="3"/>
  <c r="CV608" i="3"/>
  <c r="CU608" i="3"/>
  <c r="CT608" i="3"/>
  <c r="CS608" i="3"/>
  <c r="CR608" i="3"/>
  <c r="CQ608" i="3"/>
  <c r="CP608" i="3"/>
  <c r="CO608" i="3"/>
  <c r="CN608" i="3"/>
  <c r="CM608" i="3"/>
  <c r="CL608" i="3"/>
  <c r="CK608" i="3"/>
  <c r="CJ608" i="3"/>
  <c r="CI608" i="3"/>
  <c r="CH608" i="3"/>
  <c r="CG608" i="3"/>
  <c r="CF608" i="3"/>
  <c r="CD608" i="3"/>
  <c r="DN607" i="3"/>
  <c r="DM607" i="3"/>
  <c r="DL607" i="3"/>
  <c r="DK607" i="3"/>
  <c r="DJ607" i="3"/>
  <c r="DI607" i="3"/>
  <c r="DH607" i="3"/>
  <c r="DG607" i="3"/>
  <c r="DF607" i="3"/>
  <c r="DE607" i="3"/>
  <c r="DD607" i="3"/>
  <c r="DC607" i="3"/>
  <c r="DB607" i="3"/>
  <c r="DA607" i="3"/>
  <c r="CZ607" i="3"/>
  <c r="CY607" i="3"/>
  <c r="CX607" i="3"/>
  <c r="CW607" i="3"/>
  <c r="CV607" i="3"/>
  <c r="CU607" i="3"/>
  <c r="CT607" i="3"/>
  <c r="CS607" i="3"/>
  <c r="CR607" i="3"/>
  <c r="CQ607" i="3"/>
  <c r="CP607" i="3"/>
  <c r="CO607" i="3"/>
  <c r="CN607" i="3"/>
  <c r="CM607" i="3"/>
  <c r="CL607" i="3"/>
  <c r="CK607" i="3"/>
  <c r="CJ607" i="3"/>
  <c r="CI607" i="3"/>
  <c r="CH607" i="3"/>
  <c r="CG607" i="3"/>
  <c r="CF607" i="3"/>
  <c r="CD607" i="3"/>
  <c r="DN606" i="3"/>
  <c r="DM606" i="3"/>
  <c r="DL606" i="3"/>
  <c r="DK606" i="3"/>
  <c r="DJ606" i="3"/>
  <c r="DI606" i="3"/>
  <c r="DH606" i="3"/>
  <c r="DG606" i="3"/>
  <c r="DF606" i="3"/>
  <c r="DE606" i="3"/>
  <c r="DD606" i="3"/>
  <c r="DC606" i="3"/>
  <c r="DB606" i="3"/>
  <c r="DA606" i="3"/>
  <c r="CZ606" i="3"/>
  <c r="CY606" i="3"/>
  <c r="CX606" i="3"/>
  <c r="CW606" i="3"/>
  <c r="CV606" i="3"/>
  <c r="CU606" i="3"/>
  <c r="CT606" i="3"/>
  <c r="CS606" i="3"/>
  <c r="CR606" i="3"/>
  <c r="CQ606" i="3"/>
  <c r="CP606" i="3"/>
  <c r="CO606" i="3"/>
  <c r="CN606" i="3"/>
  <c r="CM606" i="3"/>
  <c r="CL606" i="3"/>
  <c r="CK606" i="3"/>
  <c r="CJ606" i="3"/>
  <c r="CI606" i="3"/>
  <c r="CH606" i="3"/>
  <c r="CG606" i="3"/>
  <c r="CF606" i="3"/>
  <c r="CD606" i="3"/>
  <c r="DN605" i="3"/>
  <c r="DM605" i="3"/>
  <c r="DL605" i="3"/>
  <c r="DK605" i="3"/>
  <c r="DJ605" i="3"/>
  <c r="DI605" i="3"/>
  <c r="DH605" i="3"/>
  <c r="DG605" i="3"/>
  <c r="DF605" i="3"/>
  <c r="DE605" i="3"/>
  <c r="DD605" i="3"/>
  <c r="DC605" i="3"/>
  <c r="DB605" i="3"/>
  <c r="DA605" i="3"/>
  <c r="CZ605" i="3"/>
  <c r="CY605" i="3"/>
  <c r="CX605" i="3"/>
  <c r="CW605" i="3"/>
  <c r="CV605" i="3"/>
  <c r="CU605" i="3"/>
  <c r="CT605" i="3"/>
  <c r="CS605" i="3"/>
  <c r="CR605" i="3"/>
  <c r="CQ605" i="3"/>
  <c r="CP605" i="3"/>
  <c r="CO605" i="3"/>
  <c r="CN605" i="3"/>
  <c r="CM605" i="3"/>
  <c r="CL605" i="3"/>
  <c r="CK605" i="3"/>
  <c r="CJ605" i="3"/>
  <c r="CI605" i="3"/>
  <c r="CH605" i="3"/>
  <c r="CG605" i="3"/>
  <c r="CF605" i="3"/>
  <c r="CD605" i="3"/>
  <c r="DN604" i="3"/>
  <c r="DM604" i="3"/>
  <c r="DL604" i="3"/>
  <c r="DK604" i="3"/>
  <c r="DJ604" i="3"/>
  <c r="DI604" i="3"/>
  <c r="DH604" i="3"/>
  <c r="DG604" i="3"/>
  <c r="DF604" i="3"/>
  <c r="DE604" i="3"/>
  <c r="DD604" i="3"/>
  <c r="DC604" i="3"/>
  <c r="DB604" i="3"/>
  <c r="DA604" i="3"/>
  <c r="CZ604" i="3"/>
  <c r="CY604" i="3"/>
  <c r="CX604" i="3"/>
  <c r="CW604" i="3"/>
  <c r="CV604" i="3"/>
  <c r="CU604" i="3"/>
  <c r="CT604" i="3"/>
  <c r="CS604" i="3"/>
  <c r="CR604" i="3"/>
  <c r="CQ604" i="3"/>
  <c r="CP604" i="3"/>
  <c r="CO604" i="3"/>
  <c r="CN604" i="3"/>
  <c r="CM604" i="3"/>
  <c r="CL604" i="3"/>
  <c r="CK604" i="3"/>
  <c r="CJ604" i="3"/>
  <c r="CI604" i="3"/>
  <c r="CH604" i="3"/>
  <c r="CG604" i="3"/>
  <c r="CF604" i="3"/>
  <c r="CD604" i="3"/>
  <c r="DN603" i="3"/>
  <c r="DM603" i="3"/>
  <c r="DL603" i="3"/>
  <c r="DK603" i="3"/>
  <c r="DJ603" i="3"/>
  <c r="DI603" i="3"/>
  <c r="DH603" i="3"/>
  <c r="DG603" i="3"/>
  <c r="DF603" i="3"/>
  <c r="DE603" i="3"/>
  <c r="DD603" i="3"/>
  <c r="DC603" i="3"/>
  <c r="DB603" i="3"/>
  <c r="DA603" i="3"/>
  <c r="CZ603" i="3"/>
  <c r="CY603" i="3"/>
  <c r="CX603" i="3"/>
  <c r="CW603" i="3"/>
  <c r="CV603" i="3"/>
  <c r="CU603" i="3"/>
  <c r="CT603" i="3"/>
  <c r="CS603" i="3"/>
  <c r="CR603" i="3"/>
  <c r="CQ603" i="3"/>
  <c r="CP603" i="3"/>
  <c r="CO603" i="3"/>
  <c r="CN603" i="3"/>
  <c r="CM603" i="3"/>
  <c r="CL603" i="3"/>
  <c r="CK603" i="3"/>
  <c r="CJ603" i="3"/>
  <c r="CI603" i="3"/>
  <c r="CH603" i="3"/>
  <c r="CG603" i="3"/>
  <c r="CF603" i="3"/>
  <c r="CD603" i="3"/>
  <c r="DN602" i="3"/>
  <c r="DM602" i="3"/>
  <c r="DL602" i="3"/>
  <c r="DK602" i="3"/>
  <c r="DJ602" i="3"/>
  <c r="DI602" i="3"/>
  <c r="DH602" i="3"/>
  <c r="DG602" i="3"/>
  <c r="DF602" i="3"/>
  <c r="DE602" i="3"/>
  <c r="DD602" i="3"/>
  <c r="DC602" i="3"/>
  <c r="DB602" i="3"/>
  <c r="DA602" i="3"/>
  <c r="CZ602" i="3"/>
  <c r="CY602" i="3"/>
  <c r="CX602" i="3"/>
  <c r="CW602" i="3"/>
  <c r="CV602" i="3"/>
  <c r="CU602" i="3"/>
  <c r="CT602" i="3"/>
  <c r="CS602" i="3"/>
  <c r="CR602" i="3"/>
  <c r="CQ602" i="3"/>
  <c r="CP602" i="3"/>
  <c r="CO602" i="3"/>
  <c r="CN602" i="3"/>
  <c r="CM602" i="3"/>
  <c r="CL602" i="3"/>
  <c r="CK602" i="3"/>
  <c r="CJ602" i="3"/>
  <c r="CI602" i="3"/>
  <c r="CH602" i="3"/>
  <c r="CG602" i="3"/>
  <c r="CF602" i="3"/>
  <c r="CD602" i="3"/>
  <c r="DN601" i="3"/>
  <c r="DM601" i="3"/>
  <c r="DL601" i="3"/>
  <c r="DK601" i="3"/>
  <c r="DJ601" i="3"/>
  <c r="DI601" i="3"/>
  <c r="DH601" i="3"/>
  <c r="DG601" i="3"/>
  <c r="DF601" i="3"/>
  <c r="DE601" i="3"/>
  <c r="DD601" i="3"/>
  <c r="DC601" i="3"/>
  <c r="DB601" i="3"/>
  <c r="DA601" i="3"/>
  <c r="CZ601" i="3"/>
  <c r="CY601" i="3"/>
  <c r="CX601" i="3"/>
  <c r="CW601" i="3"/>
  <c r="CV601" i="3"/>
  <c r="CU601" i="3"/>
  <c r="CT601" i="3"/>
  <c r="CS601" i="3"/>
  <c r="CR601" i="3"/>
  <c r="CQ601" i="3"/>
  <c r="CP601" i="3"/>
  <c r="CO601" i="3"/>
  <c r="CN601" i="3"/>
  <c r="CM601" i="3"/>
  <c r="CL601" i="3"/>
  <c r="CK601" i="3"/>
  <c r="CJ601" i="3"/>
  <c r="CI601" i="3"/>
  <c r="CH601" i="3"/>
  <c r="CG601" i="3"/>
  <c r="CF601" i="3"/>
  <c r="CD601" i="3"/>
  <c r="DN600" i="3"/>
  <c r="DM600" i="3"/>
  <c r="DL600" i="3"/>
  <c r="DK600" i="3"/>
  <c r="DJ600" i="3"/>
  <c r="DI600" i="3"/>
  <c r="DH600" i="3"/>
  <c r="DG600" i="3"/>
  <c r="DF600" i="3"/>
  <c r="DE600" i="3"/>
  <c r="DD600" i="3"/>
  <c r="DC600" i="3"/>
  <c r="DB600" i="3"/>
  <c r="DA600" i="3"/>
  <c r="CZ600" i="3"/>
  <c r="CY600" i="3"/>
  <c r="CX600" i="3"/>
  <c r="CW600" i="3"/>
  <c r="CV600" i="3"/>
  <c r="CU600" i="3"/>
  <c r="CT600" i="3"/>
  <c r="CS600" i="3"/>
  <c r="CR600" i="3"/>
  <c r="CQ600" i="3"/>
  <c r="CP600" i="3"/>
  <c r="CO600" i="3"/>
  <c r="CN600" i="3"/>
  <c r="CM600" i="3"/>
  <c r="CL600" i="3"/>
  <c r="CK600" i="3"/>
  <c r="CJ600" i="3"/>
  <c r="CI600" i="3"/>
  <c r="CH600" i="3"/>
  <c r="CG600" i="3"/>
  <c r="CF600" i="3"/>
  <c r="CD600" i="3"/>
  <c r="DN599" i="3"/>
  <c r="DM599" i="3"/>
  <c r="DL599" i="3"/>
  <c r="DK599" i="3"/>
  <c r="DJ599" i="3"/>
  <c r="DI599" i="3"/>
  <c r="DH599" i="3"/>
  <c r="DG599" i="3"/>
  <c r="DF599" i="3"/>
  <c r="DE599" i="3"/>
  <c r="DD599" i="3"/>
  <c r="DC599" i="3"/>
  <c r="DB599" i="3"/>
  <c r="DA599" i="3"/>
  <c r="CZ599" i="3"/>
  <c r="CY599" i="3"/>
  <c r="CX599" i="3"/>
  <c r="CW599" i="3"/>
  <c r="CV599" i="3"/>
  <c r="CU599" i="3"/>
  <c r="CT599" i="3"/>
  <c r="CS599" i="3"/>
  <c r="CR599" i="3"/>
  <c r="CQ599" i="3"/>
  <c r="CP599" i="3"/>
  <c r="CO599" i="3"/>
  <c r="CN599" i="3"/>
  <c r="CM599" i="3"/>
  <c r="CL599" i="3"/>
  <c r="CK599" i="3"/>
  <c r="CJ599" i="3"/>
  <c r="CI599" i="3"/>
  <c r="CH599" i="3"/>
  <c r="CG599" i="3"/>
  <c r="CF599" i="3"/>
  <c r="CD599" i="3"/>
  <c r="DN598" i="3"/>
  <c r="DM598" i="3"/>
  <c r="DL598" i="3"/>
  <c r="DK598" i="3"/>
  <c r="DJ598" i="3"/>
  <c r="DI598" i="3"/>
  <c r="DH598" i="3"/>
  <c r="DG598" i="3"/>
  <c r="DF598" i="3"/>
  <c r="DE598" i="3"/>
  <c r="DD598" i="3"/>
  <c r="DC598" i="3"/>
  <c r="DB598" i="3"/>
  <c r="DA598" i="3"/>
  <c r="CZ598" i="3"/>
  <c r="CY598" i="3"/>
  <c r="CX598" i="3"/>
  <c r="CW598" i="3"/>
  <c r="CV598" i="3"/>
  <c r="CU598" i="3"/>
  <c r="CT598" i="3"/>
  <c r="CS598" i="3"/>
  <c r="CR598" i="3"/>
  <c r="CQ598" i="3"/>
  <c r="CP598" i="3"/>
  <c r="CO598" i="3"/>
  <c r="CN598" i="3"/>
  <c r="CM598" i="3"/>
  <c r="CL598" i="3"/>
  <c r="CK598" i="3"/>
  <c r="CJ598" i="3"/>
  <c r="CI598" i="3"/>
  <c r="CH598" i="3"/>
  <c r="CG598" i="3"/>
  <c r="CF598" i="3"/>
  <c r="CD598" i="3"/>
  <c r="DN597" i="3"/>
  <c r="DM597" i="3"/>
  <c r="DL597" i="3"/>
  <c r="DK597" i="3"/>
  <c r="DJ597" i="3"/>
  <c r="DI597" i="3"/>
  <c r="DH597" i="3"/>
  <c r="DG597" i="3"/>
  <c r="DF597" i="3"/>
  <c r="DE597" i="3"/>
  <c r="DD597" i="3"/>
  <c r="DC597" i="3"/>
  <c r="DB597" i="3"/>
  <c r="DA597" i="3"/>
  <c r="CZ597" i="3"/>
  <c r="CY597" i="3"/>
  <c r="CX597" i="3"/>
  <c r="CW597" i="3"/>
  <c r="CV597" i="3"/>
  <c r="CU597" i="3"/>
  <c r="CT597" i="3"/>
  <c r="CS597" i="3"/>
  <c r="CR597" i="3"/>
  <c r="CQ597" i="3"/>
  <c r="CP597" i="3"/>
  <c r="CO597" i="3"/>
  <c r="CN597" i="3"/>
  <c r="CM597" i="3"/>
  <c r="CL597" i="3"/>
  <c r="CK597" i="3"/>
  <c r="CJ597" i="3"/>
  <c r="CI597" i="3"/>
  <c r="CH597" i="3"/>
  <c r="CG597" i="3"/>
  <c r="CF597" i="3"/>
  <c r="CD597" i="3"/>
  <c r="DN596" i="3"/>
  <c r="DM596" i="3"/>
  <c r="DL596" i="3"/>
  <c r="DK596" i="3"/>
  <c r="DJ596" i="3"/>
  <c r="DI596" i="3"/>
  <c r="DH596" i="3"/>
  <c r="DG596" i="3"/>
  <c r="DF596" i="3"/>
  <c r="DE596" i="3"/>
  <c r="DD596" i="3"/>
  <c r="DC596" i="3"/>
  <c r="DB596" i="3"/>
  <c r="DA596" i="3"/>
  <c r="CZ596" i="3"/>
  <c r="CY596" i="3"/>
  <c r="CX596" i="3"/>
  <c r="CW596" i="3"/>
  <c r="CV596" i="3"/>
  <c r="CU596" i="3"/>
  <c r="CT596" i="3"/>
  <c r="CS596" i="3"/>
  <c r="CR596" i="3"/>
  <c r="CQ596" i="3"/>
  <c r="CP596" i="3"/>
  <c r="CO596" i="3"/>
  <c r="CN596" i="3"/>
  <c r="CM596" i="3"/>
  <c r="CL596" i="3"/>
  <c r="CK596" i="3"/>
  <c r="CJ596" i="3"/>
  <c r="CI596" i="3"/>
  <c r="CH596" i="3"/>
  <c r="CG596" i="3"/>
  <c r="CF596" i="3"/>
  <c r="CD596" i="3"/>
  <c r="DN595" i="3"/>
  <c r="DM595" i="3"/>
  <c r="DL595" i="3"/>
  <c r="DK595" i="3"/>
  <c r="DJ595" i="3"/>
  <c r="DI595" i="3"/>
  <c r="DH595" i="3"/>
  <c r="DG595" i="3"/>
  <c r="DF595" i="3"/>
  <c r="DE595" i="3"/>
  <c r="DD595" i="3"/>
  <c r="DC595" i="3"/>
  <c r="DB595" i="3"/>
  <c r="DA595" i="3"/>
  <c r="CZ595" i="3"/>
  <c r="CY595" i="3"/>
  <c r="CX595" i="3"/>
  <c r="CW595" i="3"/>
  <c r="CV595" i="3"/>
  <c r="CU595" i="3"/>
  <c r="CT595" i="3"/>
  <c r="CS595" i="3"/>
  <c r="CR595" i="3"/>
  <c r="CQ595" i="3"/>
  <c r="CP595" i="3"/>
  <c r="CO595" i="3"/>
  <c r="CN595" i="3"/>
  <c r="CM595" i="3"/>
  <c r="CL595" i="3"/>
  <c r="CK595" i="3"/>
  <c r="CJ595" i="3"/>
  <c r="CI595" i="3"/>
  <c r="CH595" i="3"/>
  <c r="CG595" i="3"/>
  <c r="CF595" i="3"/>
  <c r="CD595" i="3"/>
  <c r="DN594" i="3"/>
  <c r="DM594" i="3"/>
  <c r="DL594" i="3"/>
  <c r="DK594" i="3"/>
  <c r="DJ594" i="3"/>
  <c r="DI594" i="3"/>
  <c r="DH594" i="3"/>
  <c r="DG594" i="3"/>
  <c r="DF594" i="3"/>
  <c r="DE594" i="3"/>
  <c r="DD594" i="3"/>
  <c r="DC594" i="3"/>
  <c r="DB594" i="3"/>
  <c r="DA594" i="3"/>
  <c r="CZ594" i="3"/>
  <c r="CY594" i="3"/>
  <c r="CX594" i="3"/>
  <c r="CW594" i="3"/>
  <c r="CV594" i="3"/>
  <c r="CU594" i="3"/>
  <c r="CT594" i="3"/>
  <c r="CS594" i="3"/>
  <c r="CR594" i="3"/>
  <c r="CQ594" i="3"/>
  <c r="CP594" i="3"/>
  <c r="CO594" i="3"/>
  <c r="CN594" i="3"/>
  <c r="CM594" i="3"/>
  <c r="CL594" i="3"/>
  <c r="CK594" i="3"/>
  <c r="CJ594" i="3"/>
  <c r="CI594" i="3"/>
  <c r="CH594" i="3"/>
  <c r="CG594" i="3"/>
  <c r="CF594" i="3"/>
  <c r="CD594" i="3"/>
  <c r="DN593" i="3"/>
  <c r="DM593" i="3"/>
  <c r="DL593" i="3"/>
  <c r="DK593" i="3"/>
  <c r="DJ593" i="3"/>
  <c r="DI593" i="3"/>
  <c r="DH593" i="3"/>
  <c r="DG593" i="3"/>
  <c r="DF593" i="3"/>
  <c r="DE593" i="3"/>
  <c r="DD593" i="3"/>
  <c r="DC593" i="3"/>
  <c r="DB593" i="3"/>
  <c r="DA593" i="3"/>
  <c r="CZ593" i="3"/>
  <c r="CY593" i="3"/>
  <c r="CX593" i="3"/>
  <c r="CW593" i="3"/>
  <c r="CV593" i="3"/>
  <c r="CU593" i="3"/>
  <c r="CT593" i="3"/>
  <c r="CS593" i="3"/>
  <c r="CR593" i="3"/>
  <c r="CQ593" i="3"/>
  <c r="CP593" i="3"/>
  <c r="CO593" i="3"/>
  <c r="CN593" i="3"/>
  <c r="CM593" i="3"/>
  <c r="CL593" i="3"/>
  <c r="CK593" i="3"/>
  <c r="CJ593" i="3"/>
  <c r="CI593" i="3"/>
  <c r="CH593" i="3"/>
  <c r="CG593" i="3"/>
  <c r="CF593" i="3"/>
  <c r="CD593" i="3"/>
  <c r="DN592" i="3"/>
  <c r="DM592" i="3"/>
  <c r="DL592" i="3"/>
  <c r="DK592" i="3"/>
  <c r="DJ592" i="3"/>
  <c r="DI592" i="3"/>
  <c r="DH592" i="3"/>
  <c r="DG592" i="3"/>
  <c r="DF592" i="3"/>
  <c r="DE592" i="3"/>
  <c r="DD592" i="3"/>
  <c r="DC592" i="3"/>
  <c r="DB592" i="3"/>
  <c r="DA592" i="3"/>
  <c r="CZ592" i="3"/>
  <c r="CY592" i="3"/>
  <c r="CX592" i="3"/>
  <c r="CW592" i="3"/>
  <c r="CV592" i="3"/>
  <c r="CU592" i="3"/>
  <c r="CT592" i="3"/>
  <c r="CS592" i="3"/>
  <c r="CR592" i="3"/>
  <c r="CQ592" i="3"/>
  <c r="CP592" i="3"/>
  <c r="CO592" i="3"/>
  <c r="CN592" i="3"/>
  <c r="CM592" i="3"/>
  <c r="CL592" i="3"/>
  <c r="CK592" i="3"/>
  <c r="CJ592" i="3"/>
  <c r="CI592" i="3"/>
  <c r="CH592" i="3"/>
  <c r="CG592" i="3"/>
  <c r="CF592" i="3"/>
  <c r="CD592" i="3"/>
  <c r="DN591" i="3"/>
  <c r="DM591" i="3"/>
  <c r="DL591" i="3"/>
  <c r="DK591" i="3"/>
  <c r="DJ591" i="3"/>
  <c r="DI591" i="3"/>
  <c r="DH591" i="3"/>
  <c r="DG591" i="3"/>
  <c r="DF591" i="3"/>
  <c r="DE591" i="3"/>
  <c r="DD591" i="3"/>
  <c r="DC591" i="3"/>
  <c r="DB591" i="3"/>
  <c r="DA591" i="3"/>
  <c r="CZ591" i="3"/>
  <c r="CY591" i="3"/>
  <c r="CX591" i="3"/>
  <c r="CW591" i="3"/>
  <c r="CV591" i="3"/>
  <c r="CU591" i="3"/>
  <c r="CT591" i="3"/>
  <c r="CS591" i="3"/>
  <c r="CR591" i="3"/>
  <c r="CQ591" i="3"/>
  <c r="CP591" i="3"/>
  <c r="CO591" i="3"/>
  <c r="CN591" i="3"/>
  <c r="CM591" i="3"/>
  <c r="CL591" i="3"/>
  <c r="CK591" i="3"/>
  <c r="CJ591" i="3"/>
  <c r="CI591" i="3"/>
  <c r="CH591" i="3"/>
  <c r="CG591" i="3"/>
  <c r="CF591" i="3"/>
  <c r="CD591" i="3"/>
  <c r="DN590" i="3"/>
  <c r="DM590" i="3"/>
  <c r="DL590" i="3"/>
  <c r="DK590" i="3"/>
  <c r="DJ590" i="3"/>
  <c r="DI590" i="3"/>
  <c r="DH590" i="3"/>
  <c r="DG590" i="3"/>
  <c r="DF590" i="3"/>
  <c r="DE590" i="3"/>
  <c r="DD590" i="3"/>
  <c r="DC590" i="3"/>
  <c r="DB590" i="3"/>
  <c r="DA590" i="3"/>
  <c r="CZ590" i="3"/>
  <c r="CY590" i="3"/>
  <c r="CX590" i="3"/>
  <c r="CW590" i="3"/>
  <c r="CV590" i="3"/>
  <c r="CU590" i="3"/>
  <c r="CT590" i="3"/>
  <c r="CS590" i="3"/>
  <c r="CR590" i="3"/>
  <c r="CQ590" i="3"/>
  <c r="CP590" i="3"/>
  <c r="CO590" i="3"/>
  <c r="CN590" i="3"/>
  <c r="CM590" i="3"/>
  <c r="CL590" i="3"/>
  <c r="CK590" i="3"/>
  <c r="CJ590" i="3"/>
  <c r="CI590" i="3"/>
  <c r="CH590" i="3"/>
  <c r="CG590" i="3"/>
  <c r="CF590" i="3"/>
  <c r="CD590" i="3"/>
  <c r="DN589" i="3"/>
  <c r="DM589" i="3"/>
  <c r="DL589" i="3"/>
  <c r="DK589" i="3"/>
  <c r="DJ589" i="3"/>
  <c r="DI589" i="3"/>
  <c r="DH589" i="3"/>
  <c r="DG589" i="3"/>
  <c r="DF589" i="3"/>
  <c r="DE589" i="3"/>
  <c r="DD589" i="3"/>
  <c r="DC589" i="3"/>
  <c r="DB589" i="3"/>
  <c r="DA589" i="3"/>
  <c r="CZ589" i="3"/>
  <c r="CY589" i="3"/>
  <c r="CX589" i="3"/>
  <c r="CW589" i="3"/>
  <c r="CV589" i="3"/>
  <c r="CU589" i="3"/>
  <c r="CT589" i="3"/>
  <c r="CS589" i="3"/>
  <c r="CR589" i="3"/>
  <c r="CQ589" i="3"/>
  <c r="CP589" i="3"/>
  <c r="CO589" i="3"/>
  <c r="CN589" i="3"/>
  <c r="CM589" i="3"/>
  <c r="CL589" i="3"/>
  <c r="CK589" i="3"/>
  <c r="CJ589" i="3"/>
  <c r="CI589" i="3"/>
  <c r="CH589" i="3"/>
  <c r="CG589" i="3"/>
  <c r="CF589" i="3"/>
  <c r="CD589" i="3"/>
  <c r="DN588" i="3"/>
  <c r="DM588" i="3"/>
  <c r="DL588" i="3"/>
  <c r="DK588" i="3"/>
  <c r="DJ588" i="3"/>
  <c r="DI588" i="3"/>
  <c r="DH588" i="3"/>
  <c r="DG588" i="3"/>
  <c r="DF588" i="3"/>
  <c r="DE588" i="3"/>
  <c r="DD588" i="3"/>
  <c r="DC588" i="3"/>
  <c r="DB588" i="3"/>
  <c r="DA588" i="3"/>
  <c r="CZ588" i="3"/>
  <c r="CY588" i="3"/>
  <c r="CX588" i="3"/>
  <c r="CW588" i="3"/>
  <c r="CV588" i="3"/>
  <c r="CU588" i="3"/>
  <c r="CT588" i="3"/>
  <c r="CS588" i="3"/>
  <c r="CR588" i="3"/>
  <c r="CQ588" i="3"/>
  <c r="CP588" i="3"/>
  <c r="CO588" i="3"/>
  <c r="CN588" i="3"/>
  <c r="CM588" i="3"/>
  <c r="CL588" i="3"/>
  <c r="CK588" i="3"/>
  <c r="CJ588" i="3"/>
  <c r="CI588" i="3"/>
  <c r="CH588" i="3"/>
  <c r="CG588" i="3"/>
  <c r="CF588" i="3"/>
  <c r="CD588" i="3"/>
  <c r="DN587" i="3"/>
  <c r="DM587" i="3"/>
  <c r="DL587" i="3"/>
  <c r="DK587" i="3"/>
  <c r="DJ587" i="3"/>
  <c r="DI587" i="3"/>
  <c r="DH587" i="3"/>
  <c r="DG587" i="3"/>
  <c r="DF587" i="3"/>
  <c r="DE587" i="3"/>
  <c r="DD587" i="3"/>
  <c r="DC587" i="3"/>
  <c r="DB587" i="3"/>
  <c r="DA587" i="3"/>
  <c r="CZ587" i="3"/>
  <c r="CY587" i="3"/>
  <c r="CX587" i="3"/>
  <c r="CW587" i="3"/>
  <c r="CV587" i="3"/>
  <c r="CU587" i="3"/>
  <c r="CT587" i="3"/>
  <c r="CS587" i="3"/>
  <c r="CR587" i="3"/>
  <c r="CQ587" i="3"/>
  <c r="CP587" i="3"/>
  <c r="CO587" i="3"/>
  <c r="CN587" i="3"/>
  <c r="CM587" i="3"/>
  <c r="CL587" i="3"/>
  <c r="CK587" i="3"/>
  <c r="CJ587" i="3"/>
  <c r="CI587" i="3"/>
  <c r="CH587" i="3"/>
  <c r="CG587" i="3"/>
  <c r="CF587" i="3"/>
  <c r="CD587" i="3"/>
  <c r="DN586" i="3"/>
  <c r="DM586" i="3"/>
  <c r="DL586" i="3"/>
  <c r="DK586" i="3"/>
  <c r="DJ586" i="3"/>
  <c r="DI586" i="3"/>
  <c r="DH586" i="3"/>
  <c r="DG586" i="3"/>
  <c r="DF586" i="3"/>
  <c r="DE586" i="3"/>
  <c r="DD586" i="3"/>
  <c r="DC586" i="3"/>
  <c r="DB586" i="3"/>
  <c r="DA586" i="3"/>
  <c r="CZ586" i="3"/>
  <c r="CY586" i="3"/>
  <c r="CX586" i="3"/>
  <c r="CW586" i="3"/>
  <c r="CV586" i="3"/>
  <c r="CU586" i="3"/>
  <c r="CT586" i="3"/>
  <c r="CS586" i="3"/>
  <c r="CR586" i="3"/>
  <c r="CQ586" i="3"/>
  <c r="CP586" i="3"/>
  <c r="CO586" i="3"/>
  <c r="CN586" i="3"/>
  <c r="CM586" i="3"/>
  <c r="CL586" i="3"/>
  <c r="CK586" i="3"/>
  <c r="CJ586" i="3"/>
  <c r="CI586" i="3"/>
  <c r="CH586" i="3"/>
  <c r="CG586" i="3"/>
  <c r="CF586" i="3"/>
  <c r="CD586" i="3"/>
  <c r="DN585" i="3"/>
  <c r="DM585" i="3"/>
  <c r="DL585" i="3"/>
  <c r="DK585" i="3"/>
  <c r="DJ585" i="3"/>
  <c r="DI585" i="3"/>
  <c r="DH585" i="3"/>
  <c r="DG585" i="3"/>
  <c r="DF585" i="3"/>
  <c r="DE585" i="3"/>
  <c r="DD585" i="3"/>
  <c r="DC585" i="3"/>
  <c r="DB585" i="3"/>
  <c r="DA585" i="3"/>
  <c r="CZ585" i="3"/>
  <c r="CY585" i="3"/>
  <c r="CX585" i="3"/>
  <c r="CW585" i="3"/>
  <c r="CV585" i="3"/>
  <c r="CU585" i="3"/>
  <c r="CT585" i="3"/>
  <c r="CS585" i="3"/>
  <c r="CR585" i="3"/>
  <c r="CQ585" i="3"/>
  <c r="CP585" i="3"/>
  <c r="CO585" i="3"/>
  <c r="CN585" i="3"/>
  <c r="CM585" i="3"/>
  <c r="CL585" i="3"/>
  <c r="CK585" i="3"/>
  <c r="CJ585" i="3"/>
  <c r="CI585" i="3"/>
  <c r="CH585" i="3"/>
  <c r="CG585" i="3"/>
  <c r="CF585" i="3"/>
  <c r="CD585" i="3"/>
  <c r="DN584" i="3"/>
  <c r="DM584" i="3"/>
  <c r="DL584" i="3"/>
  <c r="DK584" i="3"/>
  <c r="DJ584" i="3"/>
  <c r="DI584" i="3"/>
  <c r="DH584" i="3"/>
  <c r="DG584" i="3"/>
  <c r="DF584" i="3"/>
  <c r="DE584" i="3"/>
  <c r="DD584" i="3"/>
  <c r="DC584" i="3"/>
  <c r="DB584" i="3"/>
  <c r="DA584" i="3"/>
  <c r="CZ584" i="3"/>
  <c r="CY584" i="3"/>
  <c r="CX584" i="3"/>
  <c r="CW584" i="3"/>
  <c r="CV584" i="3"/>
  <c r="CU584" i="3"/>
  <c r="CT584" i="3"/>
  <c r="CS584" i="3"/>
  <c r="CR584" i="3"/>
  <c r="CQ584" i="3"/>
  <c r="CP584" i="3"/>
  <c r="CO584" i="3"/>
  <c r="CN584" i="3"/>
  <c r="CM584" i="3"/>
  <c r="CL584" i="3"/>
  <c r="CK584" i="3"/>
  <c r="CJ584" i="3"/>
  <c r="CI584" i="3"/>
  <c r="CH584" i="3"/>
  <c r="CG584" i="3"/>
  <c r="CF584" i="3"/>
  <c r="CD584" i="3"/>
  <c r="DN583" i="3"/>
  <c r="DM583" i="3"/>
  <c r="DL583" i="3"/>
  <c r="DK583" i="3"/>
  <c r="DJ583" i="3"/>
  <c r="DI583" i="3"/>
  <c r="DH583" i="3"/>
  <c r="DG583" i="3"/>
  <c r="DF583" i="3"/>
  <c r="DE583" i="3"/>
  <c r="DD583" i="3"/>
  <c r="DC583" i="3"/>
  <c r="DB583" i="3"/>
  <c r="DA583" i="3"/>
  <c r="CZ583" i="3"/>
  <c r="CY583" i="3"/>
  <c r="CX583" i="3"/>
  <c r="CW583" i="3"/>
  <c r="CV583" i="3"/>
  <c r="CU583" i="3"/>
  <c r="CT583" i="3"/>
  <c r="CS583" i="3"/>
  <c r="CR583" i="3"/>
  <c r="CQ583" i="3"/>
  <c r="CP583" i="3"/>
  <c r="CO583" i="3"/>
  <c r="CN583" i="3"/>
  <c r="CM583" i="3"/>
  <c r="CL583" i="3"/>
  <c r="CK583" i="3"/>
  <c r="CJ583" i="3"/>
  <c r="CI583" i="3"/>
  <c r="CH583" i="3"/>
  <c r="CG583" i="3"/>
  <c r="CF583" i="3"/>
  <c r="CD583" i="3"/>
  <c r="DN582" i="3"/>
  <c r="DM582" i="3"/>
  <c r="DL582" i="3"/>
  <c r="DK582" i="3"/>
  <c r="DJ582" i="3"/>
  <c r="DI582" i="3"/>
  <c r="DH582" i="3"/>
  <c r="DG582" i="3"/>
  <c r="DF582" i="3"/>
  <c r="DE582" i="3"/>
  <c r="DD582" i="3"/>
  <c r="DC582" i="3"/>
  <c r="DB582" i="3"/>
  <c r="DA582" i="3"/>
  <c r="CZ582" i="3"/>
  <c r="CY582" i="3"/>
  <c r="CX582" i="3"/>
  <c r="CW582" i="3"/>
  <c r="CV582" i="3"/>
  <c r="CU582" i="3"/>
  <c r="CT582" i="3"/>
  <c r="CS582" i="3"/>
  <c r="CR582" i="3"/>
  <c r="CQ582" i="3"/>
  <c r="CP582" i="3"/>
  <c r="CO582" i="3"/>
  <c r="CN582" i="3"/>
  <c r="CM582" i="3"/>
  <c r="CL582" i="3"/>
  <c r="CK582" i="3"/>
  <c r="CJ582" i="3"/>
  <c r="CI582" i="3"/>
  <c r="CH582" i="3"/>
  <c r="CG582" i="3"/>
  <c r="CF582" i="3"/>
  <c r="CD582" i="3"/>
  <c r="DN581" i="3"/>
  <c r="DM581" i="3"/>
  <c r="DL581" i="3"/>
  <c r="DK581" i="3"/>
  <c r="DJ581" i="3"/>
  <c r="DI581" i="3"/>
  <c r="DH581" i="3"/>
  <c r="DG581" i="3"/>
  <c r="DF581" i="3"/>
  <c r="DE581" i="3"/>
  <c r="DD581" i="3"/>
  <c r="DC581" i="3"/>
  <c r="DB581" i="3"/>
  <c r="DA581" i="3"/>
  <c r="CZ581" i="3"/>
  <c r="CY581" i="3"/>
  <c r="CX581" i="3"/>
  <c r="CW581" i="3"/>
  <c r="CV581" i="3"/>
  <c r="CU581" i="3"/>
  <c r="CT581" i="3"/>
  <c r="CS581" i="3"/>
  <c r="CR581" i="3"/>
  <c r="CQ581" i="3"/>
  <c r="CP581" i="3"/>
  <c r="CO581" i="3"/>
  <c r="CN581" i="3"/>
  <c r="CM581" i="3"/>
  <c r="CL581" i="3"/>
  <c r="CK581" i="3"/>
  <c r="CJ581" i="3"/>
  <c r="CI581" i="3"/>
  <c r="CH581" i="3"/>
  <c r="CG581" i="3"/>
  <c r="CF581" i="3"/>
  <c r="CD581" i="3"/>
  <c r="DN580" i="3"/>
  <c r="DM580" i="3"/>
  <c r="DL580" i="3"/>
  <c r="DK580" i="3"/>
  <c r="DJ580" i="3"/>
  <c r="DI580" i="3"/>
  <c r="DH580" i="3"/>
  <c r="DG580" i="3"/>
  <c r="DF580" i="3"/>
  <c r="DE580" i="3"/>
  <c r="DD580" i="3"/>
  <c r="DC580" i="3"/>
  <c r="DB580" i="3"/>
  <c r="DA580" i="3"/>
  <c r="CZ580" i="3"/>
  <c r="CY580" i="3"/>
  <c r="CX580" i="3"/>
  <c r="CW580" i="3"/>
  <c r="CV580" i="3"/>
  <c r="CU580" i="3"/>
  <c r="CT580" i="3"/>
  <c r="CS580" i="3"/>
  <c r="CR580" i="3"/>
  <c r="CQ580" i="3"/>
  <c r="CP580" i="3"/>
  <c r="CO580" i="3"/>
  <c r="CN580" i="3"/>
  <c r="CM580" i="3"/>
  <c r="CL580" i="3"/>
  <c r="CK580" i="3"/>
  <c r="CJ580" i="3"/>
  <c r="CI580" i="3"/>
  <c r="CH580" i="3"/>
  <c r="CG580" i="3"/>
  <c r="CF580" i="3"/>
  <c r="CD580" i="3"/>
  <c r="DN579" i="3"/>
  <c r="DM579" i="3"/>
  <c r="DL579" i="3"/>
  <c r="DK579" i="3"/>
  <c r="DJ579" i="3"/>
  <c r="DI579" i="3"/>
  <c r="DH579" i="3"/>
  <c r="DG579" i="3"/>
  <c r="DF579" i="3"/>
  <c r="DE579" i="3"/>
  <c r="DD579" i="3"/>
  <c r="DC579" i="3"/>
  <c r="DB579" i="3"/>
  <c r="DA579" i="3"/>
  <c r="CZ579" i="3"/>
  <c r="CY579" i="3"/>
  <c r="CX579" i="3"/>
  <c r="CW579" i="3"/>
  <c r="CV579" i="3"/>
  <c r="CU579" i="3"/>
  <c r="CT579" i="3"/>
  <c r="CS579" i="3"/>
  <c r="CR579" i="3"/>
  <c r="CQ579" i="3"/>
  <c r="CP579" i="3"/>
  <c r="CO579" i="3"/>
  <c r="CN579" i="3"/>
  <c r="CM579" i="3"/>
  <c r="CL579" i="3"/>
  <c r="CK579" i="3"/>
  <c r="CJ579" i="3"/>
  <c r="CI579" i="3"/>
  <c r="CH579" i="3"/>
  <c r="CG579" i="3"/>
  <c r="CF579" i="3"/>
  <c r="CD579" i="3"/>
  <c r="DN578" i="3"/>
  <c r="DM578" i="3"/>
  <c r="DL578" i="3"/>
  <c r="DK578" i="3"/>
  <c r="DJ578" i="3"/>
  <c r="DI578" i="3"/>
  <c r="DH578" i="3"/>
  <c r="DG578" i="3"/>
  <c r="DF578" i="3"/>
  <c r="DE578" i="3"/>
  <c r="DD578" i="3"/>
  <c r="DC578" i="3"/>
  <c r="DB578" i="3"/>
  <c r="DA578" i="3"/>
  <c r="CZ578" i="3"/>
  <c r="CY578" i="3"/>
  <c r="CX578" i="3"/>
  <c r="CW578" i="3"/>
  <c r="CV578" i="3"/>
  <c r="CU578" i="3"/>
  <c r="CT578" i="3"/>
  <c r="CS578" i="3"/>
  <c r="CR578" i="3"/>
  <c r="CQ578" i="3"/>
  <c r="CP578" i="3"/>
  <c r="CO578" i="3"/>
  <c r="CN578" i="3"/>
  <c r="CM578" i="3"/>
  <c r="CL578" i="3"/>
  <c r="CK578" i="3"/>
  <c r="CJ578" i="3"/>
  <c r="CI578" i="3"/>
  <c r="CH578" i="3"/>
  <c r="CG578" i="3"/>
  <c r="CF578" i="3"/>
  <c r="CD578" i="3"/>
  <c r="DN577" i="3"/>
  <c r="DM577" i="3"/>
  <c r="DL577" i="3"/>
  <c r="DK577" i="3"/>
  <c r="DJ577" i="3"/>
  <c r="DI577" i="3"/>
  <c r="DH577" i="3"/>
  <c r="DG577" i="3"/>
  <c r="DF577" i="3"/>
  <c r="DE577" i="3"/>
  <c r="DD577" i="3"/>
  <c r="DC577" i="3"/>
  <c r="DB577" i="3"/>
  <c r="DA577" i="3"/>
  <c r="CZ577" i="3"/>
  <c r="CY577" i="3"/>
  <c r="CX577" i="3"/>
  <c r="CW577" i="3"/>
  <c r="CV577" i="3"/>
  <c r="CU577" i="3"/>
  <c r="CT577" i="3"/>
  <c r="CS577" i="3"/>
  <c r="CR577" i="3"/>
  <c r="CQ577" i="3"/>
  <c r="CP577" i="3"/>
  <c r="CO577" i="3"/>
  <c r="CN577" i="3"/>
  <c r="CM577" i="3"/>
  <c r="CL577" i="3"/>
  <c r="CK577" i="3"/>
  <c r="CJ577" i="3"/>
  <c r="CI577" i="3"/>
  <c r="CH577" i="3"/>
  <c r="CG577" i="3"/>
  <c r="CF577" i="3"/>
  <c r="CD577" i="3"/>
  <c r="DN576" i="3"/>
  <c r="DM576" i="3"/>
  <c r="DL576" i="3"/>
  <c r="DK576" i="3"/>
  <c r="DJ576" i="3"/>
  <c r="DI576" i="3"/>
  <c r="DH576" i="3"/>
  <c r="DG576" i="3"/>
  <c r="DF576" i="3"/>
  <c r="DE576" i="3"/>
  <c r="DD576" i="3"/>
  <c r="DC576" i="3"/>
  <c r="DB576" i="3"/>
  <c r="DA576" i="3"/>
  <c r="CZ576" i="3"/>
  <c r="CY576" i="3"/>
  <c r="CX576" i="3"/>
  <c r="CW576" i="3"/>
  <c r="CV576" i="3"/>
  <c r="CU576" i="3"/>
  <c r="CT576" i="3"/>
  <c r="CS576" i="3"/>
  <c r="CR576" i="3"/>
  <c r="CQ576" i="3"/>
  <c r="CP576" i="3"/>
  <c r="CO576" i="3"/>
  <c r="CN576" i="3"/>
  <c r="CM576" i="3"/>
  <c r="CL576" i="3"/>
  <c r="CK576" i="3"/>
  <c r="CJ576" i="3"/>
  <c r="CI576" i="3"/>
  <c r="CH576" i="3"/>
  <c r="CG576" i="3"/>
  <c r="CF576" i="3"/>
  <c r="CD576" i="3"/>
  <c r="DN575" i="3"/>
  <c r="DM575" i="3"/>
  <c r="DL575" i="3"/>
  <c r="DK575" i="3"/>
  <c r="DJ575" i="3"/>
  <c r="DI575" i="3"/>
  <c r="DH575" i="3"/>
  <c r="DG575" i="3"/>
  <c r="DF575" i="3"/>
  <c r="DE575" i="3"/>
  <c r="DD575" i="3"/>
  <c r="DC575" i="3"/>
  <c r="DB575" i="3"/>
  <c r="DA575" i="3"/>
  <c r="CZ575" i="3"/>
  <c r="CY575" i="3"/>
  <c r="CX575" i="3"/>
  <c r="CW575" i="3"/>
  <c r="CV575" i="3"/>
  <c r="CU575" i="3"/>
  <c r="CT575" i="3"/>
  <c r="CS575" i="3"/>
  <c r="CR575" i="3"/>
  <c r="CQ575" i="3"/>
  <c r="CP575" i="3"/>
  <c r="CO575" i="3"/>
  <c r="CN575" i="3"/>
  <c r="CM575" i="3"/>
  <c r="CL575" i="3"/>
  <c r="CK575" i="3"/>
  <c r="CJ575" i="3"/>
  <c r="CI575" i="3"/>
  <c r="CH575" i="3"/>
  <c r="CG575" i="3"/>
  <c r="CF575" i="3"/>
  <c r="CD575" i="3"/>
  <c r="DN574" i="3"/>
  <c r="DM574" i="3"/>
  <c r="DL574" i="3"/>
  <c r="DK574" i="3"/>
  <c r="DJ574" i="3"/>
  <c r="DI574" i="3"/>
  <c r="DH574" i="3"/>
  <c r="DG574" i="3"/>
  <c r="DF574" i="3"/>
  <c r="DE574" i="3"/>
  <c r="DD574" i="3"/>
  <c r="DC574" i="3"/>
  <c r="DB574" i="3"/>
  <c r="DA574" i="3"/>
  <c r="CZ574" i="3"/>
  <c r="CY574" i="3"/>
  <c r="CX574" i="3"/>
  <c r="CW574" i="3"/>
  <c r="CV574" i="3"/>
  <c r="CU574" i="3"/>
  <c r="CT574" i="3"/>
  <c r="CS574" i="3"/>
  <c r="CR574" i="3"/>
  <c r="CQ574" i="3"/>
  <c r="CP574" i="3"/>
  <c r="CO574" i="3"/>
  <c r="CN574" i="3"/>
  <c r="CM574" i="3"/>
  <c r="CL574" i="3"/>
  <c r="CK574" i="3"/>
  <c r="CJ574" i="3"/>
  <c r="CI574" i="3"/>
  <c r="CH574" i="3"/>
  <c r="CG574" i="3"/>
  <c r="CF574" i="3"/>
  <c r="CD574" i="3"/>
  <c r="DN573" i="3"/>
  <c r="DM573" i="3"/>
  <c r="DL573" i="3"/>
  <c r="DK573" i="3"/>
  <c r="DJ573" i="3"/>
  <c r="DI573" i="3"/>
  <c r="DH573" i="3"/>
  <c r="DG573" i="3"/>
  <c r="DF573" i="3"/>
  <c r="DE573" i="3"/>
  <c r="DD573" i="3"/>
  <c r="DC573" i="3"/>
  <c r="DB573" i="3"/>
  <c r="DA573" i="3"/>
  <c r="CZ573" i="3"/>
  <c r="CY573" i="3"/>
  <c r="CX573" i="3"/>
  <c r="CW573" i="3"/>
  <c r="CV573" i="3"/>
  <c r="CU573" i="3"/>
  <c r="CT573" i="3"/>
  <c r="CS573" i="3"/>
  <c r="CR573" i="3"/>
  <c r="CQ573" i="3"/>
  <c r="CP573" i="3"/>
  <c r="CO573" i="3"/>
  <c r="CN573" i="3"/>
  <c r="CM573" i="3"/>
  <c r="CL573" i="3"/>
  <c r="CK573" i="3"/>
  <c r="CJ573" i="3"/>
  <c r="CI573" i="3"/>
  <c r="CH573" i="3"/>
  <c r="CG573" i="3"/>
  <c r="CF573" i="3"/>
  <c r="CD573" i="3"/>
  <c r="DN572" i="3"/>
  <c r="DM572" i="3"/>
  <c r="DL572" i="3"/>
  <c r="DK572" i="3"/>
  <c r="DJ572" i="3"/>
  <c r="DI572" i="3"/>
  <c r="DH572" i="3"/>
  <c r="DG572" i="3"/>
  <c r="DF572" i="3"/>
  <c r="DE572" i="3"/>
  <c r="DD572" i="3"/>
  <c r="DC572" i="3"/>
  <c r="DB572" i="3"/>
  <c r="DA572" i="3"/>
  <c r="CZ572" i="3"/>
  <c r="CY572" i="3"/>
  <c r="CX572" i="3"/>
  <c r="CW572" i="3"/>
  <c r="CV572" i="3"/>
  <c r="CU572" i="3"/>
  <c r="CT572" i="3"/>
  <c r="CS572" i="3"/>
  <c r="CR572" i="3"/>
  <c r="CQ572" i="3"/>
  <c r="CP572" i="3"/>
  <c r="CO572" i="3"/>
  <c r="CN572" i="3"/>
  <c r="CM572" i="3"/>
  <c r="CL572" i="3"/>
  <c r="CK572" i="3"/>
  <c r="CJ572" i="3"/>
  <c r="CI572" i="3"/>
  <c r="CH572" i="3"/>
  <c r="CG572" i="3"/>
  <c r="CF572" i="3"/>
  <c r="CD572" i="3"/>
  <c r="DN571" i="3"/>
  <c r="DM571" i="3"/>
  <c r="DL571" i="3"/>
  <c r="DK571" i="3"/>
  <c r="DJ571" i="3"/>
  <c r="DI571" i="3"/>
  <c r="DH571" i="3"/>
  <c r="DG571" i="3"/>
  <c r="DF571" i="3"/>
  <c r="DE571" i="3"/>
  <c r="DD571" i="3"/>
  <c r="DC571" i="3"/>
  <c r="DB571" i="3"/>
  <c r="DA571" i="3"/>
  <c r="CZ571" i="3"/>
  <c r="CY571" i="3"/>
  <c r="CX571" i="3"/>
  <c r="CW571" i="3"/>
  <c r="CV571" i="3"/>
  <c r="CU571" i="3"/>
  <c r="CT571" i="3"/>
  <c r="CS571" i="3"/>
  <c r="CR571" i="3"/>
  <c r="CQ571" i="3"/>
  <c r="CP571" i="3"/>
  <c r="CO571" i="3"/>
  <c r="CN571" i="3"/>
  <c r="CM571" i="3"/>
  <c r="CL571" i="3"/>
  <c r="CK571" i="3"/>
  <c r="CJ571" i="3"/>
  <c r="CI571" i="3"/>
  <c r="CH571" i="3"/>
  <c r="CG571" i="3"/>
  <c r="CF571" i="3"/>
  <c r="CD571" i="3"/>
  <c r="DN570" i="3"/>
  <c r="DM570" i="3"/>
  <c r="DL570" i="3"/>
  <c r="DK570" i="3"/>
  <c r="DJ570" i="3"/>
  <c r="DI570" i="3"/>
  <c r="DH570" i="3"/>
  <c r="DG570" i="3"/>
  <c r="DF570" i="3"/>
  <c r="DE570" i="3"/>
  <c r="DD570" i="3"/>
  <c r="DC570" i="3"/>
  <c r="DB570" i="3"/>
  <c r="DA570" i="3"/>
  <c r="CZ570" i="3"/>
  <c r="CY570" i="3"/>
  <c r="CX570" i="3"/>
  <c r="CW570" i="3"/>
  <c r="CV570" i="3"/>
  <c r="CU570" i="3"/>
  <c r="CT570" i="3"/>
  <c r="CS570" i="3"/>
  <c r="CR570" i="3"/>
  <c r="CQ570" i="3"/>
  <c r="CP570" i="3"/>
  <c r="CO570" i="3"/>
  <c r="CN570" i="3"/>
  <c r="CM570" i="3"/>
  <c r="CL570" i="3"/>
  <c r="CK570" i="3"/>
  <c r="CJ570" i="3"/>
  <c r="CI570" i="3"/>
  <c r="CH570" i="3"/>
  <c r="CG570" i="3"/>
  <c r="CF570" i="3"/>
  <c r="CD570" i="3"/>
  <c r="DN569" i="3"/>
  <c r="DM569" i="3"/>
  <c r="DL569" i="3"/>
  <c r="DK569" i="3"/>
  <c r="DJ569" i="3"/>
  <c r="DI569" i="3"/>
  <c r="DH569" i="3"/>
  <c r="DG569" i="3"/>
  <c r="DF569" i="3"/>
  <c r="DE569" i="3"/>
  <c r="DD569" i="3"/>
  <c r="DC569" i="3"/>
  <c r="DB569" i="3"/>
  <c r="DA569" i="3"/>
  <c r="CZ569" i="3"/>
  <c r="CY569" i="3"/>
  <c r="CX569" i="3"/>
  <c r="CW569" i="3"/>
  <c r="CV569" i="3"/>
  <c r="CU569" i="3"/>
  <c r="CT569" i="3"/>
  <c r="CS569" i="3"/>
  <c r="CR569" i="3"/>
  <c r="CQ569" i="3"/>
  <c r="CP569" i="3"/>
  <c r="CO569" i="3"/>
  <c r="CN569" i="3"/>
  <c r="CM569" i="3"/>
  <c r="CL569" i="3"/>
  <c r="CK569" i="3"/>
  <c r="CJ569" i="3"/>
  <c r="CI569" i="3"/>
  <c r="CH569" i="3"/>
  <c r="CG569" i="3"/>
  <c r="CF569" i="3"/>
  <c r="CD569" i="3"/>
  <c r="DN568" i="3"/>
  <c r="DM568" i="3"/>
  <c r="DL568" i="3"/>
  <c r="DK568" i="3"/>
  <c r="DJ568" i="3"/>
  <c r="DI568" i="3"/>
  <c r="DH568" i="3"/>
  <c r="DG568" i="3"/>
  <c r="DF568" i="3"/>
  <c r="DE568" i="3"/>
  <c r="DD568" i="3"/>
  <c r="DC568" i="3"/>
  <c r="DB568" i="3"/>
  <c r="DA568" i="3"/>
  <c r="CZ568" i="3"/>
  <c r="CY568" i="3"/>
  <c r="CX568" i="3"/>
  <c r="CW568" i="3"/>
  <c r="CV568" i="3"/>
  <c r="CU568" i="3"/>
  <c r="CT568" i="3"/>
  <c r="CS568" i="3"/>
  <c r="CR568" i="3"/>
  <c r="CQ568" i="3"/>
  <c r="CP568" i="3"/>
  <c r="CO568" i="3"/>
  <c r="CN568" i="3"/>
  <c r="CM568" i="3"/>
  <c r="CL568" i="3"/>
  <c r="CK568" i="3"/>
  <c r="CJ568" i="3"/>
  <c r="CI568" i="3"/>
  <c r="CH568" i="3"/>
  <c r="CG568" i="3"/>
  <c r="CF568" i="3"/>
  <c r="CD568" i="3"/>
  <c r="DN567" i="3"/>
  <c r="DM567" i="3"/>
  <c r="DL567" i="3"/>
  <c r="DK567" i="3"/>
  <c r="DJ567" i="3"/>
  <c r="DI567" i="3"/>
  <c r="DH567" i="3"/>
  <c r="DG567" i="3"/>
  <c r="DF567" i="3"/>
  <c r="DE567" i="3"/>
  <c r="DD567" i="3"/>
  <c r="DC567" i="3"/>
  <c r="DB567" i="3"/>
  <c r="DA567" i="3"/>
  <c r="CZ567" i="3"/>
  <c r="CY567" i="3"/>
  <c r="CX567" i="3"/>
  <c r="CW567" i="3"/>
  <c r="CV567" i="3"/>
  <c r="CU567" i="3"/>
  <c r="CT567" i="3"/>
  <c r="CS567" i="3"/>
  <c r="CR567" i="3"/>
  <c r="CQ567" i="3"/>
  <c r="CP567" i="3"/>
  <c r="CO567" i="3"/>
  <c r="CN567" i="3"/>
  <c r="CM567" i="3"/>
  <c r="CL567" i="3"/>
  <c r="CK567" i="3"/>
  <c r="CJ567" i="3"/>
  <c r="CI567" i="3"/>
  <c r="CH567" i="3"/>
  <c r="CG567" i="3"/>
  <c r="CF567" i="3"/>
  <c r="CD567" i="3"/>
  <c r="DN566" i="3"/>
  <c r="DM566" i="3"/>
  <c r="DL566" i="3"/>
  <c r="DK566" i="3"/>
  <c r="DJ566" i="3"/>
  <c r="DI566" i="3"/>
  <c r="DH566" i="3"/>
  <c r="DG566" i="3"/>
  <c r="DF566" i="3"/>
  <c r="DE566" i="3"/>
  <c r="DD566" i="3"/>
  <c r="DC566" i="3"/>
  <c r="DB566" i="3"/>
  <c r="DA566" i="3"/>
  <c r="CZ566" i="3"/>
  <c r="CY566" i="3"/>
  <c r="CX566" i="3"/>
  <c r="CW566" i="3"/>
  <c r="CV566" i="3"/>
  <c r="CU566" i="3"/>
  <c r="CT566" i="3"/>
  <c r="CS566" i="3"/>
  <c r="CR566" i="3"/>
  <c r="CQ566" i="3"/>
  <c r="CP566" i="3"/>
  <c r="CO566" i="3"/>
  <c r="CN566" i="3"/>
  <c r="CM566" i="3"/>
  <c r="CL566" i="3"/>
  <c r="CK566" i="3"/>
  <c r="CJ566" i="3"/>
  <c r="CI566" i="3"/>
  <c r="CH566" i="3"/>
  <c r="CG566" i="3"/>
  <c r="CF566" i="3"/>
  <c r="CD566" i="3"/>
  <c r="DN565" i="3"/>
  <c r="DM565" i="3"/>
  <c r="DL565" i="3"/>
  <c r="DK565" i="3"/>
  <c r="DJ565" i="3"/>
  <c r="DI565" i="3"/>
  <c r="DH565" i="3"/>
  <c r="DG565" i="3"/>
  <c r="DF565" i="3"/>
  <c r="DE565" i="3"/>
  <c r="DD565" i="3"/>
  <c r="DC565" i="3"/>
  <c r="DB565" i="3"/>
  <c r="DA565" i="3"/>
  <c r="CZ565" i="3"/>
  <c r="CY565" i="3"/>
  <c r="CX565" i="3"/>
  <c r="CW565" i="3"/>
  <c r="CV565" i="3"/>
  <c r="CU565" i="3"/>
  <c r="CT565" i="3"/>
  <c r="CS565" i="3"/>
  <c r="CR565" i="3"/>
  <c r="CQ565" i="3"/>
  <c r="CP565" i="3"/>
  <c r="CO565" i="3"/>
  <c r="CN565" i="3"/>
  <c r="CM565" i="3"/>
  <c r="CL565" i="3"/>
  <c r="CK565" i="3"/>
  <c r="CJ565" i="3"/>
  <c r="CI565" i="3"/>
  <c r="CH565" i="3"/>
  <c r="CG565" i="3"/>
  <c r="CF565" i="3"/>
  <c r="CD565" i="3"/>
  <c r="DN564" i="3"/>
  <c r="DM564" i="3"/>
  <c r="DL564" i="3"/>
  <c r="DK564" i="3"/>
  <c r="DJ564" i="3"/>
  <c r="DI564" i="3"/>
  <c r="DH564" i="3"/>
  <c r="DG564" i="3"/>
  <c r="DF564" i="3"/>
  <c r="DE564" i="3"/>
  <c r="DD564" i="3"/>
  <c r="DC564" i="3"/>
  <c r="DB564" i="3"/>
  <c r="DA564" i="3"/>
  <c r="CZ564" i="3"/>
  <c r="CY564" i="3"/>
  <c r="CX564" i="3"/>
  <c r="CW564" i="3"/>
  <c r="CV564" i="3"/>
  <c r="CU564" i="3"/>
  <c r="CT564" i="3"/>
  <c r="CS564" i="3"/>
  <c r="CR564" i="3"/>
  <c r="CQ564" i="3"/>
  <c r="CP564" i="3"/>
  <c r="CO564" i="3"/>
  <c r="CN564" i="3"/>
  <c r="CM564" i="3"/>
  <c r="CL564" i="3"/>
  <c r="CK564" i="3"/>
  <c r="CJ564" i="3"/>
  <c r="CI564" i="3"/>
  <c r="CH564" i="3"/>
  <c r="CG564" i="3"/>
  <c r="CF564" i="3"/>
  <c r="CD564" i="3"/>
  <c r="DN563" i="3"/>
  <c r="DM563" i="3"/>
  <c r="DL563" i="3"/>
  <c r="DK563" i="3"/>
  <c r="DJ563" i="3"/>
  <c r="DI563" i="3"/>
  <c r="DH563" i="3"/>
  <c r="DG563" i="3"/>
  <c r="DF563" i="3"/>
  <c r="DE563" i="3"/>
  <c r="DD563" i="3"/>
  <c r="DC563" i="3"/>
  <c r="DB563" i="3"/>
  <c r="DA563" i="3"/>
  <c r="CZ563" i="3"/>
  <c r="CY563" i="3"/>
  <c r="CX563" i="3"/>
  <c r="CW563" i="3"/>
  <c r="CV563" i="3"/>
  <c r="CU563" i="3"/>
  <c r="CT563" i="3"/>
  <c r="CS563" i="3"/>
  <c r="CR563" i="3"/>
  <c r="CQ563" i="3"/>
  <c r="CP563" i="3"/>
  <c r="CO563" i="3"/>
  <c r="CN563" i="3"/>
  <c r="CM563" i="3"/>
  <c r="CL563" i="3"/>
  <c r="CK563" i="3"/>
  <c r="CJ563" i="3"/>
  <c r="CI563" i="3"/>
  <c r="CH563" i="3"/>
  <c r="CG563" i="3"/>
  <c r="CF563" i="3"/>
  <c r="CD563" i="3"/>
  <c r="DN562" i="3"/>
  <c r="DM562" i="3"/>
  <c r="DL562" i="3"/>
  <c r="DK562" i="3"/>
  <c r="DJ562" i="3"/>
  <c r="DI562" i="3"/>
  <c r="DH562" i="3"/>
  <c r="DG562" i="3"/>
  <c r="DF562" i="3"/>
  <c r="DE562" i="3"/>
  <c r="DD562" i="3"/>
  <c r="DC562" i="3"/>
  <c r="DB562" i="3"/>
  <c r="DA562" i="3"/>
  <c r="CZ562" i="3"/>
  <c r="CY562" i="3"/>
  <c r="CX562" i="3"/>
  <c r="CW562" i="3"/>
  <c r="CV562" i="3"/>
  <c r="CU562" i="3"/>
  <c r="CT562" i="3"/>
  <c r="CS562" i="3"/>
  <c r="CR562" i="3"/>
  <c r="CQ562" i="3"/>
  <c r="CP562" i="3"/>
  <c r="CO562" i="3"/>
  <c r="CN562" i="3"/>
  <c r="CM562" i="3"/>
  <c r="CL562" i="3"/>
  <c r="CK562" i="3"/>
  <c r="CJ562" i="3"/>
  <c r="CI562" i="3"/>
  <c r="CH562" i="3"/>
  <c r="CG562" i="3"/>
  <c r="CF562" i="3"/>
  <c r="CD562" i="3"/>
  <c r="DN561" i="3"/>
  <c r="DM561" i="3"/>
  <c r="DL561" i="3"/>
  <c r="DK561" i="3"/>
  <c r="DJ561" i="3"/>
  <c r="DI561" i="3"/>
  <c r="DH561" i="3"/>
  <c r="DG561" i="3"/>
  <c r="DF561" i="3"/>
  <c r="DE561" i="3"/>
  <c r="DD561" i="3"/>
  <c r="DC561" i="3"/>
  <c r="DB561" i="3"/>
  <c r="DA561" i="3"/>
  <c r="CZ561" i="3"/>
  <c r="CY561" i="3"/>
  <c r="CX561" i="3"/>
  <c r="CW561" i="3"/>
  <c r="CV561" i="3"/>
  <c r="CU561" i="3"/>
  <c r="CT561" i="3"/>
  <c r="CS561" i="3"/>
  <c r="CR561" i="3"/>
  <c r="CQ561" i="3"/>
  <c r="CP561" i="3"/>
  <c r="CO561" i="3"/>
  <c r="CN561" i="3"/>
  <c r="CM561" i="3"/>
  <c r="CL561" i="3"/>
  <c r="CK561" i="3"/>
  <c r="CJ561" i="3"/>
  <c r="CI561" i="3"/>
  <c r="CH561" i="3"/>
  <c r="CG561" i="3"/>
  <c r="CF561" i="3"/>
  <c r="CD561" i="3"/>
  <c r="DN560" i="3"/>
  <c r="DM560" i="3"/>
  <c r="DL560" i="3"/>
  <c r="DK560" i="3"/>
  <c r="DJ560" i="3"/>
  <c r="DI560" i="3"/>
  <c r="DH560" i="3"/>
  <c r="DG560" i="3"/>
  <c r="DF560" i="3"/>
  <c r="DE560" i="3"/>
  <c r="DD560" i="3"/>
  <c r="DC560" i="3"/>
  <c r="DB560" i="3"/>
  <c r="DA560" i="3"/>
  <c r="CZ560" i="3"/>
  <c r="CY560" i="3"/>
  <c r="CX560" i="3"/>
  <c r="CW560" i="3"/>
  <c r="CV560" i="3"/>
  <c r="CU560" i="3"/>
  <c r="CT560" i="3"/>
  <c r="CS560" i="3"/>
  <c r="CR560" i="3"/>
  <c r="CQ560" i="3"/>
  <c r="CP560" i="3"/>
  <c r="CO560" i="3"/>
  <c r="CN560" i="3"/>
  <c r="CM560" i="3"/>
  <c r="CL560" i="3"/>
  <c r="CK560" i="3"/>
  <c r="CJ560" i="3"/>
  <c r="CI560" i="3"/>
  <c r="CH560" i="3"/>
  <c r="CG560" i="3"/>
  <c r="CF560" i="3"/>
  <c r="CD560" i="3"/>
  <c r="DN559" i="3"/>
  <c r="DM559" i="3"/>
  <c r="DL559" i="3"/>
  <c r="DK559" i="3"/>
  <c r="DJ559" i="3"/>
  <c r="DI559" i="3"/>
  <c r="DH559" i="3"/>
  <c r="DG559" i="3"/>
  <c r="DF559" i="3"/>
  <c r="DE559" i="3"/>
  <c r="DD559" i="3"/>
  <c r="DC559" i="3"/>
  <c r="DB559" i="3"/>
  <c r="DA559" i="3"/>
  <c r="CZ559" i="3"/>
  <c r="CY559" i="3"/>
  <c r="CX559" i="3"/>
  <c r="CW559" i="3"/>
  <c r="CV559" i="3"/>
  <c r="CU559" i="3"/>
  <c r="CT559" i="3"/>
  <c r="CS559" i="3"/>
  <c r="CR559" i="3"/>
  <c r="CQ559" i="3"/>
  <c r="CP559" i="3"/>
  <c r="CO559" i="3"/>
  <c r="CN559" i="3"/>
  <c r="CM559" i="3"/>
  <c r="CL559" i="3"/>
  <c r="CK559" i="3"/>
  <c r="CJ559" i="3"/>
  <c r="CI559" i="3"/>
  <c r="CH559" i="3"/>
  <c r="CG559" i="3"/>
  <c r="CF559" i="3"/>
  <c r="CD559" i="3"/>
  <c r="DN558" i="3"/>
  <c r="DM558" i="3"/>
  <c r="DL558" i="3"/>
  <c r="DK558" i="3"/>
  <c r="DJ558" i="3"/>
  <c r="DI558" i="3"/>
  <c r="DH558" i="3"/>
  <c r="DG558" i="3"/>
  <c r="DF558" i="3"/>
  <c r="DE558" i="3"/>
  <c r="DD558" i="3"/>
  <c r="DC558" i="3"/>
  <c r="DB558" i="3"/>
  <c r="DA558" i="3"/>
  <c r="CZ558" i="3"/>
  <c r="CY558" i="3"/>
  <c r="CX558" i="3"/>
  <c r="CW558" i="3"/>
  <c r="CV558" i="3"/>
  <c r="CU558" i="3"/>
  <c r="CT558" i="3"/>
  <c r="CS558" i="3"/>
  <c r="CR558" i="3"/>
  <c r="CQ558" i="3"/>
  <c r="CP558" i="3"/>
  <c r="CO558" i="3"/>
  <c r="CN558" i="3"/>
  <c r="CM558" i="3"/>
  <c r="CL558" i="3"/>
  <c r="CK558" i="3"/>
  <c r="CJ558" i="3"/>
  <c r="CI558" i="3"/>
  <c r="CH558" i="3"/>
  <c r="CG558" i="3"/>
  <c r="CF558" i="3"/>
  <c r="CD558" i="3"/>
  <c r="DN557" i="3"/>
  <c r="DM557" i="3"/>
  <c r="DL557" i="3"/>
  <c r="DK557" i="3"/>
  <c r="DJ557" i="3"/>
  <c r="DI557" i="3"/>
  <c r="DH557" i="3"/>
  <c r="DG557" i="3"/>
  <c r="DF557" i="3"/>
  <c r="DE557" i="3"/>
  <c r="DD557" i="3"/>
  <c r="DC557" i="3"/>
  <c r="DB557" i="3"/>
  <c r="DA557" i="3"/>
  <c r="CZ557" i="3"/>
  <c r="CY557" i="3"/>
  <c r="CX557" i="3"/>
  <c r="CW557" i="3"/>
  <c r="CV557" i="3"/>
  <c r="CU557" i="3"/>
  <c r="CT557" i="3"/>
  <c r="CS557" i="3"/>
  <c r="CR557" i="3"/>
  <c r="CQ557" i="3"/>
  <c r="CP557" i="3"/>
  <c r="CO557" i="3"/>
  <c r="CN557" i="3"/>
  <c r="CM557" i="3"/>
  <c r="CL557" i="3"/>
  <c r="CK557" i="3"/>
  <c r="CJ557" i="3"/>
  <c r="CI557" i="3"/>
  <c r="CH557" i="3"/>
  <c r="CG557" i="3"/>
  <c r="CF557" i="3"/>
  <c r="CD557" i="3"/>
  <c r="DN556" i="3"/>
  <c r="DM556" i="3"/>
  <c r="DL556" i="3"/>
  <c r="DK556" i="3"/>
  <c r="DJ556" i="3"/>
  <c r="DI556" i="3"/>
  <c r="DH556" i="3"/>
  <c r="DG556" i="3"/>
  <c r="DF556" i="3"/>
  <c r="DE556" i="3"/>
  <c r="DD556" i="3"/>
  <c r="DC556" i="3"/>
  <c r="DB556" i="3"/>
  <c r="DA556" i="3"/>
  <c r="CZ556" i="3"/>
  <c r="CY556" i="3"/>
  <c r="CX556" i="3"/>
  <c r="CW556" i="3"/>
  <c r="CV556" i="3"/>
  <c r="CU556" i="3"/>
  <c r="CT556" i="3"/>
  <c r="CS556" i="3"/>
  <c r="CR556" i="3"/>
  <c r="CQ556" i="3"/>
  <c r="CP556" i="3"/>
  <c r="CO556" i="3"/>
  <c r="CN556" i="3"/>
  <c r="CM556" i="3"/>
  <c r="CL556" i="3"/>
  <c r="CK556" i="3"/>
  <c r="CJ556" i="3"/>
  <c r="CI556" i="3"/>
  <c r="CH556" i="3"/>
  <c r="CG556" i="3"/>
  <c r="CF556" i="3"/>
  <c r="CD556" i="3"/>
  <c r="DN555" i="3"/>
  <c r="DM555" i="3"/>
  <c r="DL555" i="3"/>
  <c r="DK555" i="3"/>
  <c r="DJ555" i="3"/>
  <c r="DI555" i="3"/>
  <c r="DH555" i="3"/>
  <c r="DG555" i="3"/>
  <c r="DF555" i="3"/>
  <c r="DE555" i="3"/>
  <c r="DD555" i="3"/>
  <c r="DC555" i="3"/>
  <c r="DB555" i="3"/>
  <c r="DA555" i="3"/>
  <c r="CZ555" i="3"/>
  <c r="CY555" i="3"/>
  <c r="CX555" i="3"/>
  <c r="CW555" i="3"/>
  <c r="CV555" i="3"/>
  <c r="CU555" i="3"/>
  <c r="CT555" i="3"/>
  <c r="CS555" i="3"/>
  <c r="CR555" i="3"/>
  <c r="CQ555" i="3"/>
  <c r="CP555" i="3"/>
  <c r="CO555" i="3"/>
  <c r="CN555" i="3"/>
  <c r="CM555" i="3"/>
  <c r="CL555" i="3"/>
  <c r="CK555" i="3"/>
  <c r="CJ555" i="3"/>
  <c r="CI555" i="3"/>
  <c r="CH555" i="3"/>
  <c r="CG555" i="3"/>
  <c r="CF555" i="3"/>
  <c r="CD555" i="3"/>
  <c r="DN554" i="3"/>
  <c r="DM554" i="3"/>
  <c r="DL554" i="3"/>
  <c r="DK554" i="3"/>
  <c r="DJ554" i="3"/>
  <c r="DI554" i="3"/>
  <c r="DH554" i="3"/>
  <c r="DG554" i="3"/>
  <c r="DF554" i="3"/>
  <c r="DE554" i="3"/>
  <c r="DD554" i="3"/>
  <c r="DC554" i="3"/>
  <c r="DB554" i="3"/>
  <c r="DA554" i="3"/>
  <c r="CZ554" i="3"/>
  <c r="CY554" i="3"/>
  <c r="CX554" i="3"/>
  <c r="CW554" i="3"/>
  <c r="CV554" i="3"/>
  <c r="CU554" i="3"/>
  <c r="CT554" i="3"/>
  <c r="CS554" i="3"/>
  <c r="CR554" i="3"/>
  <c r="CQ554" i="3"/>
  <c r="CP554" i="3"/>
  <c r="CO554" i="3"/>
  <c r="CN554" i="3"/>
  <c r="CM554" i="3"/>
  <c r="CL554" i="3"/>
  <c r="CK554" i="3"/>
  <c r="CJ554" i="3"/>
  <c r="CI554" i="3"/>
  <c r="CH554" i="3"/>
  <c r="CG554" i="3"/>
  <c r="CF554" i="3"/>
  <c r="CD554" i="3"/>
  <c r="DN553" i="3"/>
  <c r="DM553" i="3"/>
  <c r="DL553" i="3"/>
  <c r="DK553" i="3"/>
  <c r="DJ553" i="3"/>
  <c r="DI553" i="3"/>
  <c r="DH553" i="3"/>
  <c r="DG553" i="3"/>
  <c r="DF553" i="3"/>
  <c r="DE553" i="3"/>
  <c r="DD553" i="3"/>
  <c r="DC553" i="3"/>
  <c r="DB553" i="3"/>
  <c r="DA553" i="3"/>
  <c r="CZ553" i="3"/>
  <c r="CY553" i="3"/>
  <c r="CX553" i="3"/>
  <c r="CW553" i="3"/>
  <c r="CV553" i="3"/>
  <c r="CU553" i="3"/>
  <c r="CT553" i="3"/>
  <c r="CS553" i="3"/>
  <c r="CR553" i="3"/>
  <c r="CQ553" i="3"/>
  <c r="CP553" i="3"/>
  <c r="CO553" i="3"/>
  <c r="CN553" i="3"/>
  <c r="CM553" i="3"/>
  <c r="CL553" i="3"/>
  <c r="CK553" i="3"/>
  <c r="CJ553" i="3"/>
  <c r="CI553" i="3"/>
  <c r="CH553" i="3"/>
  <c r="CG553" i="3"/>
  <c r="CF553" i="3"/>
  <c r="CD553" i="3"/>
  <c r="DN552" i="3"/>
  <c r="DM552" i="3"/>
  <c r="DL552" i="3"/>
  <c r="DK552" i="3"/>
  <c r="DJ552" i="3"/>
  <c r="DI552" i="3"/>
  <c r="DH552" i="3"/>
  <c r="DG552" i="3"/>
  <c r="DF552" i="3"/>
  <c r="DE552" i="3"/>
  <c r="DD552" i="3"/>
  <c r="DC552" i="3"/>
  <c r="DB552" i="3"/>
  <c r="DA552" i="3"/>
  <c r="CZ552" i="3"/>
  <c r="CY552" i="3"/>
  <c r="CX552" i="3"/>
  <c r="CW552" i="3"/>
  <c r="CV552" i="3"/>
  <c r="CU552" i="3"/>
  <c r="CT552" i="3"/>
  <c r="CS552" i="3"/>
  <c r="CR552" i="3"/>
  <c r="CQ552" i="3"/>
  <c r="CP552" i="3"/>
  <c r="CO552" i="3"/>
  <c r="CN552" i="3"/>
  <c r="CM552" i="3"/>
  <c r="CL552" i="3"/>
  <c r="CK552" i="3"/>
  <c r="CJ552" i="3"/>
  <c r="CI552" i="3"/>
  <c r="CH552" i="3"/>
  <c r="CG552" i="3"/>
  <c r="CF552" i="3"/>
  <c r="CD552" i="3"/>
  <c r="DN551" i="3"/>
  <c r="DM551" i="3"/>
  <c r="DL551" i="3"/>
  <c r="DK551" i="3"/>
  <c r="DJ551" i="3"/>
  <c r="DI551" i="3"/>
  <c r="DH551" i="3"/>
  <c r="DG551" i="3"/>
  <c r="DF551" i="3"/>
  <c r="DE551" i="3"/>
  <c r="DD551" i="3"/>
  <c r="DC551" i="3"/>
  <c r="DB551" i="3"/>
  <c r="DA551" i="3"/>
  <c r="CZ551" i="3"/>
  <c r="CY551" i="3"/>
  <c r="CX551" i="3"/>
  <c r="CW551" i="3"/>
  <c r="CV551" i="3"/>
  <c r="CU551" i="3"/>
  <c r="CT551" i="3"/>
  <c r="CS551" i="3"/>
  <c r="CR551" i="3"/>
  <c r="CQ551" i="3"/>
  <c r="CP551" i="3"/>
  <c r="CO551" i="3"/>
  <c r="CN551" i="3"/>
  <c r="CM551" i="3"/>
  <c r="CL551" i="3"/>
  <c r="CK551" i="3"/>
  <c r="CJ551" i="3"/>
  <c r="CI551" i="3"/>
  <c r="CH551" i="3"/>
  <c r="CG551" i="3"/>
  <c r="CF551" i="3"/>
  <c r="CD551" i="3"/>
  <c r="DN550" i="3"/>
  <c r="DM550" i="3"/>
  <c r="DL550" i="3"/>
  <c r="DK550" i="3"/>
  <c r="DJ550" i="3"/>
  <c r="DI550" i="3"/>
  <c r="DH550" i="3"/>
  <c r="DG550" i="3"/>
  <c r="DF550" i="3"/>
  <c r="DE550" i="3"/>
  <c r="DD550" i="3"/>
  <c r="DC550" i="3"/>
  <c r="DB550" i="3"/>
  <c r="DA550" i="3"/>
  <c r="CZ550" i="3"/>
  <c r="CY550" i="3"/>
  <c r="CX550" i="3"/>
  <c r="CW550" i="3"/>
  <c r="CV550" i="3"/>
  <c r="CU550" i="3"/>
  <c r="CT550" i="3"/>
  <c r="CS550" i="3"/>
  <c r="CR550" i="3"/>
  <c r="CQ550" i="3"/>
  <c r="CP550" i="3"/>
  <c r="CO550" i="3"/>
  <c r="CN550" i="3"/>
  <c r="CM550" i="3"/>
  <c r="CL550" i="3"/>
  <c r="CK550" i="3"/>
  <c r="CJ550" i="3"/>
  <c r="CI550" i="3"/>
  <c r="CH550" i="3"/>
  <c r="CG550" i="3"/>
  <c r="CF550" i="3"/>
  <c r="CD550" i="3"/>
  <c r="DN549" i="3"/>
  <c r="DM549" i="3"/>
  <c r="DL549" i="3"/>
  <c r="DK549" i="3"/>
  <c r="DJ549" i="3"/>
  <c r="DI549" i="3"/>
  <c r="DH549" i="3"/>
  <c r="DG549" i="3"/>
  <c r="DF549" i="3"/>
  <c r="DE549" i="3"/>
  <c r="DD549" i="3"/>
  <c r="DC549" i="3"/>
  <c r="DB549" i="3"/>
  <c r="DA549" i="3"/>
  <c r="CZ549" i="3"/>
  <c r="CY549" i="3"/>
  <c r="CX549" i="3"/>
  <c r="CW549" i="3"/>
  <c r="CV549" i="3"/>
  <c r="CU549" i="3"/>
  <c r="CT549" i="3"/>
  <c r="CS549" i="3"/>
  <c r="CR549" i="3"/>
  <c r="CQ549" i="3"/>
  <c r="CP549" i="3"/>
  <c r="CO549" i="3"/>
  <c r="CN549" i="3"/>
  <c r="CM549" i="3"/>
  <c r="CL549" i="3"/>
  <c r="CK549" i="3"/>
  <c r="CJ549" i="3"/>
  <c r="CI549" i="3"/>
  <c r="CH549" i="3"/>
  <c r="CG549" i="3"/>
  <c r="CF549" i="3"/>
  <c r="CD549" i="3"/>
  <c r="DN548" i="3"/>
  <c r="DM548" i="3"/>
  <c r="DL548" i="3"/>
  <c r="DK548" i="3"/>
  <c r="DJ548" i="3"/>
  <c r="DI548" i="3"/>
  <c r="DH548" i="3"/>
  <c r="DG548" i="3"/>
  <c r="DF548" i="3"/>
  <c r="DE548" i="3"/>
  <c r="DD548" i="3"/>
  <c r="DC548" i="3"/>
  <c r="DB548" i="3"/>
  <c r="DA548" i="3"/>
  <c r="CZ548" i="3"/>
  <c r="CY548" i="3"/>
  <c r="CX548" i="3"/>
  <c r="CW548" i="3"/>
  <c r="CV548" i="3"/>
  <c r="CU548" i="3"/>
  <c r="CT548" i="3"/>
  <c r="CS548" i="3"/>
  <c r="CR548" i="3"/>
  <c r="CQ548" i="3"/>
  <c r="CP548" i="3"/>
  <c r="CO548" i="3"/>
  <c r="CN548" i="3"/>
  <c r="CM548" i="3"/>
  <c r="CL548" i="3"/>
  <c r="CK548" i="3"/>
  <c r="CJ548" i="3"/>
  <c r="CI548" i="3"/>
  <c r="CH548" i="3"/>
  <c r="CG548" i="3"/>
  <c r="CF548" i="3"/>
  <c r="CD548" i="3"/>
  <c r="DN547" i="3"/>
  <c r="DM547" i="3"/>
  <c r="DL547" i="3"/>
  <c r="DK547" i="3"/>
  <c r="DJ547" i="3"/>
  <c r="DI547" i="3"/>
  <c r="DH547" i="3"/>
  <c r="DG547" i="3"/>
  <c r="DF547" i="3"/>
  <c r="DE547" i="3"/>
  <c r="DD547" i="3"/>
  <c r="DC547" i="3"/>
  <c r="DB547" i="3"/>
  <c r="DA547" i="3"/>
  <c r="CZ547" i="3"/>
  <c r="CY547" i="3"/>
  <c r="CX547" i="3"/>
  <c r="CW547" i="3"/>
  <c r="CV547" i="3"/>
  <c r="CU547" i="3"/>
  <c r="CT547" i="3"/>
  <c r="CS547" i="3"/>
  <c r="CR547" i="3"/>
  <c r="CQ547" i="3"/>
  <c r="CP547" i="3"/>
  <c r="CO547" i="3"/>
  <c r="CN547" i="3"/>
  <c r="CM547" i="3"/>
  <c r="CL547" i="3"/>
  <c r="CK547" i="3"/>
  <c r="CJ547" i="3"/>
  <c r="CI547" i="3"/>
  <c r="CH547" i="3"/>
  <c r="CG547" i="3"/>
  <c r="CF547" i="3"/>
  <c r="CD547" i="3"/>
  <c r="DN546" i="3"/>
  <c r="DM546" i="3"/>
  <c r="DL546" i="3"/>
  <c r="DK546" i="3"/>
  <c r="DJ546" i="3"/>
  <c r="DI546" i="3"/>
  <c r="DH546" i="3"/>
  <c r="DG546" i="3"/>
  <c r="DF546" i="3"/>
  <c r="DE546" i="3"/>
  <c r="DD546" i="3"/>
  <c r="DC546" i="3"/>
  <c r="DB546" i="3"/>
  <c r="DA546" i="3"/>
  <c r="CZ546" i="3"/>
  <c r="CY546" i="3"/>
  <c r="CX546" i="3"/>
  <c r="CW546" i="3"/>
  <c r="CV546" i="3"/>
  <c r="CU546" i="3"/>
  <c r="CT546" i="3"/>
  <c r="CS546" i="3"/>
  <c r="CR546" i="3"/>
  <c r="CQ546" i="3"/>
  <c r="CP546" i="3"/>
  <c r="CO546" i="3"/>
  <c r="CN546" i="3"/>
  <c r="CM546" i="3"/>
  <c r="CL546" i="3"/>
  <c r="CK546" i="3"/>
  <c r="CJ546" i="3"/>
  <c r="CI546" i="3"/>
  <c r="CH546" i="3"/>
  <c r="CG546" i="3"/>
  <c r="CF546" i="3"/>
  <c r="CD546" i="3"/>
  <c r="DN545" i="3"/>
  <c r="DM545" i="3"/>
  <c r="DL545" i="3"/>
  <c r="DK545" i="3"/>
  <c r="DJ545" i="3"/>
  <c r="DI545" i="3"/>
  <c r="DH545" i="3"/>
  <c r="DG545" i="3"/>
  <c r="DF545" i="3"/>
  <c r="DE545" i="3"/>
  <c r="DD545" i="3"/>
  <c r="DC545" i="3"/>
  <c r="DB545" i="3"/>
  <c r="DA545" i="3"/>
  <c r="CZ545" i="3"/>
  <c r="CY545" i="3"/>
  <c r="CX545" i="3"/>
  <c r="CW545" i="3"/>
  <c r="CV545" i="3"/>
  <c r="CU545" i="3"/>
  <c r="CT545" i="3"/>
  <c r="CS545" i="3"/>
  <c r="CR545" i="3"/>
  <c r="CQ545" i="3"/>
  <c r="CP545" i="3"/>
  <c r="CO545" i="3"/>
  <c r="CN545" i="3"/>
  <c r="CM545" i="3"/>
  <c r="CL545" i="3"/>
  <c r="CK545" i="3"/>
  <c r="CJ545" i="3"/>
  <c r="CI545" i="3"/>
  <c r="CH545" i="3"/>
  <c r="CG545" i="3"/>
  <c r="CF545" i="3"/>
  <c r="CD545" i="3"/>
  <c r="DN544" i="3"/>
  <c r="DM544" i="3"/>
  <c r="DL544" i="3"/>
  <c r="DK544" i="3"/>
  <c r="DJ544" i="3"/>
  <c r="DI544" i="3"/>
  <c r="DH544" i="3"/>
  <c r="DG544" i="3"/>
  <c r="DF544" i="3"/>
  <c r="DE544" i="3"/>
  <c r="DD544" i="3"/>
  <c r="DC544" i="3"/>
  <c r="DB544" i="3"/>
  <c r="DA544" i="3"/>
  <c r="CZ544" i="3"/>
  <c r="CY544" i="3"/>
  <c r="CX544" i="3"/>
  <c r="CW544" i="3"/>
  <c r="CV544" i="3"/>
  <c r="CU544" i="3"/>
  <c r="CT544" i="3"/>
  <c r="CS544" i="3"/>
  <c r="CR544" i="3"/>
  <c r="CQ544" i="3"/>
  <c r="CP544" i="3"/>
  <c r="CO544" i="3"/>
  <c r="CN544" i="3"/>
  <c r="CM544" i="3"/>
  <c r="CL544" i="3"/>
  <c r="CK544" i="3"/>
  <c r="CJ544" i="3"/>
  <c r="CI544" i="3"/>
  <c r="CH544" i="3"/>
  <c r="CG544" i="3"/>
  <c r="CF544" i="3"/>
  <c r="CD544" i="3"/>
  <c r="DN543" i="3"/>
  <c r="DM543" i="3"/>
  <c r="DL543" i="3"/>
  <c r="DK543" i="3"/>
  <c r="DJ543" i="3"/>
  <c r="DI543" i="3"/>
  <c r="DH543" i="3"/>
  <c r="DG543" i="3"/>
  <c r="DF543" i="3"/>
  <c r="DE543" i="3"/>
  <c r="DD543" i="3"/>
  <c r="DC543" i="3"/>
  <c r="DB543" i="3"/>
  <c r="DA543" i="3"/>
  <c r="CZ543" i="3"/>
  <c r="CY543" i="3"/>
  <c r="CX543" i="3"/>
  <c r="CW543" i="3"/>
  <c r="CV543" i="3"/>
  <c r="CU543" i="3"/>
  <c r="CT543" i="3"/>
  <c r="CS543" i="3"/>
  <c r="CR543" i="3"/>
  <c r="CQ543" i="3"/>
  <c r="CP543" i="3"/>
  <c r="CO543" i="3"/>
  <c r="CN543" i="3"/>
  <c r="CM543" i="3"/>
  <c r="CL543" i="3"/>
  <c r="CK543" i="3"/>
  <c r="CJ543" i="3"/>
  <c r="CI543" i="3"/>
  <c r="CH543" i="3"/>
  <c r="CG543" i="3"/>
  <c r="CF543" i="3"/>
  <c r="CD543" i="3"/>
  <c r="DN542" i="3"/>
  <c r="DM542" i="3"/>
  <c r="DL542" i="3"/>
  <c r="DK542" i="3"/>
  <c r="DJ542" i="3"/>
  <c r="DI542" i="3"/>
  <c r="DH542" i="3"/>
  <c r="DG542" i="3"/>
  <c r="DF542" i="3"/>
  <c r="DE542" i="3"/>
  <c r="DD542" i="3"/>
  <c r="DC542" i="3"/>
  <c r="DB542" i="3"/>
  <c r="DA542" i="3"/>
  <c r="CZ542" i="3"/>
  <c r="CY542" i="3"/>
  <c r="CX542" i="3"/>
  <c r="CW542" i="3"/>
  <c r="CV542" i="3"/>
  <c r="CU542" i="3"/>
  <c r="CT542" i="3"/>
  <c r="CS542" i="3"/>
  <c r="CR542" i="3"/>
  <c r="CQ542" i="3"/>
  <c r="CP542" i="3"/>
  <c r="CO542" i="3"/>
  <c r="CN542" i="3"/>
  <c r="CM542" i="3"/>
  <c r="CL542" i="3"/>
  <c r="CK542" i="3"/>
  <c r="CJ542" i="3"/>
  <c r="CI542" i="3"/>
  <c r="CH542" i="3"/>
  <c r="CG542" i="3"/>
  <c r="CF542" i="3"/>
  <c r="CD542" i="3"/>
  <c r="DN541" i="3"/>
  <c r="DM541" i="3"/>
  <c r="DL541" i="3"/>
  <c r="DK541" i="3"/>
  <c r="DJ541" i="3"/>
  <c r="DI541" i="3"/>
  <c r="DH541" i="3"/>
  <c r="DG541" i="3"/>
  <c r="DF541" i="3"/>
  <c r="DE541" i="3"/>
  <c r="DD541" i="3"/>
  <c r="DC541" i="3"/>
  <c r="DB541" i="3"/>
  <c r="DA541" i="3"/>
  <c r="CZ541" i="3"/>
  <c r="CY541" i="3"/>
  <c r="CX541" i="3"/>
  <c r="CW541" i="3"/>
  <c r="CV541" i="3"/>
  <c r="CU541" i="3"/>
  <c r="CT541" i="3"/>
  <c r="CS541" i="3"/>
  <c r="CR541" i="3"/>
  <c r="CQ541" i="3"/>
  <c r="CP541" i="3"/>
  <c r="CO541" i="3"/>
  <c r="CN541" i="3"/>
  <c r="CM541" i="3"/>
  <c r="CL541" i="3"/>
  <c r="CK541" i="3"/>
  <c r="CJ541" i="3"/>
  <c r="CI541" i="3"/>
  <c r="CH541" i="3"/>
  <c r="CG541" i="3"/>
  <c r="CF541" i="3"/>
  <c r="CD541" i="3"/>
  <c r="DN540" i="3"/>
  <c r="DM540" i="3"/>
  <c r="DL540" i="3"/>
  <c r="DK540" i="3"/>
  <c r="DJ540" i="3"/>
  <c r="DI540" i="3"/>
  <c r="DH540" i="3"/>
  <c r="DG540" i="3"/>
  <c r="DF540" i="3"/>
  <c r="DE540" i="3"/>
  <c r="DD540" i="3"/>
  <c r="DC540" i="3"/>
  <c r="DB540" i="3"/>
  <c r="DA540" i="3"/>
  <c r="CZ540" i="3"/>
  <c r="CY540" i="3"/>
  <c r="CX540" i="3"/>
  <c r="CW540" i="3"/>
  <c r="CV540" i="3"/>
  <c r="CU540" i="3"/>
  <c r="CT540" i="3"/>
  <c r="CS540" i="3"/>
  <c r="CR540" i="3"/>
  <c r="CQ540" i="3"/>
  <c r="CP540" i="3"/>
  <c r="CO540" i="3"/>
  <c r="CN540" i="3"/>
  <c r="CM540" i="3"/>
  <c r="CL540" i="3"/>
  <c r="CK540" i="3"/>
  <c r="CJ540" i="3"/>
  <c r="CI540" i="3"/>
  <c r="CH540" i="3"/>
  <c r="CG540" i="3"/>
  <c r="CF540" i="3"/>
  <c r="CD540" i="3"/>
  <c r="DN539" i="3"/>
  <c r="DM539" i="3"/>
  <c r="DL539" i="3"/>
  <c r="DK539" i="3"/>
  <c r="DJ539" i="3"/>
  <c r="DI539" i="3"/>
  <c r="DH539" i="3"/>
  <c r="DG539" i="3"/>
  <c r="DF539" i="3"/>
  <c r="DE539" i="3"/>
  <c r="DD539" i="3"/>
  <c r="DC539" i="3"/>
  <c r="DB539" i="3"/>
  <c r="DA539" i="3"/>
  <c r="CZ539" i="3"/>
  <c r="CY539" i="3"/>
  <c r="CX539" i="3"/>
  <c r="CW539" i="3"/>
  <c r="CV539" i="3"/>
  <c r="CU539" i="3"/>
  <c r="CT539" i="3"/>
  <c r="CS539" i="3"/>
  <c r="CR539" i="3"/>
  <c r="CQ539" i="3"/>
  <c r="CP539" i="3"/>
  <c r="CO539" i="3"/>
  <c r="CN539" i="3"/>
  <c r="CM539" i="3"/>
  <c r="CL539" i="3"/>
  <c r="CK539" i="3"/>
  <c r="CJ539" i="3"/>
  <c r="CI539" i="3"/>
  <c r="CH539" i="3"/>
  <c r="CG539" i="3"/>
  <c r="CF539" i="3"/>
  <c r="CD539" i="3"/>
  <c r="DN538" i="3"/>
  <c r="DM538" i="3"/>
  <c r="DL538" i="3"/>
  <c r="DK538" i="3"/>
  <c r="DJ538" i="3"/>
  <c r="DI538" i="3"/>
  <c r="DH538" i="3"/>
  <c r="DG538" i="3"/>
  <c r="DF538" i="3"/>
  <c r="DE538" i="3"/>
  <c r="DD538" i="3"/>
  <c r="DC538" i="3"/>
  <c r="DB538" i="3"/>
  <c r="DA538" i="3"/>
  <c r="CZ538" i="3"/>
  <c r="CY538" i="3"/>
  <c r="CX538" i="3"/>
  <c r="CW538" i="3"/>
  <c r="CV538" i="3"/>
  <c r="CU538" i="3"/>
  <c r="CT538" i="3"/>
  <c r="CS538" i="3"/>
  <c r="CR538" i="3"/>
  <c r="CQ538" i="3"/>
  <c r="CP538" i="3"/>
  <c r="CO538" i="3"/>
  <c r="CN538" i="3"/>
  <c r="CM538" i="3"/>
  <c r="CL538" i="3"/>
  <c r="CK538" i="3"/>
  <c r="CJ538" i="3"/>
  <c r="CI538" i="3"/>
  <c r="CH538" i="3"/>
  <c r="CG538" i="3"/>
  <c r="CF538" i="3"/>
  <c r="CD538" i="3"/>
  <c r="DN537" i="3"/>
  <c r="DM537" i="3"/>
  <c r="DL537" i="3"/>
  <c r="DK537" i="3"/>
  <c r="DJ537" i="3"/>
  <c r="DI537" i="3"/>
  <c r="DH537" i="3"/>
  <c r="DG537" i="3"/>
  <c r="DF537" i="3"/>
  <c r="DE537" i="3"/>
  <c r="DD537" i="3"/>
  <c r="DC537" i="3"/>
  <c r="DB537" i="3"/>
  <c r="DA537" i="3"/>
  <c r="CZ537" i="3"/>
  <c r="CY537" i="3"/>
  <c r="CX537" i="3"/>
  <c r="CW537" i="3"/>
  <c r="CV537" i="3"/>
  <c r="CU537" i="3"/>
  <c r="CT537" i="3"/>
  <c r="CS537" i="3"/>
  <c r="CR537" i="3"/>
  <c r="CQ537" i="3"/>
  <c r="CP537" i="3"/>
  <c r="CO537" i="3"/>
  <c r="CN537" i="3"/>
  <c r="CM537" i="3"/>
  <c r="CL537" i="3"/>
  <c r="CK537" i="3"/>
  <c r="CJ537" i="3"/>
  <c r="CI537" i="3"/>
  <c r="CH537" i="3"/>
  <c r="CG537" i="3"/>
  <c r="CF537" i="3"/>
  <c r="CD537" i="3"/>
  <c r="DN536" i="3"/>
  <c r="DM536" i="3"/>
  <c r="DL536" i="3"/>
  <c r="DK536" i="3"/>
  <c r="DJ536" i="3"/>
  <c r="DI536" i="3"/>
  <c r="DH536" i="3"/>
  <c r="DG536" i="3"/>
  <c r="DF536" i="3"/>
  <c r="DE536" i="3"/>
  <c r="DD536" i="3"/>
  <c r="DC536" i="3"/>
  <c r="DB536" i="3"/>
  <c r="DA536" i="3"/>
  <c r="CZ536" i="3"/>
  <c r="CY536" i="3"/>
  <c r="CX536" i="3"/>
  <c r="CW536" i="3"/>
  <c r="CV536" i="3"/>
  <c r="CU536" i="3"/>
  <c r="CT536" i="3"/>
  <c r="CS536" i="3"/>
  <c r="CR536" i="3"/>
  <c r="CQ536" i="3"/>
  <c r="CP536" i="3"/>
  <c r="CO536" i="3"/>
  <c r="CN536" i="3"/>
  <c r="CM536" i="3"/>
  <c r="CL536" i="3"/>
  <c r="CK536" i="3"/>
  <c r="CJ536" i="3"/>
  <c r="CI536" i="3"/>
  <c r="CH536" i="3"/>
  <c r="CG536" i="3"/>
  <c r="CF536" i="3"/>
  <c r="CD536" i="3"/>
  <c r="DN535" i="3"/>
  <c r="DM535" i="3"/>
  <c r="DL535" i="3"/>
  <c r="DK535" i="3"/>
  <c r="DJ535" i="3"/>
  <c r="DI535" i="3"/>
  <c r="DH535" i="3"/>
  <c r="DG535" i="3"/>
  <c r="DF535" i="3"/>
  <c r="DE535" i="3"/>
  <c r="DD535" i="3"/>
  <c r="DC535" i="3"/>
  <c r="DB535" i="3"/>
  <c r="DA535" i="3"/>
  <c r="CZ535" i="3"/>
  <c r="CY535" i="3"/>
  <c r="CX535" i="3"/>
  <c r="CW535" i="3"/>
  <c r="CV535" i="3"/>
  <c r="CU535" i="3"/>
  <c r="CT535" i="3"/>
  <c r="CS535" i="3"/>
  <c r="CR535" i="3"/>
  <c r="CQ535" i="3"/>
  <c r="CP535" i="3"/>
  <c r="CO535" i="3"/>
  <c r="CN535" i="3"/>
  <c r="CM535" i="3"/>
  <c r="CL535" i="3"/>
  <c r="CK535" i="3"/>
  <c r="CJ535" i="3"/>
  <c r="CI535" i="3"/>
  <c r="CH535" i="3"/>
  <c r="CG535" i="3"/>
  <c r="CF535" i="3"/>
  <c r="CD535" i="3"/>
  <c r="DN534" i="3"/>
  <c r="DM534" i="3"/>
  <c r="DL534" i="3"/>
  <c r="DK534" i="3"/>
  <c r="DJ534" i="3"/>
  <c r="DI534" i="3"/>
  <c r="DH534" i="3"/>
  <c r="DG534" i="3"/>
  <c r="DF534" i="3"/>
  <c r="DE534" i="3"/>
  <c r="DD534" i="3"/>
  <c r="DC534" i="3"/>
  <c r="DB534" i="3"/>
  <c r="DA534" i="3"/>
  <c r="CZ534" i="3"/>
  <c r="CY534" i="3"/>
  <c r="CX534" i="3"/>
  <c r="CW534" i="3"/>
  <c r="CV534" i="3"/>
  <c r="CU534" i="3"/>
  <c r="CT534" i="3"/>
  <c r="CS534" i="3"/>
  <c r="CR534" i="3"/>
  <c r="CQ534" i="3"/>
  <c r="CP534" i="3"/>
  <c r="CO534" i="3"/>
  <c r="CN534" i="3"/>
  <c r="CM534" i="3"/>
  <c r="CL534" i="3"/>
  <c r="CK534" i="3"/>
  <c r="CJ534" i="3"/>
  <c r="CI534" i="3"/>
  <c r="CH534" i="3"/>
  <c r="CG534" i="3"/>
  <c r="CF534" i="3"/>
  <c r="CD534" i="3"/>
  <c r="DN533" i="3"/>
  <c r="DM533" i="3"/>
  <c r="DL533" i="3"/>
  <c r="DK533" i="3"/>
  <c r="DJ533" i="3"/>
  <c r="DI533" i="3"/>
  <c r="DH533" i="3"/>
  <c r="DG533" i="3"/>
  <c r="DF533" i="3"/>
  <c r="DE533" i="3"/>
  <c r="DD533" i="3"/>
  <c r="DC533" i="3"/>
  <c r="DB533" i="3"/>
  <c r="DA533" i="3"/>
  <c r="CZ533" i="3"/>
  <c r="CY533" i="3"/>
  <c r="CX533" i="3"/>
  <c r="CW533" i="3"/>
  <c r="CV533" i="3"/>
  <c r="CU533" i="3"/>
  <c r="CT533" i="3"/>
  <c r="CS533" i="3"/>
  <c r="CR533" i="3"/>
  <c r="CQ533" i="3"/>
  <c r="CP533" i="3"/>
  <c r="CO533" i="3"/>
  <c r="CN533" i="3"/>
  <c r="CM533" i="3"/>
  <c r="CL533" i="3"/>
  <c r="CK533" i="3"/>
  <c r="CJ533" i="3"/>
  <c r="CI533" i="3"/>
  <c r="CH533" i="3"/>
  <c r="CG533" i="3"/>
  <c r="CF533" i="3"/>
  <c r="CD533" i="3"/>
  <c r="DN532" i="3"/>
  <c r="DM532" i="3"/>
  <c r="DL532" i="3"/>
  <c r="DK532" i="3"/>
  <c r="DJ532" i="3"/>
  <c r="DI532" i="3"/>
  <c r="DH532" i="3"/>
  <c r="DG532" i="3"/>
  <c r="DF532" i="3"/>
  <c r="DE532" i="3"/>
  <c r="DD532" i="3"/>
  <c r="DC532" i="3"/>
  <c r="DB532" i="3"/>
  <c r="DA532" i="3"/>
  <c r="CZ532" i="3"/>
  <c r="CY532" i="3"/>
  <c r="CX532" i="3"/>
  <c r="CW532" i="3"/>
  <c r="CV532" i="3"/>
  <c r="CU532" i="3"/>
  <c r="CT532" i="3"/>
  <c r="CS532" i="3"/>
  <c r="CR532" i="3"/>
  <c r="CQ532" i="3"/>
  <c r="CP532" i="3"/>
  <c r="CO532" i="3"/>
  <c r="CN532" i="3"/>
  <c r="CM532" i="3"/>
  <c r="CL532" i="3"/>
  <c r="CK532" i="3"/>
  <c r="CJ532" i="3"/>
  <c r="CI532" i="3"/>
  <c r="CH532" i="3"/>
  <c r="CG532" i="3"/>
  <c r="CF532" i="3"/>
  <c r="CD532" i="3"/>
  <c r="DN531" i="3"/>
  <c r="DM531" i="3"/>
  <c r="DL531" i="3"/>
  <c r="DK531" i="3"/>
  <c r="DJ531" i="3"/>
  <c r="DI531" i="3"/>
  <c r="DH531" i="3"/>
  <c r="DG531" i="3"/>
  <c r="DF531" i="3"/>
  <c r="DE531" i="3"/>
  <c r="DD531" i="3"/>
  <c r="DC531" i="3"/>
  <c r="DB531" i="3"/>
  <c r="DA531" i="3"/>
  <c r="CZ531" i="3"/>
  <c r="CY531" i="3"/>
  <c r="CX531" i="3"/>
  <c r="CW531" i="3"/>
  <c r="CV531" i="3"/>
  <c r="CU531" i="3"/>
  <c r="CT531" i="3"/>
  <c r="CS531" i="3"/>
  <c r="CR531" i="3"/>
  <c r="CQ531" i="3"/>
  <c r="CP531" i="3"/>
  <c r="CO531" i="3"/>
  <c r="CN531" i="3"/>
  <c r="CM531" i="3"/>
  <c r="CL531" i="3"/>
  <c r="CK531" i="3"/>
  <c r="CJ531" i="3"/>
  <c r="CI531" i="3"/>
  <c r="CH531" i="3"/>
  <c r="CG531" i="3"/>
  <c r="CF531" i="3"/>
  <c r="CD531" i="3"/>
  <c r="DN530" i="3"/>
  <c r="DM530" i="3"/>
  <c r="DL530" i="3"/>
  <c r="DK530" i="3"/>
  <c r="DJ530" i="3"/>
  <c r="DI530" i="3"/>
  <c r="DH530" i="3"/>
  <c r="DG530" i="3"/>
  <c r="DF530" i="3"/>
  <c r="DE530" i="3"/>
  <c r="DD530" i="3"/>
  <c r="DC530" i="3"/>
  <c r="DB530" i="3"/>
  <c r="DA530" i="3"/>
  <c r="CZ530" i="3"/>
  <c r="CY530" i="3"/>
  <c r="CX530" i="3"/>
  <c r="CW530" i="3"/>
  <c r="CV530" i="3"/>
  <c r="CU530" i="3"/>
  <c r="CT530" i="3"/>
  <c r="CS530" i="3"/>
  <c r="CR530" i="3"/>
  <c r="CQ530" i="3"/>
  <c r="CP530" i="3"/>
  <c r="CO530" i="3"/>
  <c r="CN530" i="3"/>
  <c r="CM530" i="3"/>
  <c r="CL530" i="3"/>
  <c r="CK530" i="3"/>
  <c r="CJ530" i="3"/>
  <c r="CI530" i="3"/>
  <c r="CH530" i="3"/>
  <c r="CG530" i="3"/>
  <c r="CF530" i="3"/>
  <c r="CD530" i="3"/>
  <c r="DN529" i="3"/>
  <c r="DM529" i="3"/>
  <c r="DL529" i="3"/>
  <c r="DK529" i="3"/>
  <c r="DJ529" i="3"/>
  <c r="DI529" i="3"/>
  <c r="DH529" i="3"/>
  <c r="DG529" i="3"/>
  <c r="DF529" i="3"/>
  <c r="DE529" i="3"/>
  <c r="DD529" i="3"/>
  <c r="DC529" i="3"/>
  <c r="DB529" i="3"/>
  <c r="DA529" i="3"/>
  <c r="CZ529" i="3"/>
  <c r="CY529" i="3"/>
  <c r="CX529" i="3"/>
  <c r="CW529" i="3"/>
  <c r="CV529" i="3"/>
  <c r="CU529" i="3"/>
  <c r="CT529" i="3"/>
  <c r="CS529" i="3"/>
  <c r="CR529" i="3"/>
  <c r="CQ529" i="3"/>
  <c r="CP529" i="3"/>
  <c r="CO529" i="3"/>
  <c r="CN529" i="3"/>
  <c r="CM529" i="3"/>
  <c r="CL529" i="3"/>
  <c r="CK529" i="3"/>
  <c r="CJ529" i="3"/>
  <c r="CI529" i="3"/>
  <c r="CH529" i="3"/>
  <c r="CG529" i="3"/>
  <c r="CF529" i="3"/>
  <c r="CD529" i="3"/>
  <c r="DN528" i="3"/>
  <c r="DM528" i="3"/>
  <c r="DL528" i="3"/>
  <c r="DK528" i="3"/>
  <c r="DJ528" i="3"/>
  <c r="DI528" i="3"/>
  <c r="DH528" i="3"/>
  <c r="DG528" i="3"/>
  <c r="DF528" i="3"/>
  <c r="DE528" i="3"/>
  <c r="DD528" i="3"/>
  <c r="DC528" i="3"/>
  <c r="DB528" i="3"/>
  <c r="DA528" i="3"/>
  <c r="CZ528" i="3"/>
  <c r="CY528" i="3"/>
  <c r="CX528" i="3"/>
  <c r="CW528" i="3"/>
  <c r="CV528" i="3"/>
  <c r="CU528" i="3"/>
  <c r="CT528" i="3"/>
  <c r="CS528" i="3"/>
  <c r="CR528" i="3"/>
  <c r="CQ528" i="3"/>
  <c r="CP528" i="3"/>
  <c r="CO528" i="3"/>
  <c r="CN528" i="3"/>
  <c r="CM528" i="3"/>
  <c r="CL528" i="3"/>
  <c r="CK528" i="3"/>
  <c r="CJ528" i="3"/>
  <c r="CI528" i="3"/>
  <c r="CH528" i="3"/>
  <c r="CG528" i="3"/>
  <c r="CF528" i="3"/>
  <c r="CD528" i="3"/>
  <c r="DN527" i="3"/>
  <c r="DM527" i="3"/>
  <c r="DL527" i="3"/>
  <c r="DK527" i="3"/>
  <c r="DJ527" i="3"/>
  <c r="DI527" i="3"/>
  <c r="DH527" i="3"/>
  <c r="DG527" i="3"/>
  <c r="DF527" i="3"/>
  <c r="DE527" i="3"/>
  <c r="DD527" i="3"/>
  <c r="DC527" i="3"/>
  <c r="DB527" i="3"/>
  <c r="DA527" i="3"/>
  <c r="CZ527" i="3"/>
  <c r="CY527" i="3"/>
  <c r="CX527" i="3"/>
  <c r="CW527" i="3"/>
  <c r="CV527" i="3"/>
  <c r="CU527" i="3"/>
  <c r="CT527" i="3"/>
  <c r="CS527" i="3"/>
  <c r="CR527" i="3"/>
  <c r="CQ527" i="3"/>
  <c r="CP527" i="3"/>
  <c r="CO527" i="3"/>
  <c r="CN527" i="3"/>
  <c r="CM527" i="3"/>
  <c r="CL527" i="3"/>
  <c r="CK527" i="3"/>
  <c r="CJ527" i="3"/>
  <c r="CI527" i="3"/>
  <c r="CH527" i="3"/>
  <c r="CG527" i="3"/>
  <c r="CF527" i="3"/>
  <c r="CD527" i="3"/>
  <c r="DN526" i="3"/>
  <c r="DM526" i="3"/>
  <c r="DL526" i="3"/>
  <c r="DK526" i="3"/>
  <c r="DJ526" i="3"/>
  <c r="DI526" i="3"/>
  <c r="DH526" i="3"/>
  <c r="DG526" i="3"/>
  <c r="DF526" i="3"/>
  <c r="DE526" i="3"/>
  <c r="DD526" i="3"/>
  <c r="DC526" i="3"/>
  <c r="DB526" i="3"/>
  <c r="DA526" i="3"/>
  <c r="CZ526" i="3"/>
  <c r="CY526" i="3"/>
  <c r="CX526" i="3"/>
  <c r="CW526" i="3"/>
  <c r="CV526" i="3"/>
  <c r="CU526" i="3"/>
  <c r="CT526" i="3"/>
  <c r="CS526" i="3"/>
  <c r="CR526" i="3"/>
  <c r="CQ526" i="3"/>
  <c r="CP526" i="3"/>
  <c r="CO526" i="3"/>
  <c r="CN526" i="3"/>
  <c r="CM526" i="3"/>
  <c r="CL526" i="3"/>
  <c r="CK526" i="3"/>
  <c r="CJ526" i="3"/>
  <c r="CI526" i="3"/>
  <c r="CH526" i="3"/>
  <c r="CG526" i="3"/>
  <c r="CF526" i="3"/>
  <c r="CD526" i="3"/>
  <c r="DN525" i="3"/>
  <c r="DM525" i="3"/>
  <c r="DL525" i="3"/>
  <c r="DK525" i="3"/>
  <c r="DJ525" i="3"/>
  <c r="DI525" i="3"/>
  <c r="DH525" i="3"/>
  <c r="DG525" i="3"/>
  <c r="DF525" i="3"/>
  <c r="DE525" i="3"/>
  <c r="DD525" i="3"/>
  <c r="DC525" i="3"/>
  <c r="DB525" i="3"/>
  <c r="DA525" i="3"/>
  <c r="CZ525" i="3"/>
  <c r="CY525" i="3"/>
  <c r="CX525" i="3"/>
  <c r="CW525" i="3"/>
  <c r="CV525" i="3"/>
  <c r="CU525" i="3"/>
  <c r="CT525" i="3"/>
  <c r="CS525" i="3"/>
  <c r="CR525" i="3"/>
  <c r="CQ525" i="3"/>
  <c r="CP525" i="3"/>
  <c r="CO525" i="3"/>
  <c r="CN525" i="3"/>
  <c r="CM525" i="3"/>
  <c r="CL525" i="3"/>
  <c r="CK525" i="3"/>
  <c r="CJ525" i="3"/>
  <c r="CI525" i="3"/>
  <c r="CH525" i="3"/>
  <c r="CG525" i="3"/>
  <c r="CF525" i="3"/>
  <c r="CD525" i="3"/>
  <c r="DN524" i="3"/>
  <c r="DM524" i="3"/>
  <c r="DL524" i="3"/>
  <c r="DK524" i="3"/>
  <c r="DJ524" i="3"/>
  <c r="DI524" i="3"/>
  <c r="DH524" i="3"/>
  <c r="DG524" i="3"/>
  <c r="DF524" i="3"/>
  <c r="DE524" i="3"/>
  <c r="DD524" i="3"/>
  <c r="DC524" i="3"/>
  <c r="DB524" i="3"/>
  <c r="DA524" i="3"/>
  <c r="CZ524" i="3"/>
  <c r="CY524" i="3"/>
  <c r="CX524" i="3"/>
  <c r="CW524" i="3"/>
  <c r="CV524" i="3"/>
  <c r="CU524" i="3"/>
  <c r="CT524" i="3"/>
  <c r="CS524" i="3"/>
  <c r="CR524" i="3"/>
  <c r="CQ524" i="3"/>
  <c r="CP524" i="3"/>
  <c r="CO524" i="3"/>
  <c r="CN524" i="3"/>
  <c r="CM524" i="3"/>
  <c r="CL524" i="3"/>
  <c r="CK524" i="3"/>
  <c r="CJ524" i="3"/>
  <c r="CI524" i="3"/>
  <c r="CH524" i="3"/>
  <c r="CG524" i="3"/>
  <c r="CF524" i="3"/>
  <c r="CD524" i="3"/>
  <c r="DN523" i="3"/>
  <c r="DM523" i="3"/>
  <c r="DL523" i="3"/>
  <c r="DK523" i="3"/>
  <c r="DJ523" i="3"/>
  <c r="DI523" i="3"/>
  <c r="DH523" i="3"/>
  <c r="DG523" i="3"/>
  <c r="DF523" i="3"/>
  <c r="DE523" i="3"/>
  <c r="DD523" i="3"/>
  <c r="DC523" i="3"/>
  <c r="DB523" i="3"/>
  <c r="DA523" i="3"/>
  <c r="CZ523" i="3"/>
  <c r="CY523" i="3"/>
  <c r="CX523" i="3"/>
  <c r="CW523" i="3"/>
  <c r="CV523" i="3"/>
  <c r="CU523" i="3"/>
  <c r="CT523" i="3"/>
  <c r="CS523" i="3"/>
  <c r="CR523" i="3"/>
  <c r="CQ523" i="3"/>
  <c r="CP523" i="3"/>
  <c r="CO523" i="3"/>
  <c r="CN523" i="3"/>
  <c r="CM523" i="3"/>
  <c r="CL523" i="3"/>
  <c r="CK523" i="3"/>
  <c r="CJ523" i="3"/>
  <c r="CI523" i="3"/>
  <c r="CH523" i="3"/>
  <c r="CG523" i="3"/>
  <c r="CF523" i="3"/>
  <c r="CD523" i="3"/>
  <c r="DN522" i="3"/>
  <c r="DM522" i="3"/>
  <c r="DL522" i="3"/>
  <c r="DK522" i="3"/>
  <c r="DJ522" i="3"/>
  <c r="DI522" i="3"/>
  <c r="DH522" i="3"/>
  <c r="DG522" i="3"/>
  <c r="DF522" i="3"/>
  <c r="DE522" i="3"/>
  <c r="DD522" i="3"/>
  <c r="DC522" i="3"/>
  <c r="DB522" i="3"/>
  <c r="DA522" i="3"/>
  <c r="CZ522" i="3"/>
  <c r="CY522" i="3"/>
  <c r="CX522" i="3"/>
  <c r="CW522" i="3"/>
  <c r="CV522" i="3"/>
  <c r="CU522" i="3"/>
  <c r="CT522" i="3"/>
  <c r="CS522" i="3"/>
  <c r="CR522" i="3"/>
  <c r="CQ522" i="3"/>
  <c r="CP522" i="3"/>
  <c r="CO522" i="3"/>
  <c r="CN522" i="3"/>
  <c r="CM522" i="3"/>
  <c r="CL522" i="3"/>
  <c r="CK522" i="3"/>
  <c r="CJ522" i="3"/>
  <c r="CI522" i="3"/>
  <c r="CH522" i="3"/>
  <c r="CG522" i="3"/>
  <c r="CF522" i="3"/>
  <c r="CD522" i="3"/>
  <c r="DN521" i="3"/>
  <c r="DM521" i="3"/>
  <c r="DL521" i="3"/>
  <c r="DK521" i="3"/>
  <c r="DJ521" i="3"/>
  <c r="DI521" i="3"/>
  <c r="DH521" i="3"/>
  <c r="DG521" i="3"/>
  <c r="DF521" i="3"/>
  <c r="DE521" i="3"/>
  <c r="DD521" i="3"/>
  <c r="DC521" i="3"/>
  <c r="DB521" i="3"/>
  <c r="DA521" i="3"/>
  <c r="CZ521" i="3"/>
  <c r="CY521" i="3"/>
  <c r="CX521" i="3"/>
  <c r="CW521" i="3"/>
  <c r="CV521" i="3"/>
  <c r="CU521" i="3"/>
  <c r="CT521" i="3"/>
  <c r="CS521" i="3"/>
  <c r="CR521" i="3"/>
  <c r="CQ521" i="3"/>
  <c r="CP521" i="3"/>
  <c r="CO521" i="3"/>
  <c r="CN521" i="3"/>
  <c r="CM521" i="3"/>
  <c r="CL521" i="3"/>
  <c r="CK521" i="3"/>
  <c r="CJ521" i="3"/>
  <c r="CI521" i="3"/>
  <c r="CH521" i="3"/>
  <c r="CG521" i="3"/>
  <c r="CF521" i="3"/>
  <c r="CD521" i="3"/>
  <c r="DN520" i="3"/>
  <c r="DM520" i="3"/>
  <c r="DL520" i="3"/>
  <c r="DK520" i="3"/>
  <c r="DJ520" i="3"/>
  <c r="DI520" i="3"/>
  <c r="DH520" i="3"/>
  <c r="DG520" i="3"/>
  <c r="DF520" i="3"/>
  <c r="DE520" i="3"/>
  <c r="DD520" i="3"/>
  <c r="DC520" i="3"/>
  <c r="DB520" i="3"/>
  <c r="DA520" i="3"/>
  <c r="CZ520" i="3"/>
  <c r="CY520" i="3"/>
  <c r="CX520" i="3"/>
  <c r="CW520" i="3"/>
  <c r="CV520" i="3"/>
  <c r="CU520" i="3"/>
  <c r="CT520" i="3"/>
  <c r="CS520" i="3"/>
  <c r="CR520" i="3"/>
  <c r="CQ520" i="3"/>
  <c r="CP520" i="3"/>
  <c r="CO520" i="3"/>
  <c r="CN520" i="3"/>
  <c r="CM520" i="3"/>
  <c r="CL520" i="3"/>
  <c r="CK520" i="3"/>
  <c r="CJ520" i="3"/>
  <c r="CI520" i="3"/>
  <c r="CH520" i="3"/>
  <c r="CG520" i="3"/>
  <c r="CF520" i="3"/>
  <c r="CD520" i="3"/>
  <c r="DN519" i="3"/>
  <c r="DM519" i="3"/>
  <c r="DL519" i="3"/>
  <c r="DK519" i="3"/>
  <c r="DJ519" i="3"/>
  <c r="DI519" i="3"/>
  <c r="DH519" i="3"/>
  <c r="DG519" i="3"/>
  <c r="DF519" i="3"/>
  <c r="DE519" i="3"/>
  <c r="DD519" i="3"/>
  <c r="DC519" i="3"/>
  <c r="DB519" i="3"/>
  <c r="DA519" i="3"/>
  <c r="CZ519" i="3"/>
  <c r="CY519" i="3"/>
  <c r="CX519" i="3"/>
  <c r="CW519" i="3"/>
  <c r="CV519" i="3"/>
  <c r="CU519" i="3"/>
  <c r="CT519" i="3"/>
  <c r="CS519" i="3"/>
  <c r="CR519" i="3"/>
  <c r="CQ519" i="3"/>
  <c r="CP519" i="3"/>
  <c r="CO519" i="3"/>
  <c r="CN519" i="3"/>
  <c r="CM519" i="3"/>
  <c r="CL519" i="3"/>
  <c r="CK519" i="3"/>
  <c r="CJ519" i="3"/>
  <c r="CI519" i="3"/>
  <c r="CH519" i="3"/>
  <c r="CG519" i="3"/>
  <c r="CF519" i="3"/>
  <c r="CD519" i="3"/>
  <c r="DN518" i="3"/>
  <c r="DM518" i="3"/>
  <c r="DL518" i="3"/>
  <c r="DK518" i="3"/>
  <c r="DJ518" i="3"/>
  <c r="DI518" i="3"/>
  <c r="DH518" i="3"/>
  <c r="DG518" i="3"/>
  <c r="DF518" i="3"/>
  <c r="DE518" i="3"/>
  <c r="DD518" i="3"/>
  <c r="DC518" i="3"/>
  <c r="DB518" i="3"/>
  <c r="DA518" i="3"/>
  <c r="CZ518" i="3"/>
  <c r="CY518" i="3"/>
  <c r="CX518" i="3"/>
  <c r="CW518" i="3"/>
  <c r="CV518" i="3"/>
  <c r="CU518" i="3"/>
  <c r="CT518" i="3"/>
  <c r="CS518" i="3"/>
  <c r="CR518" i="3"/>
  <c r="CQ518" i="3"/>
  <c r="CP518" i="3"/>
  <c r="CO518" i="3"/>
  <c r="CN518" i="3"/>
  <c r="CM518" i="3"/>
  <c r="CL518" i="3"/>
  <c r="CK518" i="3"/>
  <c r="CJ518" i="3"/>
  <c r="CI518" i="3"/>
  <c r="CH518" i="3"/>
  <c r="CG518" i="3"/>
  <c r="CF518" i="3"/>
  <c r="CD518" i="3"/>
  <c r="DN517" i="3"/>
  <c r="DM517" i="3"/>
  <c r="DL517" i="3"/>
  <c r="DK517" i="3"/>
  <c r="DJ517" i="3"/>
  <c r="DI517" i="3"/>
  <c r="DH517" i="3"/>
  <c r="DG517" i="3"/>
  <c r="DF517" i="3"/>
  <c r="DE517" i="3"/>
  <c r="DD517" i="3"/>
  <c r="DC517" i="3"/>
  <c r="DB517" i="3"/>
  <c r="DA517" i="3"/>
  <c r="CZ517" i="3"/>
  <c r="CY517" i="3"/>
  <c r="CX517" i="3"/>
  <c r="CW517" i="3"/>
  <c r="CV517" i="3"/>
  <c r="CU517" i="3"/>
  <c r="CT517" i="3"/>
  <c r="CS517" i="3"/>
  <c r="CR517" i="3"/>
  <c r="CQ517" i="3"/>
  <c r="CP517" i="3"/>
  <c r="CO517" i="3"/>
  <c r="CN517" i="3"/>
  <c r="CM517" i="3"/>
  <c r="CL517" i="3"/>
  <c r="CK517" i="3"/>
  <c r="CJ517" i="3"/>
  <c r="CI517" i="3"/>
  <c r="CH517" i="3"/>
  <c r="CG517" i="3"/>
  <c r="CF517" i="3"/>
  <c r="CD517" i="3"/>
  <c r="DN516" i="3"/>
  <c r="DM516" i="3"/>
  <c r="DL516" i="3"/>
  <c r="DK516" i="3"/>
  <c r="DJ516" i="3"/>
  <c r="DI516" i="3"/>
  <c r="DH516" i="3"/>
  <c r="DG516" i="3"/>
  <c r="DF516" i="3"/>
  <c r="DE516" i="3"/>
  <c r="DD516" i="3"/>
  <c r="DC516" i="3"/>
  <c r="DB516" i="3"/>
  <c r="DA516" i="3"/>
  <c r="CZ516" i="3"/>
  <c r="CY516" i="3"/>
  <c r="CX516" i="3"/>
  <c r="CW516" i="3"/>
  <c r="CV516" i="3"/>
  <c r="CU516" i="3"/>
  <c r="CT516" i="3"/>
  <c r="CS516" i="3"/>
  <c r="CR516" i="3"/>
  <c r="CQ516" i="3"/>
  <c r="CP516" i="3"/>
  <c r="CO516" i="3"/>
  <c r="CN516" i="3"/>
  <c r="CM516" i="3"/>
  <c r="CL516" i="3"/>
  <c r="CK516" i="3"/>
  <c r="CJ516" i="3"/>
  <c r="CI516" i="3"/>
  <c r="CH516" i="3"/>
  <c r="CG516" i="3"/>
  <c r="CF516" i="3"/>
  <c r="CD516" i="3"/>
  <c r="DN515" i="3"/>
  <c r="DM515" i="3"/>
  <c r="DL515" i="3"/>
  <c r="DK515" i="3"/>
  <c r="DJ515" i="3"/>
  <c r="DI515" i="3"/>
  <c r="DH515" i="3"/>
  <c r="DG515" i="3"/>
  <c r="DF515" i="3"/>
  <c r="DE515" i="3"/>
  <c r="DD515" i="3"/>
  <c r="DC515" i="3"/>
  <c r="DB515" i="3"/>
  <c r="DA515" i="3"/>
  <c r="CZ515" i="3"/>
  <c r="CY515" i="3"/>
  <c r="CX515" i="3"/>
  <c r="CW515" i="3"/>
  <c r="CV515" i="3"/>
  <c r="CU515" i="3"/>
  <c r="CT515" i="3"/>
  <c r="CS515" i="3"/>
  <c r="CR515" i="3"/>
  <c r="CQ515" i="3"/>
  <c r="CP515" i="3"/>
  <c r="CO515" i="3"/>
  <c r="CN515" i="3"/>
  <c r="CM515" i="3"/>
  <c r="CL515" i="3"/>
  <c r="CK515" i="3"/>
  <c r="CJ515" i="3"/>
  <c r="CI515" i="3"/>
  <c r="CH515" i="3"/>
  <c r="CG515" i="3"/>
  <c r="CF515" i="3"/>
  <c r="CD515" i="3"/>
  <c r="DN514" i="3"/>
  <c r="DM514" i="3"/>
  <c r="DL514" i="3"/>
  <c r="DK514" i="3"/>
  <c r="DJ514" i="3"/>
  <c r="DI514" i="3"/>
  <c r="DH514" i="3"/>
  <c r="DG514" i="3"/>
  <c r="DF514" i="3"/>
  <c r="DE514" i="3"/>
  <c r="DD514" i="3"/>
  <c r="DC514" i="3"/>
  <c r="DB514" i="3"/>
  <c r="DA514" i="3"/>
  <c r="CZ514" i="3"/>
  <c r="CY514" i="3"/>
  <c r="CX514" i="3"/>
  <c r="CW514" i="3"/>
  <c r="CV514" i="3"/>
  <c r="CU514" i="3"/>
  <c r="CT514" i="3"/>
  <c r="CS514" i="3"/>
  <c r="CR514" i="3"/>
  <c r="CQ514" i="3"/>
  <c r="CP514" i="3"/>
  <c r="CO514" i="3"/>
  <c r="CN514" i="3"/>
  <c r="CM514" i="3"/>
  <c r="CL514" i="3"/>
  <c r="CK514" i="3"/>
  <c r="CJ514" i="3"/>
  <c r="CI514" i="3"/>
  <c r="CH514" i="3"/>
  <c r="CG514" i="3"/>
  <c r="CF514" i="3"/>
  <c r="CD514" i="3"/>
  <c r="DN513" i="3"/>
  <c r="DM513" i="3"/>
  <c r="DL513" i="3"/>
  <c r="DK513" i="3"/>
  <c r="DJ513" i="3"/>
  <c r="DI513" i="3"/>
  <c r="DH513" i="3"/>
  <c r="DG513" i="3"/>
  <c r="DF513" i="3"/>
  <c r="DE513" i="3"/>
  <c r="DD513" i="3"/>
  <c r="DC513" i="3"/>
  <c r="DB513" i="3"/>
  <c r="DA513" i="3"/>
  <c r="CZ513" i="3"/>
  <c r="CY513" i="3"/>
  <c r="CX513" i="3"/>
  <c r="CW513" i="3"/>
  <c r="CV513" i="3"/>
  <c r="CU513" i="3"/>
  <c r="CT513" i="3"/>
  <c r="CS513" i="3"/>
  <c r="CR513" i="3"/>
  <c r="CQ513" i="3"/>
  <c r="CP513" i="3"/>
  <c r="CO513" i="3"/>
  <c r="CN513" i="3"/>
  <c r="CM513" i="3"/>
  <c r="CL513" i="3"/>
  <c r="CK513" i="3"/>
  <c r="CJ513" i="3"/>
  <c r="CI513" i="3"/>
  <c r="CH513" i="3"/>
  <c r="CG513" i="3"/>
  <c r="CF513" i="3"/>
  <c r="CD513" i="3"/>
  <c r="DN512" i="3"/>
  <c r="DM512" i="3"/>
  <c r="DL512" i="3"/>
  <c r="DK512" i="3"/>
  <c r="DJ512" i="3"/>
  <c r="DI512" i="3"/>
  <c r="DH512" i="3"/>
  <c r="DG512" i="3"/>
  <c r="DF512" i="3"/>
  <c r="DE512" i="3"/>
  <c r="DD512" i="3"/>
  <c r="DC512" i="3"/>
  <c r="DB512" i="3"/>
  <c r="DA512" i="3"/>
  <c r="CZ512" i="3"/>
  <c r="CY512" i="3"/>
  <c r="CX512" i="3"/>
  <c r="CW512" i="3"/>
  <c r="CV512" i="3"/>
  <c r="CU512" i="3"/>
  <c r="CT512" i="3"/>
  <c r="CS512" i="3"/>
  <c r="CR512" i="3"/>
  <c r="CQ512" i="3"/>
  <c r="CP512" i="3"/>
  <c r="CO512" i="3"/>
  <c r="CN512" i="3"/>
  <c r="CM512" i="3"/>
  <c r="CL512" i="3"/>
  <c r="CK512" i="3"/>
  <c r="CJ512" i="3"/>
  <c r="CI512" i="3"/>
  <c r="CH512" i="3"/>
  <c r="CG512" i="3"/>
  <c r="CF512" i="3"/>
  <c r="CD512" i="3"/>
  <c r="DN511" i="3"/>
  <c r="DM511" i="3"/>
  <c r="DL511" i="3"/>
  <c r="DK511" i="3"/>
  <c r="DJ511" i="3"/>
  <c r="DI511" i="3"/>
  <c r="DH511" i="3"/>
  <c r="DG511" i="3"/>
  <c r="DF511" i="3"/>
  <c r="DE511" i="3"/>
  <c r="DD511" i="3"/>
  <c r="DC511" i="3"/>
  <c r="DB511" i="3"/>
  <c r="DA511" i="3"/>
  <c r="CZ511" i="3"/>
  <c r="CY511" i="3"/>
  <c r="CX511" i="3"/>
  <c r="CW511" i="3"/>
  <c r="CV511" i="3"/>
  <c r="CU511" i="3"/>
  <c r="CT511" i="3"/>
  <c r="CS511" i="3"/>
  <c r="CR511" i="3"/>
  <c r="CQ511" i="3"/>
  <c r="CP511" i="3"/>
  <c r="CO511" i="3"/>
  <c r="CN511" i="3"/>
  <c r="CM511" i="3"/>
  <c r="CL511" i="3"/>
  <c r="CK511" i="3"/>
  <c r="CJ511" i="3"/>
  <c r="CI511" i="3"/>
  <c r="CH511" i="3"/>
  <c r="CG511" i="3"/>
  <c r="CF511" i="3"/>
  <c r="CD511" i="3"/>
  <c r="DN510" i="3"/>
  <c r="DM510" i="3"/>
  <c r="DL510" i="3"/>
  <c r="DK510" i="3"/>
  <c r="DJ510" i="3"/>
  <c r="DI510" i="3"/>
  <c r="DH510" i="3"/>
  <c r="DG510" i="3"/>
  <c r="DF510" i="3"/>
  <c r="DE510" i="3"/>
  <c r="DD510" i="3"/>
  <c r="DC510" i="3"/>
  <c r="DB510" i="3"/>
  <c r="DA510" i="3"/>
  <c r="CZ510" i="3"/>
  <c r="CY510" i="3"/>
  <c r="CX510" i="3"/>
  <c r="CW510" i="3"/>
  <c r="CV510" i="3"/>
  <c r="CU510" i="3"/>
  <c r="CT510" i="3"/>
  <c r="CS510" i="3"/>
  <c r="CR510" i="3"/>
  <c r="CQ510" i="3"/>
  <c r="CP510" i="3"/>
  <c r="CO510" i="3"/>
  <c r="CN510" i="3"/>
  <c r="CM510" i="3"/>
  <c r="CL510" i="3"/>
  <c r="CK510" i="3"/>
  <c r="CJ510" i="3"/>
  <c r="CI510" i="3"/>
  <c r="CH510" i="3"/>
  <c r="CG510" i="3"/>
  <c r="CF510" i="3"/>
  <c r="CD510" i="3"/>
  <c r="DN509" i="3"/>
  <c r="DM509" i="3"/>
  <c r="DL509" i="3"/>
  <c r="DK509" i="3"/>
  <c r="DJ509" i="3"/>
  <c r="DI509" i="3"/>
  <c r="DH509" i="3"/>
  <c r="DG509" i="3"/>
  <c r="DF509" i="3"/>
  <c r="DE509" i="3"/>
  <c r="DD509" i="3"/>
  <c r="DC509" i="3"/>
  <c r="DB509" i="3"/>
  <c r="DA509" i="3"/>
  <c r="CZ509" i="3"/>
  <c r="CY509" i="3"/>
  <c r="CX509" i="3"/>
  <c r="CW509" i="3"/>
  <c r="CV509" i="3"/>
  <c r="CU509" i="3"/>
  <c r="CT509" i="3"/>
  <c r="CS509" i="3"/>
  <c r="CR509" i="3"/>
  <c r="CQ509" i="3"/>
  <c r="CP509" i="3"/>
  <c r="CO509" i="3"/>
  <c r="CN509" i="3"/>
  <c r="CM509" i="3"/>
  <c r="CL509" i="3"/>
  <c r="CK509" i="3"/>
  <c r="CJ509" i="3"/>
  <c r="CI509" i="3"/>
  <c r="CH509" i="3"/>
  <c r="CG509" i="3"/>
  <c r="CF509" i="3"/>
  <c r="CD509" i="3"/>
  <c r="DN508" i="3"/>
  <c r="DM508" i="3"/>
  <c r="DL508" i="3"/>
  <c r="DK508" i="3"/>
  <c r="DJ508" i="3"/>
  <c r="DI508" i="3"/>
  <c r="DH508" i="3"/>
  <c r="DG508" i="3"/>
  <c r="DF508" i="3"/>
  <c r="DE508" i="3"/>
  <c r="DD508" i="3"/>
  <c r="DC508" i="3"/>
  <c r="DB508" i="3"/>
  <c r="DA508" i="3"/>
  <c r="CZ508" i="3"/>
  <c r="CY508" i="3"/>
  <c r="CX508" i="3"/>
  <c r="CW508" i="3"/>
  <c r="CV508" i="3"/>
  <c r="CU508" i="3"/>
  <c r="CT508" i="3"/>
  <c r="CS508" i="3"/>
  <c r="CR508" i="3"/>
  <c r="CQ508" i="3"/>
  <c r="CP508" i="3"/>
  <c r="CO508" i="3"/>
  <c r="CN508" i="3"/>
  <c r="CM508" i="3"/>
  <c r="CL508" i="3"/>
  <c r="CK508" i="3"/>
  <c r="CJ508" i="3"/>
  <c r="CI508" i="3"/>
  <c r="CH508" i="3"/>
  <c r="CG508" i="3"/>
  <c r="CF508" i="3"/>
  <c r="CD508" i="3"/>
  <c r="DN507" i="3"/>
  <c r="DM507" i="3"/>
  <c r="DL507" i="3"/>
  <c r="DK507" i="3"/>
  <c r="DJ507" i="3"/>
  <c r="DI507" i="3"/>
  <c r="DH507" i="3"/>
  <c r="DG507" i="3"/>
  <c r="DF507" i="3"/>
  <c r="DE507" i="3"/>
  <c r="DD507" i="3"/>
  <c r="DC507" i="3"/>
  <c r="DB507" i="3"/>
  <c r="DA507" i="3"/>
  <c r="CZ507" i="3"/>
  <c r="CY507" i="3"/>
  <c r="CX507" i="3"/>
  <c r="CW507" i="3"/>
  <c r="CV507" i="3"/>
  <c r="CU507" i="3"/>
  <c r="CT507" i="3"/>
  <c r="CS507" i="3"/>
  <c r="CR507" i="3"/>
  <c r="CQ507" i="3"/>
  <c r="CP507" i="3"/>
  <c r="CO507" i="3"/>
  <c r="CN507" i="3"/>
  <c r="CM507" i="3"/>
  <c r="CL507" i="3"/>
  <c r="CK507" i="3"/>
  <c r="CJ507" i="3"/>
  <c r="CI507" i="3"/>
  <c r="CH507" i="3"/>
  <c r="CG507" i="3"/>
  <c r="CF507" i="3"/>
  <c r="CD507" i="3"/>
  <c r="DN506" i="3"/>
  <c r="DM506" i="3"/>
  <c r="DL506" i="3"/>
  <c r="DK506" i="3"/>
  <c r="DJ506" i="3"/>
  <c r="DI506" i="3"/>
  <c r="DH506" i="3"/>
  <c r="DG506" i="3"/>
  <c r="DF506" i="3"/>
  <c r="DE506" i="3"/>
  <c r="DD506" i="3"/>
  <c r="DC506" i="3"/>
  <c r="DB506" i="3"/>
  <c r="DA506" i="3"/>
  <c r="CZ506" i="3"/>
  <c r="CY506" i="3"/>
  <c r="CX506" i="3"/>
  <c r="CW506" i="3"/>
  <c r="CV506" i="3"/>
  <c r="CU506" i="3"/>
  <c r="CT506" i="3"/>
  <c r="CS506" i="3"/>
  <c r="CR506" i="3"/>
  <c r="CQ506" i="3"/>
  <c r="CP506" i="3"/>
  <c r="CO506" i="3"/>
  <c r="CN506" i="3"/>
  <c r="CM506" i="3"/>
  <c r="CL506" i="3"/>
  <c r="CK506" i="3"/>
  <c r="CJ506" i="3"/>
  <c r="CI506" i="3"/>
  <c r="CH506" i="3"/>
  <c r="CG506" i="3"/>
  <c r="CF506" i="3"/>
  <c r="CD506" i="3"/>
  <c r="DN505" i="3"/>
  <c r="DM505" i="3"/>
  <c r="DL505" i="3"/>
  <c r="DK505" i="3"/>
  <c r="DJ505" i="3"/>
  <c r="DI505" i="3"/>
  <c r="DH505" i="3"/>
  <c r="DG505" i="3"/>
  <c r="DF505" i="3"/>
  <c r="DE505" i="3"/>
  <c r="DD505" i="3"/>
  <c r="DC505" i="3"/>
  <c r="DB505" i="3"/>
  <c r="DA505" i="3"/>
  <c r="CZ505" i="3"/>
  <c r="CY505" i="3"/>
  <c r="CX505" i="3"/>
  <c r="CW505" i="3"/>
  <c r="CV505" i="3"/>
  <c r="CU505" i="3"/>
  <c r="CT505" i="3"/>
  <c r="CS505" i="3"/>
  <c r="CR505" i="3"/>
  <c r="CQ505" i="3"/>
  <c r="CP505" i="3"/>
  <c r="CO505" i="3"/>
  <c r="CN505" i="3"/>
  <c r="CM505" i="3"/>
  <c r="CL505" i="3"/>
  <c r="CK505" i="3"/>
  <c r="CJ505" i="3"/>
  <c r="CI505" i="3"/>
  <c r="CH505" i="3"/>
  <c r="CG505" i="3"/>
  <c r="CF505" i="3"/>
  <c r="CD505" i="3"/>
  <c r="DN504" i="3"/>
  <c r="DM504" i="3"/>
  <c r="DL504" i="3"/>
  <c r="DK504" i="3"/>
  <c r="DJ504" i="3"/>
  <c r="DI504" i="3"/>
  <c r="DH504" i="3"/>
  <c r="DG504" i="3"/>
  <c r="DF504" i="3"/>
  <c r="DE504" i="3"/>
  <c r="DD504" i="3"/>
  <c r="DC504" i="3"/>
  <c r="DB504" i="3"/>
  <c r="DA504" i="3"/>
  <c r="CZ504" i="3"/>
  <c r="CY504" i="3"/>
  <c r="CX504" i="3"/>
  <c r="CW504" i="3"/>
  <c r="CV504" i="3"/>
  <c r="CU504" i="3"/>
  <c r="CT504" i="3"/>
  <c r="CS504" i="3"/>
  <c r="CR504" i="3"/>
  <c r="CQ504" i="3"/>
  <c r="CP504" i="3"/>
  <c r="CO504" i="3"/>
  <c r="CN504" i="3"/>
  <c r="CM504" i="3"/>
  <c r="CL504" i="3"/>
  <c r="CK504" i="3"/>
  <c r="CJ504" i="3"/>
  <c r="CI504" i="3"/>
  <c r="CH504" i="3"/>
  <c r="CG504" i="3"/>
  <c r="CF504" i="3"/>
  <c r="CD504" i="3"/>
  <c r="DN503" i="3"/>
  <c r="DM503" i="3"/>
  <c r="DL503" i="3"/>
  <c r="DK503" i="3"/>
  <c r="DJ503" i="3"/>
  <c r="DI503" i="3"/>
  <c r="DH503" i="3"/>
  <c r="DG503" i="3"/>
  <c r="DF503" i="3"/>
  <c r="DE503" i="3"/>
  <c r="DD503" i="3"/>
  <c r="DC503" i="3"/>
  <c r="DB503" i="3"/>
  <c r="DA503" i="3"/>
  <c r="CZ503" i="3"/>
  <c r="CY503" i="3"/>
  <c r="CX503" i="3"/>
  <c r="CW503" i="3"/>
  <c r="CV503" i="3"/>
  <c r="CU503" i="3"/>
  <c r="CT503" i="3"/>
  <c r="CS503" i="3"/>
  <c r="CR503" i="3"/>
  <c r="CQ503" i="3"/>
  <c r="CP503" i="3"/>
  <c r="CO503" i="3"/>
  <c r="CN503" i="3"/>
  <c r="CM503" i="3"/>
  <c r="CL503" i="3"/>
  <c r="CK503" i="3"/>
  <c r="CJ503" i="3"/>
  <c r="CI503" i="3"/>
  <c r="CH503" i="3"/>
  <c r="CG503" i="3"/>
  <c r="CF503" i="3"/>
  <c r="CD503" i="3"/>
  <c r="DN502" i="3"/>
  <c r="DM502" i="3"/>
  <c r="DL502" i="3"/>
  <c r="DK502" i="3"/>
  <c r="DJ502" i="3"/>
  <c r="DI502" i="3"/>
  <c r="DH502" i="3"/>
  <c r="DG502" i="3"/>
  <c r="DF502" i="3"/>
  <c r="DE502" i="3"/>
  <c r="DD502" i="3"/>
  <c r="DC502" i="3"/>
  <c r="DB502" i="3"/>
  <c r="DA502" i="3"/>
  <c r="CZ502" i="3"/>
  <c r="CY502" i="3"/>
  <c r="CX502" i="3"/>
  <c r="CW502" i="3"/>
  <c r="CV502" i="3"/>
  <c r="CU502" i="3"/>
  <c r="CT502" i="3"/>
  <c r="CS502" i="3"/>
  <c r="CR502" i="3"/>
  <c r="CQ502" i="3"/>
  <c r="CP502" i="3"/>
  <c r="CO502" i="3"/>
  <c r="CN502" i="3"/>
  <c r="CM502" i="3"/>
  <c r="CL502" i="3"/>
  <c r="CK502" i="3"/>
  <c r="CJ502" i="3"/>
  <c r="CI502" i="3"/>
  <c r="CH502" i="3"/>
  <c r="CG502" i="3"/>
  <c r="CF502" i="3"/>
  <c r="CD502" i="3"/>
  <c r="DN501" i="3"/>
  <c r="DM501" i="3"/>
  <c r="DL501" i="3"/>
  <c r="DK501" i="3"/>
  <c r="DJ501" i="3"/>
  <c r="DI501" i="3"/>
  <c r="DH501" i="3"/>
  <c r="DG501" i="3"/>
  <c r="DF501" i="3"/>
  <c r="DE501" i="3"/>
  <c r="DD501" i="3"/>
  <c r="DC501" i="3"/>
  <c r="DB501" i="3"/>
  <c r="DA501" i="3"/>
  <c r="CZ501" i="3"/>
  <c r="CY501" i="3"/>
  <c r="CX501" i="3"/>
  <c r="CW501" i="3"/>
  <c r="CV501" i="3"/>
  <c r="CU501" i="3"/>
  <c r="CT501" i="3"/>
  <c r="CS501" i="3"/>
  <c r="CR501" i="3"/>
  <c r="CQ501" i="3"/>
  <c r="CP501" i="3"/>
  <c r="CO501" i="3"/>
  <c r="CN501" i="3"/>
  <c r="CM501" i="3"/>
  <c r="CL501" i="3"/>
  <c r="CK501" i="3"/>
  <c r="CJ501" i="3"/>
  <c r="CI501" i="3"/>
  <c r="CH501" i="3"/>
  <c r="CG501" i="3"/>
  <c r="CF501" i="3"/>
  <c r="CD501" i="3"/>
  <c r="DN500" i="3"/>
  <c r="DM500" i="3"/>
  <c r="DL500" i="3"/>
  <c r="DK500" i="3"/>
  <c r="DJ500" i="3"/>
  <c r="DI500" i="3"/>
  <c r="DH500" i="3"/>
  <c r="DG500" i="3"/>
  <c r="DF500" i="3"/>
  <c r="DE500" i="3"/>
  <c r="DD500" i="3"/>
  <c r="DC500" i="3"/>
  <c r="DB500" i="3"/>
  <c r="DA500" i="3"/>
  <c r="CZ500" i="3"/>
  <c r="CY500" i="3"/>
  <c r="CX500" i="3"/>
  <c r="CW500" i="3"/>
  <c r="CV500" i="3"/>
  <c r="CU500" i="3"/>
  <c r="CT500" i="3"/>
  <c r="CS500" i="3"/>
  <c r="CR500" i="3"/>
  <c r="CQ500" i="3"/>
  <c r="CP500" i="3"/>
  <c r="CO500" i="3"/>
  <c r="CN500" i="3"/>
  <c r="CM500" i="3"/>
  <c r="CL500" i="3"/>
  <c r="CK500" i="3"/>
  <c r="CJ500" i="3"/>
  <c r="CI500" i="3"/>
  <c r="CH500" i="3"/>
  <c r="CG500" i="3"/>
  <c r="CF500" i="3"/>
  <c r="CD500" i="3"/>
  <c r="DN499" i="3"/>
  <c r="DM499" i="3"/>
  <c r="DL499" i="3"/>
  <c r="DK499" i="3"/>
  <c r="DJ499" i="3"/>
  <c r="DI499" i="3"/>
  <c r="DH499" i="3"/>
  <c r="DG499" i="3"/>
  <c r="DF499" i="3"/>
  <c r="DE499" i="3"/>
  <c r="DD499" i="3"/>
  <c r="DC499" i="3"/>
  <c r="DB499" i="3"/>
  <c r="DA499" i="3"/>
  <c r="CZ499" i="3"/>
  <c r="CY499" i="3"/>
  <c r="CX499" i="3"/>
  <c r="CW499" i="3"/>
  <c r="CV499" i="3"/>
  <c r="CU499" i="3"/>
  <c r="CT499" i="3"/>
  <c r="CS499" i="3"/>
  <c r="CR499" i="3"/>
  <c r="CQ499" i="3"/>
  <c r="CP499" i="3"/>
  <c r="CO499" i="3"/>
  <c r="CN499" i="3"/>
  <c r="CM499" i="3"/>
  <c r="CL499" i="3"/>
  <c r="CK499" i="3"/>
  <c r="CJ499" i="3"/>
  <c r="CI499" i="3"/>
  <c r="CH499" i="3"/>
  <c r="CG499" i="3"/>
  <c r="CF499" i="3"/>
  <c r="CD499" i="3"/>
  <c r="DN498" i="3"/>
  <c r="DM498" i="3"/>
  <c r="DL498" i="3"/>
  <c r="DK498" i="3"/>
  <c r="DJ498" i="3"/>
  <c r="DI498" i="3"/>
  <c r="DH498" i="3"/>
  <c r="DG498" i="3"/>
  <c r="DF498" i="3"/>
  <c r="DE498" i="3"/>
  <c r="DD498" i="3"/>
  <c r="DC498" i="3"/>
  <c r="DB498" i="3"/>
  <c r="DA498" i="3"/>
  <c r="CZ498" i="3"/>
  <c r="CY498" i="3"/>
  <c r="CX498" i="3"/>
  <c r="CW498" i="3"/>
  <c r="CV498" i="3"/>
  <c r="CU498" i="3"/>
  <c r="CT498" i="3"/>
  <c r="CS498" i="3"/>
  <c r="CR498" i="3"/>
  <c r="CQ498" i="3"/>
  <c r="CP498" i="3"/>
  <c r="CO498" i="3"/>
  <c r="CN498" i="3"/>
  <c r="CM498" i="3"/>
  <c r="CL498" i="3"/>
  <c r="CK498" i="3"/>
  <c r="CJ498" i="3"/>
  <c r="CI498" i="3"/>
  <c r="CH498" i="3"/>
  <c r="CG498" i="3"/>
  <c r="CF498" i="3"/>
  <c r="CD498" i="3"/>
  <c r="DN497" i="3"/>
  <c r="DM497" i="3"/>
  <c r="DL497" i="3"/>
  <c r="DK497" i="3"/>
  <c r="DJ497" i="3"/>
  <c r="DI497" i="3"/>
  <c r="DH497" i="3"/>
  <c r="DG497" i="3"/>
  <c r="DF497" i="3"/>
  <c r="DE497" i="3"/>
  <c r="DD497" i="3"/>
  <c r="DC497" i="3"/>
  <c r="DB497" i="3"/>
  <c r="DA497" i="3"/>
  <c r="CZ497" i="3"/>
  <c r="CY497" i="3"/>
  <c r="CX497" i="3"/>
  <c r="CW497" i="3"/>
  <c r="CV497" i="3"/>
  <c r="CU497" i="3"/>
  <c r="CT497" i="3"/>
  <c r="CS497" i="3"/>
  <c r="CR497" i="3"/>
  <c r="CQ497" i="3"/>
  <c r="CP497" i="3"/>
  <c r="CO497" i="3"/>
  <c r="CN497" i="3"/>
  <c r="CM497" i="3"/>
  <c r="CL497" i="3"/>
  <c r="CK497" i="3"/>
  <c r="CJ497" i="3"/>
  <c r="CI497" i="3"/>
  <c r="CH497" i="3"/>
  <c r="CG497" i="3"/>
  <c r="CF497" i="3"/>
  <c r="CD497" i="3"/>
  <c r="DN496" i="3"/>
  <c r="DM496" i="3"/>
  <c r="DL496" i="3"/>
  <c r="DK496" i="3"/>
  <c r="DJ496" i="3"/>
  <c r="DI496" i="3"/>
  <c r="DH496" i="3"/>
  <c r="DG496" i="3"/>
  <c r="DF496" i="3"/>
  <c r="DE496" i="3"/>
  <c r="DD496" i="3"/>
  <c r="DC496" i="3"/>
  <c r="DB496" i="3"/>
  <c r="DA496" i="3"/>
  <c r="CZ496" i="3"/>
  <c r="CY496" i="3"/>
  <c r="CX496" i="3"/>
  <c r="CW496" i="3"/>
  <c r="CV496" i="3"/>
  <c r="CU496" i="3"/>
  <c r="CT496" i="3"/>
  <c r="CS496" i="3"/>
  <c r="CR496" i="3"/>
  <c r="CQ496" i="3"/>
  <c r="CP496" i="3"/>
  <c r="CO496" i="3"/>
  <c r="CN496" i="3"/>
  <c r="CM496" i="3"/>
  <c r="CL496" i="3"/>
  <c r="CK496" i="3"/>
  <c r="CJ496" i="3"/>
  <c r="CI496" i="3"/>
  <c r="CH496" i="3"/>
  <c r="CG496" i="3"/>
  <c r="CF496" i="3"/>
  <c r="CD496" i="3"/>
  <c r="DN495" i="3"/>
  <c r="DM495" i="3"/>
  <c r="DL495" i="3"/>
  <c r="DK495" i="3"/>
  <c r="DJ495" i="3"/>
  <c r="DI495" i="3"/>
  <c r="DH495" i="3"/>
  <c r="DG495" i="3"/>
  <c r="DF495" i="3"/>
  <c r="DE495" i="3"/>
  <c r="DD495" i="3"/>
  <c r="DC495" i="3"/>
  <c r="DB495" i="3"/>
  <c r="DA495" i="3"/>
  <c r="CZ495" i="3"/>
  <c r="CY495" i="3"/>
  <c r="CX495" i="3"/>
  <c r="CW495" i="3"/>
  <c r="CV495" i="3"/>
  <c r="CU495" i="3"/>
  <c r="CT495" i="3"/>
  <c r="CS495" i="3"/>
  <c r="CR495" i="3"/>
  <c r="CQ495" i="3"/>
  <c r="CP495" i="3"/>
  <c r="CO495" i="3"/>
  <c r="CN495" i="3"/>
  <c r="CM495" i="3"/>
  <c r="CL495" i="3"/>
  <c r="CK495" i="3"/>
  <c r="CJ495" i="3"/>
  <c r="CI495" i="3"/>
  <c r="CH495" i="3"/>
  <c r="CG495" i="3"/>
  <c r="CF495" i="3"/>
  <c r="CD495" i="3"/>
  <c r="DN494" i="3"/>
  <c r="DM494" i="3"/>
  <c r="DL494" i="3"/>
  <c r="DK494" i="3"/>
  <c r="DJ494" i="3"/>
  <c r="DI494" i="3"/>
  <c r="DH494" i="3"/>
  <c r="DG494" i="3"/>
  <c r="DF494" i="3"/>
  <c r="DE494" i="3"/>
  <c r="DD494" i="3"/>
  <c r="DC494" i="3"/>
  <c r="DB494" i="3"/>
  <c r="DA494" i="3"/>
  <c r="CZ494" i="3"/>
  <c r="CY494" i="3"/>
  <c r="CX494" i="3"/>
  <c r="CW494" i="3"/>
  <c r="CV494" i="3"/>
  <c r="CU494" i="3"/>
  <c r="CT494" i="3"/>
  <c r="CS494" i="3"/>
  <c r="CR494" i="3"/>
  <c r="CQ494" i="3"/>
  <c r="CP494" i="3"/>
  <c r="CO494" i="3"/>
  <c r="CN494" i="3"/>
  <c r="CM494" i="3"/>
  <c r="CL494" i="3"/>
  <c r="CK494" i="3"/>
  <c r="CJ494" i="3"/>
  <c r="CI494" i="3"/>
  <c r="CH494" i="3"/>
  <c r="CG494" i="3"/>
  <c r="CF494" i="3"/>
  <c r="CD494" i="3"/>
  <c r="DN493" i="3"/>
  <c r="DM493" i="3"/>
  <c r="DL493" i="3"/>
  <c r="DK493" i="3"/>
  <c r="DJ493" i="3"/>
  <c r="DI493" i="3"/>
  <c r="DH493" i="3"/>
  <c r="DG493" i="3"/>
  <c r="DF493" i="3"/>
  <c r="DE493" i="3"/>
  <c r="DD493" i="3"/>
  <c r="DC493" i="3"/>
  <c r="DB493" i="3"/>
  <c r="DA493" i="3"/>
  <c r="CZ493" i="3"/>
  <c r="CY493" i="3"/>
  <c r="CX493" i="3"/>
  <c r="CW493" i="3"/>
  <c r="CV493" i="3"/>
  <c r="CU493" i="3"/>
  <c r="CT493" i="3"/>
  <c r="CS493" i="3"/>
  <c r="CR493" i="3"/>
  <c r="CQ493" i="3"/>
  <c r="CP493" i="3"/>
  <c r="CO493" i="3"/>
  <c r="CN493" i="3"/>
  <c r="CM493" i="3"/>
  <c r="CL493" i="3"/>
  <c r="CK493" i="3"/>
  <c r="CJ493" i="3"/>
  <c r="CI493" i="3"/>
  <c r="CH493" i="3"/>
  <c r="CG493" i="3"/>
  <c r="CF493" i="3"/>
  <c r="CD493" i="3"/>
  <c r="DN492" i="3"/>
  <c r="DM492" i="3"/>
  <c r="DL492" i="3"/>
  <c r="DK492" i="3"/>
  <c r="DJ492" i="3"/>
  <c r="DI492" i="3"/>
  <c r="DH492" i="3"/>
  <c r="DG492" i="3"/>
  <c r="DF492" i="3"/>
  <c r="DE492" i="3"/>
  <c r="DD492" i="3"/>
  <c r="DC492" i="3"/>
  <c r="DB492" i="3"/>
  <c r="DA492" i="3"/>
  <c r="CZ492" i="3"/>
  <c r="CY492" i="3"/>
  <c r="CX492" i="3"/>
  <c r="CW492" i="3"/>
  <c r="CV492" i="3"/>
  <c r="CU492" i="3"/>
  <c r="CT492" i="3"/>
  <c r="CS492" i="3"/>
  <c r="CR492" i="3"/>
  <c r="CQ492" i="3"/>
  <c r="CP492" i="3"/>
  <c r="CO492" i="3"/>
  <c r="CN492" i="3"/>
  <c r="CM492" i="3"/>
  <c r="CL492" i="3"/>
  <c r="CK492" i="3"/>
  <c r="CJ492" i="3"/>
  <c r="CI492" i="3"/>
  <c r="CH492" i="3"/>
  <c r="CG492" i="3"/>
  <c r="CF492" i="3"/>
  <c r="CD492" i="3"/>
  <c r="DN491" i="3"/>
  <c r="DM491" i="3"/>
  <c r="DL491" i="3"/>
  <c r="DK491" i="3"/>
  <c r="DJ491" i="3"/>
  <c r="DI491" i="3"/>
  <c r="DH491" i="3"/>
  <c r="DG491" i="3"/>
  <c r="DF491" i="3"/>
  <c r="DE491" i="3"/>
  <c r="DD491" i="3"/>
  <c r="DC491" i="3"/>
  <c r="DB491" i="3"/>
  <c r="DA491" i="3"/>
  <c r="CZ491" i="3"/>
  <c r="CY491" i="3"/>
  <c r="CX491" i="3"/>
  <c r="CW491" i="3"/>
  <c r="CV491" i="3"/>
  <c r="CU491" i="3"/>
  <c r="CT491" i="3"/>
  <c r="CS491" i="3"/>
  <c r="CR491" i="3"/>
  <c r="CQ491" i="3"/>
  <c r="CP491" i="3"/>
  <c r="CO491" i="3"/>
  <c r="CN491" i="3"/>
  <c r="CM491" i="3"/>
  <c r="CL491" i="3"/>
  <c r="CK491" i="3"/>
  <c r="CJ491" i="3"/>
  <c r="CI491" i="3"/>
  <c r="CH491" i="3"/>
  <c r="CG491" i="3"/>
  <c r="CF491" i="3"/>
  <c r="CD491" i="3"/>
  <c r="DN490" i="3"/>
  <c r="DM490" i="3"/>
  <c r="DL490" i="3"/>
  <c r="DK490" i="3"/>
  <c r="DJ490" i="3"/>
  <c r="DI490" i="3"/>
  <c r="DH490" i="3"/>
  <c r="DG490" i="3"/>
  <c r="DF490" i="3"/>
  <c r="DE490" i="3"/>
  <c r="DD490" i="3"/>
  <c r="DC490" i="3"/>
  <c r="DB490" i="3"/>
  <c r="DA490" i="3"/>
  <c r="CZ490" i="3"/>
  <c r="CY490" i="3"/>
  <c r="CX490" i="3"/>
  <c r="CW490" i="3"/>
  <c r="CV490" i="3"/>
  <c r="CU490" i="3"/>
  <c r="CT490" i="3"/>
  <c r="CS490" i="3"/>
  <c r="CR490" i="3"/>
  <c r="CQ490" i="3"/>
  <c r="CP490" i="3"/>
  <c r="CO490" i="3"/>
  <c r="CN490" i="3"/>
  <c r="CM490" i="3"/>
  <c r="CL490" i="3"/>
  <c r="CK490" i="3"/>
  <c r="CJ490" i="3"/>
  <c r="CI490" i="3"/>
  <c r="CH490" i="3"/>
  <c r="CG490" i="3"/>
  <c r="CF490" i="3"/>
  <c r="CD490" i="3"/>
  <c r="DN489" i="3"/>
  <c r="DM489" i="3"/>
  <c r="DL489" i="3"/>
  <c r="DK489" i="3"/>
  <c r="DJ489" i="3"/>
  <c r="DI489" i="3"/>
  <c r="DH489" i="3"/>
  <c r="DG489" i="3"/>
  <c r="DF489" i="3"/>
  <c r="DE489" i="3"/>
  <c r="DD489" i="3"/>
  <c r="DC489" i="3"/>
  <c r="DB489" i="3"/>
  <c r="DA489" i="3"/>
  <c r="CZ489" i="3"/>
  <c r="CY489" i="3"/>
  <c r="CX489" i="3"/>
  <c r="CW489" i="3"/>
  <c r="CV489" i="3"/>
  <c r="CU489" i="3"/>
  <c r="CT489" i="3"/>
  <c r="CS489" i="3"/>
  <c r="CR489" i="3"/>
  <c r="CQ489" i="3"/>
  <c r="CP489" i="3"/>
  <c r="CO489" i="3"/>
  <c r="CN489" i="3"/>
  <c r="CM489" i="3"/>
  <c r="CL489" i="3"/>
  <c r="CK489" i="3"/>
  <c r="CJ489" i="3"/>
  <c r="CI489" i="3"/>
  <c r="CH489" i="3"/>
  <c r="CG489" i="3"/>
  <c r="CF489" i="3"/>
  <c r="CD489" i="3"/>
  <c r="DN488" i="3"/>
  <c r="DM488" i="3"/>
  <c r="DL488" i="3"/>
  <c r="DK488" i="3"/>
  <c r="DJ488" i="3"/>
  <c r="DI488" i="3"/>
  <c r="DH488" i="3"/>
  <c r="DG488" i="3"/>
  <c r="DF488" i="3"/>
  <c r="DE488" i="3"/>
  <c r="DD488" i="3"/>
  <c r="DC488" i="3"/>
  <c r="DB488" i="3"/>
  <c r="DA488" i="3"/>
  <c r="CZ488" i="3"/>
  <c r="CY488" i="3"/>
  <c r="CX488" i="3"/>
  <c r="CW488" i="3"/>
  <c r="CV488" i="3"/>
  <c r="CU488" i="3"/>
  <c r="CT488" i="3"/>
  <c r="CS488" i="3"/>
  <c r="CR488" i="3"/>
  <c r="CQ488" i="3"/>
  <c r="CP488" i="3"/>
  <c r="CO488" i="3"/>
  <c r="CN488" i="3"/>
  <c r="CM488" i="3"/>
  <c r="CL488" i="3"/>
  <c r="CK488" i="3"/>
  <c r="CJ488" i="3"/>
  <c r="CI488" i="3"/>
  <c r="CH488" i="3"/>
  <c r="CG488" i="3"/>
  <c r="CF488" i="3"/>
  <c r="CD488" i="3"/>
  <c r="DN487" i="3"/>
  <c r="DM487" i="3"/>
  <c r="DL487" i="3"/>
  <c r="DK487" i="3"/>
  <c r="DJ487" i="3"/>
  <c r="DI487" i="3"/>
  <c r="DH487" i="3"/>
  <c r="DG487" i="3"/>
  <c r="DF487" i="3"/>
  <c r="DE487" i="3"/>
  <c r="DD487" i="3"/>
  <c r="DC487" i="3"/>
  <c r="DB487" i="3"/>
  <c r="DA487" i="3"/>
  <c r="CZ487" i="3"/>
  <c r="CY487" i="3"/>
  <c r="CX487" i="3"/>
  <c r="CW487" i="3"/>
  <c r="CV487" i="3"/>
  <c r="CU487" i="3"/>
  <c r="CT487" i="3"/>
  <c r="CS487" i="3"/>
  <c r="CR487" i="3"/>
  <c r="CQ487" i="3"/>
  <c r="CP487" i="3"/>
  <c r="CO487" i="3"/>
  <c r="CN487" i="3"/>
  <c r="CM487" i="3"/>
  <c r="CL487" i="3"/>
  <c r="CK487" i="3"/>
  <c r="CJ487" i="3"/>
  <c r="CI487" i="3"/>
  <c r="CH487" i="3"/>
  <c r="CG487" i="3"/>
  <c r="CF487" i="3"/>
  <c r="CD487" i="3"/>
  <c r="DN486" i="3"/>
  <c r="DM486" i="3"/>
  <c r="DL486" i="3"/>
  <c r="DK486" i="3"/>
  <c r="DJ486" i="3"/>
  <c r="DI486" i="3"/>
  <c r="DH486" i="3"/>
  <c r="DG486" i="3"/>
  <c r="DF486" i="3"/>
  <c r="DE486" i="3"/>
  <c r="DD486" i="3"/>
  <c r="DC486" i="3"/>
  <c r="DB486" i="3"/>
  <c r="DA486" i="3"/>
  <c r="CZ486" i="3"/>
  <c r="CY486" i="3"/>
  <c r="CX486" i="3"/>
  <c r="CW486" i="3"/>
  <c r="CV486" i="3"/>
  <c r="CU486" i="3"/>
  <c r="CT486" i="3"/>
  <c r="CS486" i="3"/>
  <c r="CR486" i="3"/>
  <c r="CQ486" i="3"/>
  <c r="CP486" i="3"/>
  <c r="CO486" i="3"/>
  <c r="CN486" i="3"/>
  <c r="CM486" i="3"/>
  <c r="CL486" i="3"/>
  <c r="CK486" i="3"/>
  <c r="CJ486" i="3"/>
  <c r="CI486" i="3"/>
  <c r="CH486" i="3"/>
  <c r="CG486" i="3"/>
  <c r="CF486" i="3"/>
  <c r="CD486" i="3"/>
  <c r="DN485" i="3"/>
  <c r="DM485" i="3"/>
  <c r="DL485" i="3"/>
  <c r="DK485" i="3"/>
  <c r="DJ485" i="3"/>
  <c r="DI485" i="3"/>
  <c r="DH485" i="3"/>
  <c r="DG485" i="3"/>
  <c r="DF485" i="3"/>
  <c r="DE485" i="3"/>
  <c r="DD485" i="3"/>
  <c r="DC485" i="3"/>
  <c r="DB485" i="3"/>
  <c r="DA485" i="3"/>
  <c r="CZ485" i="3"/>
  <c r="CY485" i="3"/>
  <c r="CX485" i="3"/>
  <c r="CW485" i="3"/>
  <c r="CV485" i="3"/>
  <c r="CU485" i="3"/>
  <c r="CT485" i="3"/>
  <c r="CS485" i="3"/>
  <c r="CR485" i="3"/>
  <c r="CQ485" i="3"/>
  <c r="CP485" i="3"/>
  <c r="CO485" i="3"/>
  <c r="CN485" i="3"/>
  <c r="CM485" i="3"/>
  <c r="CL485" i="3"/>
  <c r="CK485" i="3"/>
  <c r="CJ485" i="3"/>
  <c r="CI485" i="3"/>
  <c r="CH485" i="3"/>
  <c r="CG485" i="3"/>
  <c r="CF485" i="3"/>
  <c r="CD485" i="3"/>
  <c r="DN484" i="3"/>
  <c r="DM484" i="3"/>
  <c r="DL484" i="3"/>
  <c r="DK484" i="3"/>
  <c r="DJ484" i="3"/>
  <c r="DI484" i="3"/>
  <c r="DH484" i="3"/>
  <c r="DG484" i="3"/>
  <c r="DF484" i="3"/>
  <c r="DE484" i="3"/>
  <c r="DD484" i="3"/>
  <c r="DC484" i="3"/>
  <c r="DB484" i="3"/>
  <c r="DA484" i="3"/>
  <c r="CZ484" i="3"/>
  <c r="CY484" i="3"/>
  <c r="CX484" i="3"/>
  <c r="CW484" i="3"/>
  <c r="CV484" i="3"/>
  <c r="CU484" i="3"/>
  <c r="CT484" i="3"/>
  <c r="CS484" i="3"/>
  <c r="CR484" i="3"/>
  <c r="CQ484" i="3"/>
  <c r="CP484" i="3"/>
  <c r="CO484" i="3"/>
  <c r="CN484" i="3"/>
  <c r="CM484" i="3"/>
  <c r="CL484" i="3"/>
  <c r="CK484" i="3"/>
  <c r="CJ484" i="3"/>
  <c r="CI484" i="3"/>
  <c r="CH484" i="3"/>
  <c r="CG484" i="3"/>
  <c r="CF484" i="3"/>
  <c r="CD484" i="3"/>
  <c r="DN483" i="3"/>
  <c r="DM483" i="3"/>
  <c r="DL483" i="3"/>
  <c r="DK483" i="3"/>
  <c r="DJ483" i="3"/>
  <c r="DI483" i="3"/>
  <c r="DH483" i="3"/>
  <c r="DG483" i="3"/>
  <c r="DF483" i="3"/>
  <c r="DE483" i="3"/>
  <c r="DD483" i="3"/>
  <c r="DC483" i="3"/>
  <c r="DB483" i="3"/>
  <c r="DA483" i="3"/>
  <c r="CZ483" i="3"/>
  <c r="CY483" i="3"/>
  <c r="CX483" i="3"/>
  <c r="CW483" i="3"/>
  <c r="CV483" i="3"/>
  <c r="CU483" i="3"/>
  <c r="CT483" i="3"/>
  <c r="CS483" i="3"/>
  <c r="CR483" i="3"/>
  <c r="CQ483" i="3"/>
  <c r="CP483" i="3"/>
  <c r="CO483" i="3"/>
  <c r="CN483" i="3"/>
  <c r="CM483" i="3"/>
  <c r="CL483" i="3"/>
  <c r="CK483" i="3"/>
  <c r="CJ483" i="3"/>
  <c r="CI483" i="3"/>
  <c r="CH483" i="3"/>
  <c r="CG483" i="3"/>
  <c r="CF483" i="3"/>
  <c r="CD483" i="3"/>
  <c r="DN482" i="3"/>
  <c r="DM482" i="3"/>
  <c r="DL482" i="3"/>
  <c r="DK482" i="3"/>
  <c r="DJ482" i="3"/>
  <c r="DI482" i="3"/>
  <c r="DH482" i="3"/>
  <c r="DG482" i="3"/>
  <c r="DF482" i="3"/>
  <c r="DE482" i="3"/>
  <c r="DD482" i="3"/>
  <c r="DC482" i="3"/>
  <c r="DB482" i="3"/>
  <c r="DA482" i="3"/>
  <c r="CZ482" i="3"/>
  <c r="CY482" i="3"/>
  <c r="CX482" i="3"/>
  <c r="CW482" i="3"/>
  <c r="CV482" i="3"/>
  <c r="CU482" i="3"/>
  <c r="CT482" i="3"/>
  <c r="CS482" i="3"/>
  <c r="CR482" i="3"/>
  <c r="CQ482" i="3"/>
  <c r="CP482" i="3"/>
  <c r="CO482" i="3"/>
  <c r="CN482" i="3"/>
  <c r="CM482" i="3"/>
  <c r="CL482" i="3"/>
  <c r="CK482" i="3"/>
  <c r="CJ482" i="3"/>
  <c r="CI482" i="3"/>
  <c r="CH482" i="3"/>
  <c r="CG482" i="3"/>
  <c r="CF482" i="3"/>
  <c r="CD482" i="3"/>
  <c r="DN481" i="3"/>
  <c r="DM481" i="3"/>
  <c r="DL481" i="3"/>
  <c r="DK481" i="3"/>
  <c r="DJ481" i="3"/>
  <c r="DI481" i="3"/>
  <c r="DH481" i="3"/>
  <c r="DG481" i="3"/>
  <c r="DF481" i="3"/>
  <c r="DE481" i="3"/>
  <c r="DD481" i="3"/>
  <c r="DC481" i="3"/>
  <c r="DB481" i="3"/>
  <c r="DA481" i="3"/>
  <c r="CZ481" i="3"/>
  <c r="CY481" i="3"/>
  <c r="CX481" i="3"/>
  <c r="CW481" i="3"/>
  <c r="CV481" i="3"/>
  <c r="CU481" i="3"/>
  <c r="CT481" i="3"/>
  <c r="CS481" i="3"/>
  <c r="CR481" i="3"/>
  <c r="CQ481" i="3"/>
  <c r="CP481" i="3"/>
  <c r="CO481" i="3"/>
  <c r="CN481" i="3"/>
  <c r="CM481" i="3"/>
  <c r="CL481" i="3"/>
  <c r="CK481" i="3"/>
  <c r="CJ481" i="3"/>
  <c r="CI481" i="3"/>
  <c r="CH481" i="3"/>
  <c r="CG481" i="3"/>
  <c r="CF481" i="3"/>
  <c r="CD481" i="3"/>
  <c r="DN480" i="3"/>
  <c r="DM480" i="3"/>
  <c r="DL480" i="3"/>
  <c r="DK480" i="3"/>
  <c r="DJ480" i="3"/>
  <c r="DI480" i="3"/>
  <c r="DH480" i="3"/>
  <c r="DG480" i="3"/>
  <c r="DF480" i="3"/>
  <c r="DE480" i="3"/>
  <c r="DD480" i="3"/>
  <c r="DC480" i="3"/>
  <c r="DB480" i="3"/>
  <c r="DA480" i="3"/>
  <c r="CZ480" i="3"/>
  <c r="CY480" i="3"/>
  <c r="CX480" i="3"/>
  <c r="CW480" i="3"/>
  <c r="CV480" i="3"/>
  <c r="CU480" i="3"/>
  <c r="CT480" i="3"/>
  <c r="CS480" i="3"/>
  <c r="CR480" i="3"/>
  <c r="CQ480" i="3"/>
  <c r="CP480" i="3"/>
  <c r="CO480" i="3"/>
  <c r="CN480" i="3"/>
  <c r="CM480" i="3"/>
  <c r="CL480" i="3"/>
  <c r="CK480" i="3"/>
  <c r="CJ480" i="3"/>
  <c r="CI480" i="3"/>
  <c r="CH480" i="3"/>
  <c r="CG480" i="3"/>
  <c r="CF480" i="3"/>
  <c r="CD480" i="3"/>
  <c r="DN479" i="3"/>
  <c r="DM479" i="3"/>
  <c r="DL479" i="3"/>
  <c r="DK479" i="3"/>
  <c r="DJ479" i="3"/>
  <c r="DI479" i="3"/>
  <c r="DH479" i="3"/>
  <c r="DG479" i="3"/>
  <c r="DF479" i="3"/>
  <c r="DE479" i="3"/>
  <c r="DD479" i="3"/>
  <c r="DC479" i="3"/>
  <c r="DB479" i="3"/>
  <c r="DA479" i="3"/>
  <c r="CZ479" i="3"/>
  <c r="CY479" i="3"/>
  <c r="CX479" i="3"/>
  <c r="CW479" i="3"/>
  <c r="CV479" i="3"/>
  <c r="CU479" i="3"/>
  <c r="CT479" i="3"/>
  <c r="CS479" i="3"/>
  <c r="CR479" i="3"/>
  <c r="CQ479" i="3"/>
  <c r="CP479" i="3"/>
  <c r="CO479" i="3"/>
  <c r="CN479" i="3"/>
  <c r="CM479" i="3"/>
  <c r="CL479" i="3"/>
  <c r="CK479" i="3"/>
  <c r="CJ479" i="3"/>
  <c r="CI479" i="3"/>
  <c r="CH479" i="3"/>
  <c r="CG479" i="3"/>
  <c r="CF479" i="3"/>
  <c r="CD479" i="3"/>
  <c r="DN478" i="3"/>
  <c r="DM478" i="3"/>
  <c r="DL478" i="3"/>
  <c r="DK478" i="3"/>
  <c r="DJ478" i="3"/>
  <c r="DI478" i="3"/>
  <c r="DH478" i="3"/>
  <c r="DG478" i="3"/>
  <c r="DF478" i="3"/>
  <c r="DE478" i="3"/>
  <c r="DD478" i="3"/>
  <c r="DC478" i="3"/>
  <c r="DB478" i="3"/>
  <c r="DA478" i="3"/>
  <c r="CZ478" i="3"/>
  <c r="CY478" i="3"/>
  <c r="CX478" i="3"/>
  <c r="CW478" i="3"/>
  <c r="CV478" i="3"/>
  <c r="CU478" i="3"/>
  <c r="CT478" i="3"/>
  <c r="CS478" i="3"/>
  <c r="CR478" i="3"/>
  <c r="CQ478" i="3"/>
  <c r="CP478" i="3"/>
  <c r="CO478" i="3"/>
  <c r="CN478" i="3"/>
  <c r="CM478" i="3"/>
  <c r="CL478" i="3"/>
  <c r="CK478" i="3"/>
  <c r="CJ478" i="3"/>
  <c r="CI478" i="3"/>
  <c r="CH478" i="3"/>
  <c r="CG478" i="3"/>
  <c r="CF478" i="3"/>
  <c r="CD478" i="3"/>
  <c r="DN477" i="3"/>
  <c r="DM477" i="3"/>
  <c r="DL477" i="3"/>
  <c r="DK477" i="3"/>
  <c r="DJ477" i="3"/>
  <c r="DI477" i="3"/>
  <c r="DH477" i="3"/>
  <c r="DG477" i="3"/>
  <c r="DF477" i="3"/>
  <c r="DE477" i="3"/>
  <c r="DD477" i="3"/>
  <c r="DC477" i="3"/>
  <c r="DB477" i="3"/>
  <c r="DA477" i="3"/>
  <c r="CZ477" i="3"/>
  <c r="CY477" i="3"/>
  <c r="CX477" i="3"/>
  <c r="CW477" i="3"/>
  <c r="CV477" i="3"/>
  <c r="CU477" i="3"/>
  <c r="CT477" i="3"/>
  <c r="CS477" i="3"/>
  <c r="CR477" i="3"/>
  <c r="CQ477" i="3"/>
  <c r="CP477" i="3"/>
  <c r="CO477" i="3"/>
  <c r="CN477" i="3"/>
  <c r="CM477" i="3"/>
  <c r="CL477" i="3"/>
  <c r="CK477" i="3"/>
  <c r="CJ477" i="3"/>
  <c r="CI477" i="3"/>
  <c r="CH477" i="3"/>
  <c r="CG477" i="3"/>
  <c r="CF477" i="3"/>
  <c r="CD477" i="3"/>
  <c r="DN476" i="3"/>
  <c r="DM476" i="3"/>
  <c r="DL476" i="3"/>
  <c r="DK476" i="3"/>
  <c r="DJ476" i="3"/>
  <c r="DI476" i="3"/>
  <c r="DH476" i="3"/>
  <c r="DG476" i="3"/>
  <c r="DF476" i="3"/>
  <c r="DE476" i="3"/>
  <c r="DD476" i="3"/>
  <c r="DC476" i="3"/>
  <c r="DB476" i="3"/>
  <c r="DA476" i="3"/>
  <c r="CZ476" i="3"/>
  <c r="CY476" i="3"/>
  <c r="CX476" i="3"/>
  <c r="CW476" i="3"/>
  <c r="CV476" i="3"/>
  <c r="CU476" i="3"/>
  <c r="CT476" i="3"/>
  <c r="CS476" i="3"/>
  <c r="CR476" i="3"/>
  <c r="CQ476" i="3"/>
  <c r="CP476" i="3"/>
  <c r="CO476" i="3"/>
  <c r="CN476" i="3"/>
  <c r="CM476" i="3"/>
  <c r="CL476" i="3"/>
  <c r="CK476" i="3"/>
  <c r="CJ476" i="3"/>
  <c r="CI476" i="3"/>
  <c r="CH476" i="3"/>
  <c r="CG476" i="3"/>
  <c r="CF476" i="3"/>
  <c r="CD476" i="3"/>
  <c r="DN475" i="3"/>
  <c r="DM475" i="3"/>
  <c r="DL475" i="3"/>
  <c r="DK475" i="3"/>
  <c r="DJ475" i="3"/>
  <c r="DI475" i="3"/>
  <c r="DH475" i="3"/>
  <c r="DG475" i="3"/>
  <c r="DF475" i="3"/>
  <c r="DE475" i="3"/>
  <c r="DD475" i="3"/>
  <c r="DC475" i="3"/>
  <c r="DB475" i="3"/>
  <c r="DA475" i="3"/>
  <c r="CZ475" i="3"/>
  <c r="CY475" i="3"/>
  <c r="CX475" i="3"/>
  <c r="CW475" i="3"/>
  <c r="CV475" i="3"/>
  <c r="CU475" i="3"/>
  <c r="CT475" i="3"/>
  <c r="CS475" i="3"/>
  <c r="CR475" i="3"/>
  <c r="CQ475" i="3"/>
  <c r="CP475" i="3"/>
  <c r="CO475" i="3"/>
  <c r="CN475" i="3"/>
  <c r="CM475" i="3"/>
  <c r="CL475" i="3"/>
  <c r="CK475" i="3"/>
  <c r="CJ475" i="3"/>
  <c r="CI475" i="3"/>
  <c r="CH475" i="3"/>
  <c r="CG475" i="3"/>
  <c r="CF475" i="3"/>
  <c r="CD475" i="3"/>
  <c r="DN474" i="3"/>
  <c r="DM474" i="3"/>
  <c r="DL474" i="3"/>
  <c r="DK474" i="3"/>
  <c r="DJ474" i="3"/>
  <c r="DI474" i="3"/>
  <c r="DH474" i="3"/>
  <c r="DG474" i="3"/>
  <c r="DF474" i="3"/>
  <c r="DE474" i="3"/>
  <c r="DD474" i="3"/>
  <c r="DC474" i="3"/>
  <c r="DB474" i="3"/>
  <c r="DA474" i="3"/>
  <c r="CZ474" i="3"/>
  <c r="CY474" i="3"/>
  <c r="CX474" i="3"/>
  <c r="CW474" i="3"/>
  <c r="CV474" i="3"/>
  <c r="CU474" i="3"/>
  <c r="CT474" i="3"/>
  <c r="CS474" i="3"/>
  <c r="CR474" i="3"/>
  <c r="CQ474" i="3"/>
  <c r="CP474" i="3"/>
  <c r="CO474" i="3"/>
  <c r="CN474" i="3"/>
  <c r="CM474" i="3"/>
  <c r="CL474" i="3"/>
  <c r="CK474" i="3"/>
  <c r="CJ474" i="3"/>
  <c r="CI474" i="3"/>
  <c r="CH474" i="3"/>
  <c r="CG474" i="3"/>
  <c r="CF474" i="3"/>
  <c r="CD474" i="3"/>
  <c r="DN473" i="3"/>
  <c r="DM473" i="3"/>
  <c r="DL473" i="3"/>
  <c r="DK473" i="3"/>
  <c r="DJ473" i="3"/>
  <c r="DI473" i="3"/>
  <c r="DH473" i="3"/>
  <c r="DG473" i="3"/>
  <c r="DF473" i="3"/>
  <c r="DE473" i="3"/>
  <c r="DD473" i="3"/>
  <c r="DC473" i="3"/>
  <c r="DB473" i="3"/>
  <c r="DA473" i="3"/>
  <c r="CZ473" i="3"/>
  <c r="CY473" i="3"/>
  <c r="CX473" i="3"/>
  <c r="CW473" i="3"/>
  <c r="CV473" i="3"/>
  <c r="CU473" i="3"/>
  <c r="CT473" i="3"/>
  <c r="CS473" i="3"/>
  <c r="CR473" i="3"/>
  <c r="CQ473" i="3"/>
  <c r="CP473" i="3"/>
  <c r="CO473" i="3"/>
  <c r="CN473" i="3"/>
  <c r="CM473" i="3"/>
  <c r="CL473" i="3"/>
  <c r="CK473" i="3"/>
  <c r="CJ473" i="3"/>
  <c r="CI473" i="3"/>
  <c r="CH473" i="3"/>
  <c r="CG473" i="3"/>
  <c r="CF473" i="3"/>
  <c r="CD473" i="3"/>
  <c r="DN472" i="3"/>
  <c r="DM472" i="3"/>
  <c r="DL472" i="3"/>
  <c r="DK472" i="3"/>
  <c r="DJ472" i="3"/>
  <c r="DI472" i="3"/>
  <c r="DH472" i="3"/>
  <c r="DG472" i="3"/>
  <c r="DF472" i="3"/>
  <c r="DE472" i="3"/>
  <c r="DD472" i="3"/>
  <c r="DC472" i="3"/>
  <c r="DB472" i="3"/>
  <c r="DA472" i="3"/>
  <c r="CZ472" i="3"/>
  <c r="CY472" i="3"/>
  <c r="CX472" i="3"/>
  <c r="CW472" i="3"/>
  <c r="CV472" i="3"/>
  <c r="CU472" i="3"/>
  <c r="CT472" i="3"/>
  <c r="CS472" i="3"/>
  <c r="CR472" i="3"/>
  <c r="CQ472" i="3"/>
  <c r="CP472" i="3"/>
  <c r="CO472" i="3"/>
  <c r="CN472" i="3"/>
  <c r="CM472" i="3"/>
  <c r="CL472" i="3"/>
  <c r="CK472" i="3"/>
  <c r="CJ472" i="3"/>
  <c r="CI472" i="3"/>
  <c r="CH472" i="3"/>
  <c r="CG472" i="3"/>
  <c r="CF472" i="3"/>
  <c r="CD472" i="3"/>
  <c r="DN471" i="3"/>
  <c r="DM471" i="3"/>
  <c r="DL471" i="3"/>
  <c r="DK471" i="3"/>
  <c r="DJ471" i="3"/>
  <c r="DI471" i="3"/>
  <c r="DH471" i="3"/>
  <c r="DG471" i="3"/>
  <c r="DF471" i="3"/>
  <c r="DE471" i="3"/>
  <c r="DD471" i="3"/>
  <c r="DC471" i="3"/>
  <c r="DB471" i="3"/>
  <c r="DA471" i="3"/>
  <c r="CZ471" i="3"/>
  <c r="CY471" i="3"/>
  <c r="CX471" i="3"/>
  <c r="CW471" i="3"/>
  <c r="CV471" i="3"/>
  <c r="CU471" i="3"/>
  <c r="CT471" i="3"/>
  <c r="CS471" i="3"/>
  <c r="CR471" i="3"/>
  <c r="CQ471" i="3"/>
  <c r="CP471" i="3"/>
  <c r="CO471" i="3"/>
  <c r="CN471" i="3"/>
  <c r="CM471" i="3"/>
  <c r="CL471" i="3"/>
  <c r="CK471" i="3"/>
  <c r="CJ471" i="3"/>
  <c r="CI471" i="3"/>
  <c r="CH471" i="3"/>
  <c r="CG471" i="3"/>
  <c r="CF471" i="3"/>
  <c r="CD471" i="3"/>
  <c r="DN470" i="3"/>
  <c r="DM470" i="3"/>
  <c r="DL470" i="3"/>
  <c r="DK470" i="3"/>
  <c r="DJ470" i="3"/>
  <c r="DI470" i="3"/>
  <c r="DH470" i="3"/>
  <c r="DG470" i="3"/>
  <c r="DF470" i="3"/>
  <c r="DE470" i="3"/>
  <c r="DD470" i="3"/>
  <c r="DC470" i="3"/>
  <c r="DB470" i="3"/>
  <c r="DA470" i="3"/>
  <c r="CZ470" i="3"/>
  <c r="CY470" i="3"/>
  <c r="CX470" i="3"/>
  <c r="CW470" i="3"/>
  <c r="CV470" i="3"/>
  <c r="CU470" i="3"/>
  <c r="CT470" i="3"/>
  <c r="CS470" i="3"/>
  <c r="CR470" i="3"/>
  <c r="CQ470" i="3"/>
  <c r="CP470" i="3"/>
  <c r="CO470" i="3"/>
  <c r="CN470" i="3"/>
  <c r="CM470" i="3"/>
  <c r="CL470" i="3"/>
  <c r="CK470" i="3"/>
  <c r="CJ470" i="3"/>
  <c r="CI470" i="3"/>
  <c r="CH470" i="3"/>
  <c r="CG470" i="3"/>
  <c r="CF470" i="3"/>
  <c r="CD470" i="3"/>
  <c r="DN469" i="3"/>
  <c r="DM469" i="3"/>
  <c r="DL469" i="3"/>
  <c r="DK469" i="3"/>
  <c r="DJ469" i="3"/>
  <c r="DI469" i="3"/>
  <c r="DH469" i="3"/>
  <c r="DG469" i="3"/>
  <c r="DF469" i="3"/>
  <c r="DE469" i="3"/>
  <c r="DD469" i="3"/>
  <c r="DC469" i="3"/>
  <c r="DB469" i="3"/>
  <c r="DA469" i="3"/>
  <c r="CZ469" i="3"/>
  <c r="CY469" i="3"/>
  <c r="CX469" i="3"/>
  <c r="CW469" i="3"/>
  <c r="CV469" i="3"/>
  <c r="CU469" i="3"/>
  <c r="CT469" i="3"/>
  <c r="CS469" i="3"/>
  <c r="CR469" i="3"/>
  <c r="CQ469" i="3"/>
  <c r="CP469" i="3"/>
  <c r="CO469" i="3"/>
  <c r="CN469" i="3"/>
  <c r="CM469" i="3"/>
  <c r="CL469" i="3"/>
  <c r="CK469" i="3"/>
  <c r="CJ469" i="3"/>
  <c r="CI469" i="3"/>
  <c r="CH469" i="3"/>
  <c r="CG469" i="3"/>
  <c r="CF469" i="3"/>
  <c r="CD469" i="3"/>
  <c r="DN468" i="3"/>
  <c r="DM468" i="3"/>
  <c r="DL468" i="3"/>
  <c r="DK468" i="3"/>
  <c r="DJ468" i="3"/>
  <c r="DI468" i="3"/>
  <c r="DH468" i="3"/>
  <c r="DG468" i="3"/>
  <c r="DF468" i="3"/>
  <c r="DE468" i="3"/>
  <c r="DD468" i="3"/>
  <c r="DC468" i="3"/>
  <c r="DB468" i="3"/>
  <c r="DA468" i="3"/>
  <c r="CZ468" i="3"/>
  <c r="CY468" i="3"/>
  <c r="CX468" i="3"/>
  <c r="CW468" i="3"/>
  <c r="CV468" i="3"/>
  <c r="CU468" i="3"/>
  <c r="CT468" i="3"/>
  <c r="CS468" i="3"/>
  <c r="CR468" i="3"/>
  <c r="CQ468" i="3"/>
  <c r="CP468" i="3"/>
  <c r="CO468" i="3"/>
  <c r="CN468" i="3"/>
  <c r="CM468" i="3"/>
  <c r="CL468" i="3"/>
  <c r="CK468" i="3"/>
  <c r="CJ468" i="3"/>
  <c r="CI468" i="3"/>
  <c r="CH468" i="3"/>
  <c r="CG468" i="3"/>
  <c r="CF468" i="3"/>
  <c r="CD468" i="3"/>
  <c r="DN467" i="3"/>
  <c r="DM467" i="3"/>
  <c r="DL467" i="3"/>
  <c r="DK467" i="3"/>
  <c r="DJ467" i="3"/>
  <c r="DI467" i="3"/>
  <c r="DH467" i="3"/>
  <c r="DG467" i="3"/>
  <c r="DF467" i="3"/>
  <c r="DE467" i="3"/>
  <c r="DD467" i="3"/>
  <c r="DC467" i="3"/>
  <c r="DB467" i="3"/>
  <c r="DA467" i="3"/>
  <c r="CZ467" i="3"/>
  <c r="CY467" i="3"/>
  <c r="CX467" i="3"/>
  <c r="CW467" i="3"/>
  <c r="CV467" i="3"/>
  <c r="CU467" i="3"/>
  <c r="CT467" i="3"/>
  <c r="CS467" i="3"/>
  <c r="CR467" i="3"/>
  <c r="CQ467" i="3"/>
  <c r="CP467" i="3"/>
  <c r="CO467" i="3"/>
  <c r="CN467" i="3"/>
  <c r="CM467" i="3"/>
  <c r="CL467" i="3"/>
  <c r="CK467" i="3"/>
  <c r="CJ467" i="3"/>
  <c r="CI467" i="3"/>
  <c r="CH467" i="3"/>
  <c r="CG467" i="3"/>
  <c r="CF467" i="3"/>
  <c r="CD467" i="3"/>
  <c r="DN466" i="3"/>
  <c r="DM466" i="3"/>
  <c r="DL466" i="3"/>
  <c r="DK466" i="3"/>
  <c r="DJ466" i="3"/>
  <c r="DI466" i="3"/>
  <c r="DH466" i="3"/>
  <c r="DG466" i="3"/>
  <c r="DF466" i="3"/>
  <c r="DE466" i="3"/>
  <c r="DD466" i="3"/>
  <c r="DC466" i="3"/>
  <c r="DB466" i="3"/>
  <c r="DA466" i="3"/>
  <c r="CZ466" i="3"/>
  <c r="CY466" i="3"/>
  <c r="CX466" i="3"/>
  <c r="CW466" i="3"/>
  <c r="CV466" i="3"/>
  <c r="CU466" i="3"/>
  <c r="CT466" i="3"/>
  <c r="CS466" i="3"/>
  <c r="CR466" i="3"/>
  <c r="CQ466" i="3"/>
  <c r="CP466" i="3"/>
  <c r="CO466" i="3"/>
  <c r="CN466" i="3"/>
  <c r="CM466" i="3"/>
  <c r="CL466" i="3"/>
  <c r="CK466" i="3"/>
  <c r="CJ466" i="3"/>
  <c r="CI466" i="3"/>
  <c r="CH466" i="3"/>
  <c r="CG466" i="3"/>
  <c r="CF466" i="3"/>
  <c r="CD466" i="3"/>
  <c r="DN465" i="3"/>
  <c r="DM465" i="3"/>
  <c r="DL465" i="3"/>
  <c r="DK465" i="3"/>
  <c r="DJ465" i="3"/>
  <c r="DI465" i="3"/>
  <c r="DH465" i="3"/>
  <c r="DG465" i="3"/>
  <c r="DF465" i="3"/>
  <c r="DE465" i="3"/>
  <c r="DD465" i="3"/>
  <c r="DC465" i="3"/>
  <c r="DB465" i="3"/>
  <c r="DA465" i="3"/>
  <c r="CZ465" i="3"/>
  <c r="CY465" i="3"/>
  <c r="CX465" i="3"/>
  <c r="CW465" i="3"/>
  <c r="CV465" i="3"/>
  <c r="CU465" i="3"/>
  <c r="CT465" i="3"/>
  <c r="CS465" i="3"/>
  <c r="CR465" i="3"/>
  <c r="CQ465" i="3"/>
  <c r="CP465" i="3"/>
  <c r="CO465" i="3"/>
  <c r="CN465" i="3"/>
  <c r="CM465" i="3"/>
  <c r="CL465" i="3"/>
  <c r="CK465" i="3"/>
  <c r="CJ465" i="3"/>
  <c r="CI465" i="3"/>
  <c r="CH465" i="3"/>
  <c r="CG465" i="3"/>
  <c r="CF465" i="3"/>
  <c r="CD465" i="3"/>
  <c r="DN464" i="3"/>
  <c r="DM464" i="3"/>
  <c r="DL464" i="3"/>
  <c r="DK464" i="3"/>
  <c r="DJ464" i="3"/>
  <c r="DI464" i="3"/>
  <c r="DH464" i="3"/>
  <c r="DG464" i="3"/>
  <c r="DF464" i="3"/>
  <c r="DE464" i="3"/>
  <c r="DD464" i="3"/>
  <c r="DC464" i="3"/>
  <c r="DB464" i="3"/>
  <c r="DA464" i="3"/>
  <c r="CZ464" i="3"/>
  <c r="CY464" i="3"/>
  <c r="CX464" i="3"/>
  <c r="CW464" i="3"/>
  <c r="CV464" i="3"/>
  <c r="CU464" i="3"/>
  <c r="CT464" i="3"/>
  <c r="CS464" i="3"/>
  <c r="CR464" i="3"/>
  <c r="CQ464" i="3"/>
  <c r="CP464" i="3"/>
  <c r="CO464" i="3"/>
  <c r="CN464" i="3"/>
  <c r="CM464" i="3"/>
  <c r="CL464" i="3"/>
  <c r="CK464" i="3"/>
  <c r="CJ464" i="3"/>
  <c r="CI464" i="3"/>
  <c r="CH464" i="3"/>
  <c r="CG464" i="3"/>
  <c r="CF464" i="3"/>
  <c r="CD464" i="3"/>
  <c r="DN463" i="3"/>
  <c r="DM463" i="3"/>
  <c r="DL463" i="3"/>
  <c r="DK463" i="3"/>
  <c r="DJ463" i="3"/>
  <c r="DI463" i="3"/>
  <c r="DH463" i="3"/>
  <c r="DG463" i="3"/>
  <c r="DF463" i="3"/>
  <c r="DE463" i="3"/>
  <c r="DD463" i="3"/>
  <c r="DC463" i="3"/>
  <c r="DB463" i="3"/>
  <c r="DA463" i="3"/>
  <c r="CZ463" i="3"/>
  <c r="CY463" i="3"/>
  <c r="CX463" i="3"/>
  <c r="CW463" i="3"/>
  <c r="CV463" i="3"/>
  <c r="CU463" i="3"/>
  <c r="CT463" i="3"/>
  <c r="CS463" i="3"/>
  <c r="CR463" i="3"/>
  <c r="CQ463" i="3"/>
  <c r="CP463" i="3"/>
  <c r="CO463" i="3"/>
  <c r="CN463" i="3"/>
  <c r="CM463" i="3"/>
  <c r="CL463" i="3"/>
  <c r="CK463" i="3"/>
  <c r="CJ463" i="3"/>
  <c r="CI463" i="3"/>
  <c r="CH463" i="3"/>
  <c r="CG463" i="3"/>
  <c r="CF463" i="3"/>
  <c r="CD463" i="3"/>
  <c r="DN462" i="3"/>
  <c r="DM462" i="3"/>
  <c r="DL462" i="3"/>
  <c r="DK462" i="3"/>
  <c r="DJ462" i="3"/>
  <c r="DI462" i="3"/>
  <c r="DH462" i="3"/>
  <c r="DG462" i="3"/>
  <c r="DF462" i="3"/>
  <c r="DE462" i="3"/>
  <c r="DD462" i="3"/>
  <c r="DC462" i="3"/>
  <c r="DB462" i="3"/>
  <c r="DA462" i="3"/>
  <c r="CZ462" i="3"/>
  <c r="CY462" i="3"/>
  <c r="CX462" i="3"/>
  <c r="CW462" i="3"/>
  <c r="CV462" i="3"/>
  <c r="CU462" i="3"/>
  <c r="CT462" i="3"/>
  <c r="CS462" i="3"/>
  <c r="CR462" i="3"/>
  <c r="CQ462" i="3"/>
  <c r="CP462" i="3"/>
  <c r="CO462" i="3"/>
  <c r="CN462" i="3"/>
  <c r="CM462" i="3"/>
  <c r="CL462" i="3"/>
  <c r="CK462" i="3"/>
  <c r="CJ462" i="3"/>
  <c r="CI462" i="3"/>
  <c r="CH462" i="3"/>
  <c r="CG462" i="3"/>
  <c r="CF462" i="3"/>
  <c r="CD462" i="3"/>
  <c r="DN461" i="3"/>
  <c r="DM461" i="3"/>
  <c r="DL461" i="3"/>
  <c r="DK461" i="3"/>
  <c r="DJ461" i="3"/>
  <c r="DI461" i="3"/>
  <c r="DH461" i="3"/>
  <c r="DG461" i="3"/>
  <c r="DF461" i="3"/>
  <c r="DE461" i="3"/>
  <c r="DD461" i="3"/>
  <c r="DC461" i="3"/>
  <c r="DB461" i="3"/>
  <c r="DA461" i="3"/>
  <c r="CZ461" i="3"/>
  <c r="CY461" i="3"/>
  <c r="CX461" i="3"/>
  <c r="CW461" i="3"/>
  <c r="CV461" i="3"/>
  <c r="CU461" i="3"/>
  <c r="CT461" i="3"/>
  <c r="CS461" i="3"/>
  <c r="CR461" i="3"/>
  <c r="CQ461" i="3"/>
  <c r="CP461" i="3"/>
  <c r="CO461" i="3"/>
  <c r="CN461" i="3"/>
  <c r="CM461" i="3"/>
  <c r="CL461" i="3"/>
  <c r="CK461" i="3"/>
  <c r="CJ461" i="3"/>
  <c r="CI461" i="3"/>
  <c r="CH461" i="3"/>
  <c r="CG461" i="3"/>
  <c r="CF461" i="3"/>
  <c r="CD461" i="3"/>
  <c r="DN460" i="3"/>
  <c r="DM460" i="3"/>
  <c r="DL460" i="3"/>
  <c r="DK460" i="3"/>
  <c r="DJ460" i="3"/>
  <c r="DI460" i="3"/>
  <c r="DH460" i="3"/>
  <c r="DG460" i="3"/>
  <c r="DF460" i="3"/>
  <c r="DE460" i="3"/>
  <c r="DD460" i="3"/>
  <c r="DC460" i="3"/>
  <c r="DB460" i="3"/>
  <c r="DA460" i="3"/>
  <c r="CZ460" i="3"/>
  <c r="CY460" i="3"/>
  <c r="CX460" i="3"/>
  <c r="CW460" i="3"/>
  <c r="CV460" i="3"/>
  <c r="CU460" i="3"/>
  <c r="CT460" i="3"/>
  <c r="CS460" i="3"/>
  <c r="CR460" i="3"/>
  <c r="CQ460" i="3"/>
  <c r="CP460" i="3"/>
  <c r="CO460" i="3"/>
  <c r="CN460" i="3"/>
  <c r="CM460" i="3"/>
  <c r="CL460" i="3"/>
  <c r="CK460" i="3"/>
  <c r="CJ460" i="3"/>
  <c r="CI460" i="3"/>
  <c r="CH460" i="3"/>
  <c r="CG460" i="3"/>
  <c r="CF460" i="3"/>
  <c r="CD460" i="3"/>
  <c r="DN459" i="3"/>
  <c r="DM459" i="3"/>
  <c r="DL459" i="3"/>
  <c r="DK459" i="3"/>
  <c r="DJ459" i="3"/>
  <c r="DI459" i="3"/>
  <c r="DH459" i="3"/>
  <c r="DG459" i="3"/>
  <c r="DF459" i="3"/>
  <c r="DE459" i="3"/>
  <c r="DD459" i="3"/>
  <c r="DC459" i="3"/>
  <c r="DB459" i="3"/>
  <c r="DA459" i="3"/>
  <c r="CZ459" i="3"/>
  <c r="CY459" i="3"/>
  <c r="CX459" i="3"/>
  <c r="CW459" i="3"/>
  <c r="CV459" i="3"/>
  <c r="CU459" i="3"/>
  <c r="CT459" i="3"/>
  <c r="CS459" i="3"/>
  <c r="CR459" i="3"/>
  <c r="CQ459" i="3"/>
  <c r="CP459" i="3"/>
  <c r="CO459" i="3"/>
  <c r="CN459" i="3"/>
  <c r="CM459" i="3"/>
  <c r="CL459" i="3"/>
  <c r="CK459" i="3"/>
  <c r="CJ459" i="3"/>
  <c r="CI459" i="3"/>
  <c r="CH459" i="3"/>
  <c r="CG459" i="3"/>
  <c r="CF459" i="3"/>
  <c r="CD459" i="3"/>
  <c r="DN458" i="3"/>
  <c r="DM458" i="3"/>
  <c r="DL458" i="3"/>
  <c r="DK458" i="3"/>
  <c r="DJ458" i="3"/>
  <c r="DI458" i="3"/>
  <c r="DH458" i="3"/>
  <c r="DG458" i="3"/>
  <c r="DF458" i="3"/>
  <c r="DE458" i="3"/>
  <c r="DD458" i="3"/>
  <c r="DC458" i="3"/>
  <c r="DB458" i="3"/>
  <c r="DA458" i="3"/>
  <c r="CZ458" i="3"/>
  <c r="CY458" i="3"/>
  <c r="CX458" i="3"/>
  <c r="CW458" i="3"/>
  <c r="CV458" i="3"/>
  <c r="CU458" i="3"/>
  <c r="CT458" i="3"/>
  <c r="CS458" i="3"/>
  <c r="CR458" i="3"/>
  <c r="CQ458" i="3"/>
  <c r="CP458" i="3"/>
  <c r="CO458" i="3"/>
  <c r="CN458" i="3"/>
  <c r="CM458" i="3"/>
  <c r="CL458" i="3"/>
  <c r="CK458" i="3"/>
  <c r="CJ458" i="3"/>
  <c r="CI458" i="3"/>
  <c r="CH458" i="3"/>
  <c r="CG458" i="3"/>
  <c r="CF458" i="3"/>
  <c r="CD458" i="3"/>
  <c r="DN457" i="3"/>
  <c r="DM457" i="3"/>
  <c r="DL457" i="3"/>
  <c r="DK457" i="3"/>
  <c r="DJ457" i="3"/>
  <c r="DI457" i="3"/>
  <c r="DH457" i="3"/>
  <c r="DG457" i="3"/>
  <c r="DF457" i="3"/>
  <c r="DE457" i="3"/>
  <c r="DD457" i="3"/>
  <c r="DC457" i="3"/>
  <c r="DB457" i="3"/>
  <c r="DA457" i="3"/>
  <c r="CZ457" i="3"/>
  <c r="CY457" i="3"/>
  <c r="CX457" i="3"/>
  <c r="CW457" i="3"/>
  <c r="CV457" i="3"/>
  <c r="CU457" i="3"/>
  <c r="CT457" i="3"/>
  <c r="CS457" i="3"/>
  <c r="CR457" i="3"/>
  <c r="CQ457" i="3"/>
  <c r="CP457" i="3"/>
  <c r="CO457" i="3"/>
  <c r="CN457" i="3"/>
  <c r="CM457" i="3"/>
  <c r="CL457" i="3"/>
  <c r="CK457" i="3"/>
  <c r="CJ457" i="3"/>
  <c r="CI457" i="3"/>
  <c r="CH457" i="3"/>
  <c r="CG457" i="3"/>
  <c r="CF457" i="3"/>
  <c r="CD457" i="3"/>
  <c r="DN456" i="3"/>
  <c r="DM456" i="3"/>
  <c r="DL456" i="3"/>
  <c r="DK456" i="3"/>
  <c r="DJ456" i="3"/>
  <c r="DI456" i="3"/>
  <c r="DH456" i="3"/>
  <c r="DG456" i="3"/>
  <c r="DF456" i="3"/>
  <c r="DE456" i="3"/>
  <c r="DD456" i="3"/>
  <c r="DC456" i="3"/>
  <c r="DB456" i="3"/>
  <c r="DA456" i="3"/>
  <c r="CZ456" i="3"/>
  <c r="CY456" i="3"/>
  <c r="CX456" i="3"/>
  <c r="CW456" i="3"/>
  <c r="CV456" i="3"/>
  <c r="CU456" i="3"/>
  <c r="CT456" i="3"/>
  <c r="CS456" i="3"/>
  <c r="CR456" i="3"/>
  <c r="CQ456" i="3"/>
  <c r="CP456" i="3"/>
  <c r="CO456" i="3"/>
  <c r="CN456" i="3"/>
  <c r="CM456" i="3"/>
  <c r="CL456" i="3"/>
  <c r="CK456" i="3"/>
  <c r="CJ456" i="3"/>
  <c r="CI456" i="3"/>
  <c r="CH456" i="3"/>
  <c r="CG456" i="3"/>
  <c r="CF456" i="3"/>
  <c r="CD456" i="3"/>
  <c r="DN455" i="3"/>
  <c r="DM455" i="3"/>
  <c r="DL455" i="3"/>
  <c r="DK455" i="3"/>
  <c r="DJ455" i="3"/>
  <c r="DI455" i="3"/>
  <c r="DH455" i="3"/>
  <c r="DG455" i="3"/>
  <c r="DF455" i="3"/>
  <c r="DE455" i="3"/>
  <c r="DD455" i="3"/>
  <c r="DC455" i="3"/>
  <c r="DB455" i="3"/>
  <c r="DA455" i="3"/>
  <c r="CZ455" i="3"/>
  <c r="CY455" i="3"/>
  <c r="CX455" i="3"/>
  <c r="CW455" i="3"/>
  <c r="CV455" i="3"/>
  <c r="CU455" i="3"/>
  <c r="CT455" i="3"/>
  <c r="CS455" i="3"/>
  <c r="CR455" i="3"/>
  <c r="CQ455" i="3"/>
  <c r="CP455" i="3"/>
  <c r="CO455" i="3"/>
  <c r="CN455" i="3"/>
  <c r="CM455" i="3"/>
  <c r="CL455" i="3"/>
  <c r="CK455" i="3"/>
  <c r="CJ455" i="3"/>
  <c r="CI455" i="3"/>
  <c r="CH455" i="3"/>
  <c r="CG455" i="3"/>
  <c r="CF455" i="3"/>
  <c r="CD455" i="3"/>
  <c r="DN454" i="3"/>
  <c r="DM454" i="3"/>
  <c r="DL454" i="3"/>
  <c r="DK454" i="3"/>
  <c r="DJ454" i="3"/>
  <c r="DI454" i="3"/>
  <c r="DH454" i="3"/>
  <c r="DG454" i="3"/>
  <c r="DF454" i="3"/>
  <c r="DE454" i="3"/>
  <c r="DD454" i="3"/>
  <c r="DC454" i="3"/>
  <c r="DB454" i="3"/>
  <c r="DA454" i="3"/>
  <c r="CZ454" i="3"/>
  <c r="CY454" i="3"/>
  <c r="CX454" i="3"/>
  <c r="CW454" i="3"/>
  <c r="CV454" i="3"/>
  <c r="CU454" i="3"/>
  <c r="CT454" i="3"/>
  <c r="CS454" i="3"/>
  <c r="CR454" i="3"/>
  <c r="CQ454" i="3"/>
  <c r="CP454" i="3"/>
  <c r="CO454" i="3"/>
  <c r="CN454" i="3"/>
  <c r="CM454" i="3"/>
  <c r="CL454" i="3"/>
  <c r="CK454" i="3"/>
  <c r="CJ454" i="3"/>
  <c r="CI454" i="3"/>
  <c r="CH454" i="3"/>
  <c r="CG454" i="3"/>
  <c r="CF454" i="3"/>
  <c r="CD454" i="3"/>
  <c r="DN453" i="3"/>
  <c r="DM453" i="3"/>
  <c r="DL453" i="3"/>
  <c r="DK453" i="3"/>
  <c r="DJ453" i="3"/>
  <c r="DI453" i="3"/>
  <c r="DH453" i="3"/>
  <c r="DG453" i="3"/>
  <c r="DF453" i="3"/>
  <c r="DE453" i="3"/>
  <c r="DD453" i="3"/>
  <c r="DC453" i="3"/>
  <c r="DB453" i="3"/>
  <c r="DA453" i="3"/>
  <c r="CZ453" i="3"/>
  <c r="CY453" i="3"/>
  <c r="CX453" i="3"/>
  <c r="CW453" i="3"/>
  <c r="CV453" i="3"/>
  <c r="CU453" i="3"/>
  <c r="CT453" i="3"/>
  <c r="CS453" i="3"/>
  <c r="CR453" i="3"/>
  <c r="CQ453" i="3"/>
  <c r="CP453" i="3"/>
  <c r="CO453" i="3"/>
  <c r="CN453" i="3"/>
  <c r="CM453" i="3"/>
  <c r="CL453" i="3"/>
  <c r="CK453" i="3"/>
  <c r="CJ453" i="3"/>
  <c r="CI453" i="3"/>
  <c r="CH453" i="3"/>
  <c r="CG453" i="3"/>
  <c r="CF453" i="3"/>
  <c r="CD453" i="3"/>
  <c r="DN452" i="3"/>
  <c r="DM452" i="3"/>
  <c r="DL452" i="3"/>
  <c r="DK452" i="3"/>
  <c r="DJ452" i="3"/>
  <c r="DI452" i="3"/>
  <c r="DH452" i="3"/>
  <c r="DG452" i="3"/>
  <c r="DF452" i="3"/>
  <c r="DE452" i="3"/>
  <c r="DD452" i="3"/>
  <c r="DC452" i="3"/>
  <c r="DB452" i="3"/>
  <c r="DA452" i="3"/>
  <c r="CZ452" i="3"/>
  <c r="CY452" i="3"/>
  <c r="CX452" i="3"/>
  <c r="CW452" i="3"/>
  <c r="CV452" i="3"/>
  <c r="CU452" i="3"/>
  <c r="CT452" i="3"/>
  <c r="CS452" i="3"/>
  <c r="CR452" i="3"/>
  <c r="CQ452" i="3"/>
  <c r="CP452" i="3"/>
  <c r="CO452" i="3"/>
  <c r="CN452" i="3"/>
  <c r="CM452" i="3"/>
  <c r="CL452" i="3"/>
  <c r="CK452" i="3"/>
  <c r="CJ452" i="3"/>
  <c r="CI452" i="3"/>
  <c r="CH452" i="3"/>
  <c r="CG452" i="3"/>
  <c r="CF452" i="3"/>
  <c r="CD452" i="3"/>
  <c r="DN451" i="3"/>
  <c r="DM451" i="3"/>
  <c r="DL451" i="3"/>
  <c r="DK451" i="3"/>
  <c r="DJ451" i="3"/>
  <c r="DI451" i="3"/>
  <c r="DH451" i="3"/>
  <c r="DG451" i="3"/>
  <c r="DF451" i="3"/>
  <c r="DE451" i="3"/>
  <c r="DD451" i="3"/>
  <c r="DC451" i="3"/>
  <c r="DB451" i="3"/>
  <c r="DA451" i="3"/>
  <c r="CZ451" i="3"/>
  <c r="CY451" i="3"/>
  <c r="CX451" i="3"/>
  <c r="CW451" i="3"/>
  <c r="CV451" i="3"/>
  <c r="CU451" i="3"/>
  <c r="CT451" i="3"/>
  <c r="CS451" i="3"/>
  <c r="CR451" i="3"/>
  <c r="CQ451" i="3"/>
  <c r="CP451" i="3"/>
  <c r="CO451" i="3"/>
  <c r="CN451" i="3"/>
  <c r="CM451" i="3"/>
  <c r="CL451" i="3"/>
  <c r="CK451" i="3"/>
  <c r="CJ451" i="3"/>
  <c r="CI451" i="3"/>
  <c r="CH451" i="3"/>
  <c r="CG451" i="3"/>
  <c r="CF451" i="3"/>
  <c r="CD451" i="3"/>
  <c r="DN450" i="3"/>
  <c r="DM450" i="3"/>
  <c r="DL450" i="3"/>
  <c r="DK450" i="3"/>
  <c r="DJ450" i="3"/>
  <c r="DI450" i="3"/>
  <c r="DH450" i="3"/>
  <c r="DG450" i="3"/>
  <c r="DF450" i="3"/>
  <c r="DE450" i="3"/>
  <c r="DD450" i="3"/>
  <c r="DC450" i="3"/>
  <c r="DB450" i="3"/>
  <c r="DA450" i="3"/>
  <c r="CZ450" i="3"/>
  <c r="CY450" i="3"/>
  <c r="CX450" i="3"/>
  <c r="CW450" i="3"/>
  <c r="CV450" i="3"/>
  <c r="CU450" i="3"/>
  <c r="CT450" i="3"/>
  <c r="CS450" i="3"/>
  <c r="CR450" i="3"/>
  <c r="CQ450" i="3"/>
  <c r="CP450" i="3"/>
  <c r="CO450" i="3"/>
  <c r="CN450" i="3"/>
  <c r="CM450" i="3"/>
  <c r="CL450" i="3"/>
  <c r="CK450" i="3"/>
  <c r="CJ450" i="3"/>
  <c r="CI450" i="3"/>
  <c r="CH450" i="3"/>
  <c r="CG450" i="3"/>
  <c r="CF450" i="3"/>
  <c r="CD450" i="3"/>
  <c r="DN449" i="3"/>
  <c r="DM449" i="3"/>
  <c r="DL449" i="3"/>
  <c r="DK449" i="3"/>
  <c r="DJ449" i="3"/>
  <c r="DI449" i="3"/>
  <c r="DH449" i="3"/>
  <c r="DG449" i="3"/>
  <c r="DF449" i="3"/>
  <c r="DE449" i="3"/>
  <c r="DD449" i="3"/>
  <c r="DC449" i="3"/>
  <c r="DB449" i="3"/>
  <c r="DA449" i="3"/>
  <c r="CZ449" i="3"/>
  <c r="CY449" i="3"/>
  <c r="CX449" i="3"/>
  <c r="CW449" i="3"/>
  <c r="CV449" i="3"/>
  <c r="CU449" i="3"/>
  <c r="CT449" i="3"/>
  <c r="CS449" i="3"/>
  <c r="CR449" i="3"/>
  <c r="CQ449" i="3"/>
  <c r="CP449" i="3"/>
  <c r="CO449" i="3"/>
  <c r="CN449" i="3"/>
  <c r="CM449" i="3"/>
  <c r="CL449" i="3"/>
  <c r="CK449" i="3"/>
  <c r="CJ449" i="3"/>
  <c r="CI449" i="3"/>
  <c r="CH449" i="3"/>
  <c r="CG449" i="3"/>
  <c r="CF449" i="3"/>
  <c r="CD449" i="3"/>
  <c r="DN448" i="3"/>
  <c r="DM448" i="3"/>
  <c r="DL448" i="3"/>
  <c r="DK448" i="3"/>
  <c r="DJ448" i="3"/>
  <c r="DI448" i="3"/>
  <c r="DH448" i="3"/>
  <c r="DG448" i="3"/>
  <c r="DF448" i="3"/>
  <c r="DE448" i="3"/>
  <c r="DD448" i="3"/>
  <c r="DC448" i="3"/>
  <c r="DB448" i="3"/>
  <c r="DA448" i="3"/>
  <c r="CZ448" i="3"/>
  <c r="CY448" i="3"/>
  <c r="CX448" i="3"/>
  <c r="CW448" i="3"/>
  <c r="CV448" i="3"/>
  <c r="CU448" i="3"/>
  <c r="CT448" i="3"/>
  <c r="CS448" i="3"/>
  <c r="CR448" i="3"/>
  <c r="CQ448" i="3"/>
  <c r="CP448" i="3"/>
  <c r="CO448" i="3"/>
  <c r="CN448" i="3"/>
  <c r="CM448" i="3"/>
  <c r="CL448" i="3"/>
  <c r="CK448" i="3"/>
  <c r="CJ448" i="3"/>
  <c r="CI448" i="3"/>
  <c r="CH448" i="3"/>
  <c r="CG448" i="3"/>
  <c r="CF448" i="3"/>
  <c r="CD448" i="3"/>
  <c r="DN447" i="3"/>
  <c r="DM447" i="3"/>
  <c r="DL447" i="3"/>
  <c r="DK447" i="3"/>
  <c r="DJ447" i="3"/>
  <c r="DI447" i="3"/>
  <c r="DH447" i="3"/>
  <c r="DG447" i="3"/>
  <c r="DF447" i="3"/>
  <c r="DE447" i="3"/>
  <c r="DD447" i="3"/>
  <c r="DC447" i="3"/>
  <c r="DB447" i="3"/>
  <c r="DA447" i="3"/>
  <c r="CZ447" i="3"/>
  <c r="CY447" i="3"/>
  <c r="CX447" i="3"/>
  <c r="CW447" i="3"/>
  <c r="CV447" i="3"/>
  <c r="CU447" i="3"/>
  <c r="CT447" i="3"/>
  <c r="CS447" i="3"/>
  <c r="CR447" i="3"/>
  <c r="CQ447" i="3"/>
  <c r="CP447" i="3"/>
  <c r="CO447" i="3"/>
  <c r="CN447" i="3"/>
  <c r="CM447" i="3"/>
  <c r="CL447" i="3"/>
  <c r="CK447" i="3"/>
  <c r="CJ447" i="3"/>
  <c r="CI447" i="3"/>
  <c r="CH447" i="3"/>
  <c r="CG447" i="3"/>
  <c r="CF447" i="3"/>
  <c r="CD447" i="3"/>
  <c r="DN446" i="3"/>
  <c r="DM446" i="3"/>
  <c r="DL446" i="3"/>
  <c r="DK446" i="3"/>
  <c r="DJ446" i="3"/>
  <c r="DI446" i="3"/>
  <c r="DH446" i="3"/>
  <c r="DG446" i="3"/>
  <c r="DF446" i="3"/>
  <c r="DE446" i="3"/>
  <c r="DD446" i="3"/>
  <c r="DC446" i="3"/>
  <c r="DB446" i="3"/>
  <c r="DA446" i="3"/>
  <c r="CZ446" i="3"/>
  <c r="CY446" i="3"/>
  <c r="CX446" i="3"/>
  <c r="CW446" i="3"/>
  <c r="CV446" i="3"/>
  <c r="CU446" i="3"/>
  <c r="CT446" i="3"/>
  <c r="CS446" i="3"/>
  <c r="CR446" i="3"/>
  <c r="CQ446" i="3"/>
  <c r="CP446" i="3"/>
  <c r="CO446" i="3"/>
  <c r="CN446" i="3"/>
  <c r="CM446" i="3"/>
  <c r="CL446" i="3"/>
  <c r="CK446" i="3"/>
  <c r="CJ446" i="3"/>
  <c r="CI446" i="3"/>
  <c r="CH446" i="3"/>
  <c r="CG446" i="3"/>
  <c r="CF446" i="3"/>
  <c r="CD446" i="3"/>
  <c r="DN445" i="3"/>
  <c r="DM445" i="3"/>
  <c r="DL445" i="3"/>
  <c r="DK445" i="3"/>
  <c r="DJ445" i="3"/>
  <c r="DI445" i="3"/>
  <c r="DH445" i="3"/>
  <c r="DG445" i="3"/>
  <c r="DF445" i="3"/>
  <c r="DE445" i="3"/>
  <c r="DD445" i="3"/>
  <c r="DC445" i="3"/>
  <c r="DB445" i="3"/>
  <c r="DA445" i="3"/>
  <c r="CZ445" i="3"/>
  <c r="CY445" i="3"/>
  <c r="CX445" i="3"/>
  <c r="CW445" i="3"/>
  <c r="CV445" i="3"/>
  <c r="CU445" i="3"/>
  <c r="CT445" i="3"/>
  <c r="CS445" i="3"/>
  <c r="CR445" i="3"/>
  <c r="CQ445" i="3"/>
  <c r="CP445" i="3"/>
  <c r="CO445" i="3"/>
  <c r="CN445" i="3"/>
  <c r="CM445" i="3"/>
  <c r="CL445" i="3"/>
  <c r="CK445" i="3"/>
  <c r="CJ445" i="3"/>
  <c r="CI445" i="3"/>
  <c r="CH445" i="3"/>
  <c r="CG445" i="3"/>
  <c r="CF445" i="3"/>
  <c r="CD445" i="3"/>
  <c r="DN444" i="3"/>
  <c r="DM444" i="3"/>
  <c r="DL444" i="3"/>
  <c r="DK444" i="3"/>
  <c r="DJ444" i="3"/>
  <c r="DI444" i="3"/>
  <c r="DH444" i="3"/>
  <c r="DG444" i="3"/>
  <c r="DF444" i="3"/>
  <c r="DE444" i="3"/>
  <c r="DD444" i="3"/>
  <c r="DC444" i="3"/>
  <c r="DB444" i="3"/>
  <c r="DA444" i="3"/>
  <c r="CZ444" i="3"/>
  <c r="CY444" i="3"/>
  <c r="CX444" i="3"/>
  <c r="CW444" i="3"/>
  <c r="CV444" i="3"/>
  <c r="CU444" i="3"/>
  <c r="CT444" i="3"/>
  <c r="CS444" i="3"/>
  <c r="CR444" i="3"/>
  <c r="CQ444" i="3"/>
  <c r="CP444" i="3"/>
  <c r="CO444" i="3"/>
  <c r="CN444" i="3"/>
  <c r="CM444" i="3"/>
  <c r="CL444" i="3"/>
  <c r="CK444" i="3"/>
  <c r="CJ444" i="3"/>
  <c r="CI444" i="3"/>
  <c r="CH444" i="3"/>
  <c r="CG444" i="3"/>
  <c r="CF444" i="3"/>
  <c r="CD444" i="3"/>
  <c r="DN443" i="3"/>
  <c r="DM443" i="3"/>
  <c r="DL443" i="3"/>
  <c r="DK443" i="3"/>
  <c r="DJ443" i="3"/>
  <c r="DI443" i="3"/>
  <c r="DH443" i="3"/>
  <c r="DG443" i="3"/>
  <c r="DF443" i="3"/>
  <c r="DE443" i="3"/>
  <c r="DD443" i="3"/>
  <c r="DC443" i="3"/>
  <c r="DB443" i="3"/>
  <c r="DA443" i="3"/>
  <c r="CZ443" i="3"/>
  <c r="CY443" i="3"/>
  <c r="CX443" i="3"/>
  <c r="CW443" i="3"/>
  <c r="CV443" i="3"/>
  <c r="CU443" i="3"/>
  <c r="CT443" i="3"/>
  <c r="CS443" i="3"/>
  <c r="CR443" i="3"/>
  <c r="CQ443" i="3"/>
  <c r="CP443" i="3"/>
  <c r="CO443" i="3"/>
  <c r="CN443" i="3"/>
  <c r="CM443" i="3"/>
  <c r="CL443" i="3"/>
  <c r="CK443" i="3"/>
  <c r="CJ443" i="3"/>
  <c r="CI443" i="3"/>
  <c r="CH443" i="3"/>
  <c r="CG443" i="3"/>
  <c r="CF443" i="3"/>
  <c r="CD443" i="3"/>
  <c r="DN442" i="3"/>
  <c r="DM442" i="3"/>
  <c r="DL442" i="3"/>
  <c r="DK442" i="3"/>
  <c r="DJ442" i="3"/>
  <c r="DI442" i="3"/>
  <c r="DH442" i="3"/>
  <c r="DG442" i="3"/>
  <c r="DF442" i="3"/>
  <c r="DE442" i="3"/>
  <c r="DD442" i="3"/>
  <c r="DC442" i="3"/>
  <c r="DB442" i="3"/>
  <c r="DA442" i="3"/>
  <c r="CZ442" i="3"/>
  <c r="CY442" i="3"/>
  <c r="CX442" i="3"/>
  <c r="CW442" i="3"/>
  <c r="CV442" i="3"/>
  <c r="CU442" i="3"/>
  <c r="CT442" i="3"/>
  <c r="CS442" i="3"/>
  <c r="CR442" i="3"/>
  <c r="CQ442" i="3"/>
  <c r="CP442" i="3"/>
  <c r="CO442" i="3"/>
  <c r="CN442" i="3"/>
  <c r="CM442" i="3"/>
  <c r="CL442" i="3"/>
  <c r="CK442" i="3"/>
  <c r="CJ442" i="3"/>
  <c r="CI442" i="3"/>
  <c r="CH442" i="3"/>
  <c r="CG442" i="3"/>
  <c r="CF442" i="3"/>
  <c r="CD442" i="3"/>
  <c r="DN441" i="3"/>
  <c r="DM441" i="3"/>
  <c r="DL441" i="3"/>
  <c r="DK441" i="3"/>
  <c r="DJ441" i="3"/>
  <c r="DI441" i="3"/>
  <c r="DH441" i="3"/>
  <c r="DG441" i="3"/>
  <c r="DF441" i="3"/>
  <c r="DE441" i="3"/>
  <c r="DD441" i="3"/>
  <c r="DC441" i="3"/>
  <c r="DB441" i="3"/>
  <c r="DA441" i="3"/>
  <c r="CZ441" i="3"/>
  <c r="CY441" i="3"/>
  <c r="CX441" i="3"/>
  <c r="CW441" i="3"/>
  <c r="CV441" i="3"/>
  <c r="CU441" i="3"/>
  <c r="CT441" i="3"/>
  <c r="CS441" i="3"/>
  <c r="CR441" i="3"/>
  <c r="CQ441" i="3"/>
  <c r="CP441" i="3"/>
  <c r="CO441" i="3"/>
  <c r="CN441" i="3"/>
  <c r="CM441" i="3"/>
  <c r="CL441" i="3"/>
  <c r="CK441" i="3"/>
  <c r="CJ441" i="3"/>
  <c r="CI441" i="3"/>
  <c r="CH441" i="3"/>
  <c r="CG441" i="3"/>
  <c r="CF441" i="3"/>
  <c r="CD441" i="3"/>
  <c r="DN440" i="3"/>
  <c r="DM440" i="3"/>
  <c r="DL440" i="3"/>
  <c r="DK440" i="3"/>
  <c r="DJ440" i="3"/>
  <c r="DI440" i="3"/>
  <c r="DH440" i="3"/>
  <c r="DG440" i="3"/>
  <c r="DF440" i="3"/>
  <c r="DE440" i="3"/>
  <c r="DD440" i="3"/>
  <c r="DC440" i="3"/>
  <c r="DB440" i="3"/>
  <c r="DA440" i="3"/>
  <c r="CZ440" i="3"/>
  <c r="CY440" i="3"/>
  <c r="CX440" i="3"/>
  <c r="CW440" i="3"/>
  <c r="CV440" i="3"/>
  <c r="CU440" i="3"/>
  <c r="CT440" i="3"/>
  <c r="CS440" i="3"/>
  <c r="CR440" i="3"/>
  <c r="CQ440" i="3"/>
  <c r="CP440" i="3"/>
  <c r="CO440" i="3"/>
  <c r="CN440" i="3"/>
  <c r="CM440" i="3"/>
  <c r="CL440" i="3"/>
  <c r="CK440" i="3"/>
  <c r="CJ440" i="3"/>
  <c r="CI440" i="3"/>
  <c r="CH440" i="3"/>
  <c r="CG440" i="3"/>
  <c r="CF440" i="3"/>
  <c r="CD440" i="3"/>
  <c r="DN439" i="3"/>
  <c r="DM439" i="3"/>
  <c r="DL439" i="3"/>
  <c r="DK439" i="3"/>
  <c r="DJ439" i="3"/>
  <c r="DI439" i="3"/>
  <c r="DH439" i="3"/>
  <c r="DG439" i="3"/>
  <c r="DF439" i="3"/>
  <c r="DE439" i="3"/>
  <c r="DD439" i="3"/>
  <c r="DC439" i="3"/>
  <c r="DB439" i="3"/>
  <c r="DA439" i="3"/>
  <c r="CZ439" i="3"/>
  <c r="CY439" i="3"/>
  <c r="CX439" i="3"/>
  <c r="CW439" i="3"/>
  <c r="CV439" i="3"/>
  <c r="CU439" i="3"/>
  <c r="CT439" i="3"/>
  <c r="CS439" i="3"/>
  <c r="CR439" i="3"/>
  <c r="CQ439" i="3"/>
  <c r="CP439" i="3"/>
  <c r="CO439" i="3"/>
  <c r="CN439" i="3"/>
  <c r="CM439" i="3"/>
  <c r="CL439" i="3"/>
  <c r="CK439" i="3"/>
  <c r="CJ439" i="3"/>
  <c r="CI439" i="3"/>
  <c r="CH439" i="3"/>
  <c r="CG439" i="3"/>
  <c r="CF439" i="3"/>
  <c r="CD439" i="3"/>
  <c r="DN438" i="3"/>
  <c r="DM438" i="3"/>
  <c r="DL438" i="3"/>
  <c r="DK438" i="3"/>
  <c r="DJ438" i="3"/>
  <c r="DI438" i="3"/>
  <c r="DH438" i="3"/>
  <c r="DG438" i="3"/>
  <c r="DF438" i="3"/>
  <c r="DE438" i="3"/>
  <c r="DD438" i="3"/>
  <c r="DC438" i="3"/>
  <c r="DB438" i="3"/>
  <c r="DA438" i="3"/>
  <c r="CZ438" i="3"/>
  <c r="CY438" i="3"/>
  <c r="CX438" i="3"/>
  <c r="CW438" i="3"/>
  <c r="CV438" i="3"/>
  <c r="CU438" i="3"/>
  <c r="CT438" i="3"/>
  <c r="CS438" i="3"/>
  <c r="CR438" i="3"/>
  <c r="CQ438" i="3"/>
  <c r="CP438" i="3"/>
  <c r="CO438" i="3"/>
  <c r="CN438" i="3"/>
  <c r="CM438" i="3"/>
  <c r="CL438" i="3"/>
  <c r="CK438" i="3"/>
  <c r="CJ438" i="3"/>
  <c r="CI438" i="3"/>
  <c r="CH438" i="3"/>
  <c r="CG438" i="3"/>
  <c r="CF438" i="3"/>
  <c r="CD438" i="3"/>
  <c r="DN437" i="3"/>
  <c r="DM437" i="3"/>
  <c r="DL437" i="3"/>
  <c r="DK437" i="3"/>
  <c r="DJ437" i="3"/>
  <c r="DI437" i="3"/>
  <c r="DH437" i="3"/>
  <c r="DG437" i="3"/>
  <c r="DF437" i="3"/>
  <c r="DE437" i="3"/>
  <c r="DD437" i="3"/>
  <c r="DC437" i="3"/>
  <c r="DB437" i="3"/>
  <c r="DA437" i="3"/>
  <c r="CZ437" i="3"/>
  <c r="CY437" i="3"/>
  <c r="CX437" i="3"/>
  <c r="CW437" i="3"/>
  <c r="CV437" i="3"/>
  <c r="CU437" i="3"/>
  <c r="CT437" i="3"/>
  <c r="CS437" i="3"/>
  <c r="CR437" i="3"/>
  <c r="CQ437" i="3"/>
  <c r="CP437" i="3"/>
  <c r="CO437" i="3"/>
  <c r="CN437" i="3"/>
  <c r="CM437" i="3"/>
  <c r="CL437" i="3"/>
  <c r="CK437" i="3"/>
  <c r="CJ437" i="3"/>
  <c r="CI437" i="3"/>
  <c r="CH437" i="3"/>
  <c r="CG437" i="3"/>
  <c r="CF437" i="3"/>
  <c r="CD437" i="3"/>
  <c r="DN436" i="3"/>
  <c r="DM436" i="3"/>
  <c r="DL436" i="3"/>
  <c r="DK436" i="3"/>
  <c r="DJ436" i="3"/>
  <c r="DI436" i="3"/>
  <c r="DH436" i="3"/>
  <c r="DG436" i="3"/>
  <c r="DF436" i="3"/>
  <c r="DE436" i="3"/>
  <c r="DD436" i="3"/>
  <c r="DC436" i="3"/>
  <c r="DB436" i="3"/>
  <c r="DA436" i="3"/>
  <c r="CZ436" i="3"/>
  <c r="CY436" i="3"/>
  <c r="CX436" i="3"/>
  <c r="CW436" i="3"/>
  <c r="CV436" i="3"/>
  <c r="CU436" i="3"/>
  <c r="CT436" i="3"/>
  <c r="CS436" i="3"/>
  <c r="CR436" i="3"/>
  <c r="CQ436" i="3"/>
  <c r="CP436" i="3"/>
  <c r="CO436" i="3"/>
  <c r="CN436" i="3"/>
  <c r="CM436" i="3"/>
  <c r="CL436" i="3"/>
  <c r="CK436" i="3"/>
  <c r="CJ436" i="3"/>
  <c r="CI436" i="3"/>
  <c r="CH436" i="3"/>
  <c r="CG436" i="3"/>
  <c r="CF436" i="3"/>
  <c r="CD436" i="3"/>
  <c r="DN435" i="3"/>
  <c r="DM435" i="3"/>
  <c r="DL435" i="3"/>
  <c r="DK435" i="3"/>
  <c r="DJ435" i="3"/>
  <c r="DI435" i="3"/>
  <c r="DH435" i="3"/>
  <c r="DG435" i="3"/>
  <c r="DF435" i="3"/>
  <c r="DE435" i="3"/>
  <c r="DD435" i="3"/>
  <c r="DC435" i="3"/>
  <c r="DB435" i="3"/>
  <c r="DA435" i="3"/>
  <c r="CZ435" i="3"/>
  <c r="CY435" i="3"/>
  <c r="CX435" i="3"/>
  <c r="CW435" i="3"/>
  <c r="CV435" i="3"/>
  <c r="CU435" i="3"/>
  <c r="CT435" i="3"/>
  <c r="CS435" i="3"/>
  <c r="CR435" i="3"/>
  <c r="CQ435" i="3"/>
  <c r="CP435" i="3"/>
  <c r="CO435" i="3"/>
  <c r="CN435" i="3"/>
  <c r="CM435" i="3"/>
  <c r="CL435" i="3"/>
  <c r="CK435" i="3"/>
  <c r="CJ435" i="3"/>
  <c r="CI435" i="3"/>
  <c r="CH435" i="3"/>
  <c r="CG435" i="3"/>
  <c r="CF435" i="3"/>
  <c r="CD435" i="3"/>
  <c r="DN434" i="3"/>
  <c r="DM434" i="3"/>
  <c r="DL434" i="3"/>
  <c r="DK434" i="3"/>
  <c r="DJ434" i="3"/>
  <c r="DI434" i="3"/>
  <c r="DH434" i="3"/>
  <c r="DG434" i="3"/>
  <c r="DF434" i="3"/>
  <c r="DE434" i="3"/>
  <c r="DD434" i="3"/>
  <c r="DC434" i="3"/>
  <c r="DB434" i="3"/>
  <c r="DA434" i="3"/>
  <c r="CZ434" i="3"/>
  <c r="CY434" i="3"/>
  <c r="CX434" i="3"/>
  <c r="CW434" i="3"/>
  <c r="CV434" i="3"/>
  <c r="CU434" i="3"/>
  <c r="CT434" i="3"/>
  <c r="CS434" i="3"/>
  <c r="CR434" i="3"/>
  <c r="CQ434" i="3"/>
  <c r="CP434" i="3"/>
  <c r="CO434" i="3"/>
  <c r="CN434" i="3"/>
  <c r="CM434" i="3"/>
  <c r="CL434" i="3"/>
  <c r="CK434" i="3"/>
  <c r="CJ434" i="3"/>
  <c r="CI434" i="3"/>
  <c r="CH434" i="3"/>
  <c r="CG434" i="3"/>
  <c r="CF434" i="3"/>
  <c r="CD434" i="3"/>
  <c r="DN433" i="3"/>
  <c r="DM433" i="3"/>
  <c r="DL433" i="3"/>
  <c r="DK433" i="3"/>
  <c r="DJ433" i="3"/>
  <c r="DI433" i="3"/>
  <c r="DH433" i="3"/>
  <c r="DG433" i="3"/>
  <c r="DF433" i="3"/>
  <c r="DE433" i="3"/>
  <c r="DD433" i="3"/>
  <c r="DC433" i="3"/>
  <c r="DB433" i="3"/>
  <c r="DA433" i="3"/>
  <c r="CZ433" i="3"/>
  <c r="CY433" i="3"/>
  <c r="CX433" i="3"/>
  <c r="CW433" i="3"/>
  <c r="CV433" i="3"/>
  <c r="CU433" i="3"/>
  <c r="CT433" i="3"/>
  <c r="CS433" i="3"/>
  <c r="CR433" i="3"/>
  <c r="CQ433" i="3"/>
  <c r="CP433" i="3"/>
  <c r="CO433" i="3"/>
  <c r="CN433" i="3"/>
  <c r="CM433" i="3"/>
  <c r="CL433" i="3"/>
  <c r="CK433" i="3"/>
  <c r="CJ433" i="3"/>
  <c r="CI433" i="3"/>
  <c r="CH433" i="3"/>
  <c r="CG433" i="3"/>
  <c r="CF433" i="3"/>
  <c r="CD433" i="3"/>
  <c r="DN432" i="3"/>
  <c r="DM432" i="3"/>
  <c r="DL432" i="3"/>
  <c r="DK432" i="3"/>
  <c r="DJ432" i="3"/>
  <c r="DI432" i="3"/>
  <c r="DH432" i="3"/>
  <c r="DG432" i="3"/>
  <c r="DF432" i="3"/>
  <c r="DE432" i="3"/>
  <c r="DD432" i="3"/>
  <c r="DC432" i="3"/>
  <c r="DB432" i="3"/>
  <c r="DA432" i="3"/>
  <c r="CZ432" i="3"/>
  <c r="CY432" i="3"/>
  <c r="CX432" i="3"/>
  <c r="CW432" i="3"/>
  <c r="CV432" i="3"/>
  <c r="CU432" i="3"/>
  <c r="CT432" i="3"/>
  <c r="CS432" i="3"/>
  <c r="CR432" i="3"/>
  <c r="CQ432" i="3"/>
  <c r="CP432" i="3"/>
  <c r="CO432" i="3"/>
  <c r="CN432" i="3"/>
  <c r="CM432" i="3"/>
  <c r="CL432" i="3"/>
  <c r="CK432" i="3"/>
  <c r="CJ432" i="3"/>
  <c r="CI432" i="3"/>
  <c r="CH432" i="3"/>
  <c r="CG432" i="3"/>
  <c r="CF432" i="3"/>
  <c r="CD432" i="3"/>
  <c r="DN431" i="3"/>
  <c r="DM431" i="3"/>
  <c r="DL431" i="3"/>
  <c r="DK431" i="3"/>
  <c r="DJ431" i="3"/>
  <c r="DI431" i="3"/>
  <c r="DH431" i="3"/>
  <c r="DG431" i="3"/>
  <c r="DF431" i="3"/>
  <c r="DE431" i="3"/>
  <c r="DD431" i="3"/>
  <c r="DC431" i="3"/>
  <c r="DB431" i="3"/>
  <c r="DA431" i="3"/>
  <c r="CZ431" i="3"/>
  <c r="CY431" i="3"/>
  <c r="CX431" i="3"/>
  <c r="CW431" i="3"/>
  <c r="CV431" i="3"/>
  <c r="CU431" i="3"/>
  <c r="CT431" i="3"/>
  <c r="CS431" i="3"/>
  <c r="CR431" i="3"/>
  <c r="CQ431" i="3"/>
  <c r="CP431" i="3"/>
  <c r="CO431" i="3"/>
  <c r="CN431" i="3"/>
  <c r="CM431" i="3"/>
  <c r="CL431" i="3"/>
  <c r="CK431" i="3"/>
  <c r="CJ431" i="3"/>
  <c r="CI431" i="3"/>
  <c r="CH431" i="3"/>
  <c r="CG431" i="3"/>
  <c r="CF431" i="3"/>
  <c r="CD431" i="3"/>
  <c r="DN430" i="3"/>
  <c r="DM430" i="3"/>
  <c r="DL430" i="3"/>
  <c r="DK430" i="3"/>
  <c r="DJ430" i="3"/>
  <c r="DI430" i="3"/>
  <c r="DH430" i="3"/>
  <c r="DG430" i="3"/>
  <c r="DF430" i="3"/>
  <c r="DE430" i="3"/>
  <c r="DD430" i="3"/>
  <c r="DC430" i="3"/>
  <c r="DB430" i="3"/>
  <c r="DA430" i="3"/>
  <c r="CZ430" i="3"/>
  <c r="CY430" i="3"/>
  <c r="CX430" i="3"/>
  <c r="CW430" i="3"/>
  <c r="CV430" i="3"/>
  <c r="CU430" i="3"/>
  <c r="CT430" i="3"/>
  <c r="CS430" i="3"/>
  <c r="CR430" i="3"/>
  <c r="CQ430" i="3"/>
  <c r="CP430" i="3"/>
  <c r="CO430" i="3"/>
  <c r="CN430" i="3"/>
  <c r="CM430" i="3"/>
  <c r="CL430" i="3"/>
  <c r="CK430" i="3"/>
  <c r="CJ430" i="3"/>
  <c r="CI430" i="3"/>
  <c r="CH430" i="3"/>
  <c r="CG430" i="3"/>
  <c r="CF430" i="3"/>
  <c r="CD430" i="3"/>
  <c r="DN429" i="3"/>
  <c r="DM429" i="3"/>
  <c r="DL429" i="3"/>
  <c r="DK429" i="3"/>
  <c r="DJ429" i="3"/>
  <c r="DI429" i="3"/>
  <c r="DH429" i="3"/>
  <c r="DG429" i="3"/>
  <c r="DF429" i="3"/>
  <c r="DE429" i="3"/>
  <c r="DD429" i="3"/>
  <c r="DC429" i="3"/>
  <c r="DB429" i="3"/>
  <c r="DA429" i="3"/>
  <c r="CZ429" i="3"/>
  <c r="CY429" i="3"/>
  <c r="CX429" i="3"/>
  <c r="CW429" i="3"/>
  <c r="CV429" i="3"/>
  <c r="CU429" i="3"/>
  <c r="CT429" i="3"/>
  <c r="CS429" i="3"/>
  <c r="CR429" i="3"/>
  <c r="CQ429" i="3"/>
  <c r="CP429" i="3"/>
  <c r="CO429" i="3"/>
  <c r="CN429" i="3"/>
  <c r="CM429" i="3"/>
  <c r="CL429" i="3"/>
  <c r="CK429" i="3"/>
  <c r="CJ429" i="3"/>
  <c r="CI429" i="3"/>
  <c r="CH429" i="3"/>
  <c r="CG429" i="3"/>
  <c r="CF429" i="3"/>
  <c r="CD429" i="3"/>
  <c r="DN428" i="3"/>
  <c r="DM428" i="3"/>
  <c r="DL428" i="3"/>
  <c r="DK428" i="3"/>
  <c r="DJ428" i="3"/>
  <c r="DI428" i="3"/>
  <c r="DH428" i="3"/>
  <c r="DG428" i="3"/>
  <c r="DF428" i="3"/>
  <c r="DE428" i="3"/>
  <c r="DD428" i="3"/>
  <c r="DC428" i="3"/>
  <c r="DB428" i="3"/>
  <c r="DA428" i="3"/>
  <c r="CZ428" i="3"/>
  <c r="CY428" i="3"/>
  <c r="CX428" i="3"/>
  <c r="CW428" i="3"/>
  <c r="CV428" i="3"/>
  <c r="CU428" i="3"/>
  <c r="CT428" i="3"/>
  <c r="CS428" i="3"/>
  <c r="CR428" i="3"/>
  <c r="CQ428" i="3"/>
  <c r="CP428" i="3"/>
  <c r="CO428" i="3"/>
  <c r="CN428" i="3"/>
  <c r="CM428" i="3"/>
  <c r="CL428" i="3"/>
  <c r="CK428" i="3"/>
  <c r="CJ428" i="3"/>
  <c r="CI428" i="3"/>
  <c r="CH428" i="3"/>
  <c r="CG428" i="3"/>
  <c r="CF428" i="3"/>
  <c r="CD428" i="3"/>
  <c r="DN427" i="3"/>
  <c r="DM427" i="3"/>
  <c r="DL427" i="3"/>
  <c r="DK427" i="3"/>
  <c r="DJ427" i="3"/>
  <c r="DI427" i="3"/>
  <c r="DH427" i="3"/>
  <c r="DG427" i="3"/>
  <c r="DF427" i="3"/>
  <c r="DE427" i="3"/>
  <c r="DD427" i="3"/>
  <c r="DC427" i="3"/>
  <c r="DB427" i="3"/>
  <c r="DA427" i="3"/>
  <c r="CZ427" i="3"/>
  <c r="CY427" i="3"/>
  <c r="CX427" i="3"/>
  <c r="CW427" i="3"/>
  <c r="CV427" i="3"/>
  <c r="CU427" i="3"/>
  <c r="CT427" i="3"/>
  <c r="CS427" i="3"/>
  <c r="CR427" i="3"/>
  <c r="CQ427" i="3"/>
  <c r="CP427" i="3"/>
  <c r="CO427" i="3"/>
  <c r="CN427" i="3"/>
  <c r="CM427" i="3"/>
  <c r="CL427" i="3"/>
  <c r="CK427" i="3"/>
  <c r="CJ427" i="3"/>
  <c r="CI427" i="3"/>
  <c r="CH427" i="3"/>
  <c r="CG427" i="3"/>
  <c r="CF427" i="3"/>
  <c r="CD427" i="3"/>
  <c r="DN426" i="3"/>
  <c r="DM426" i="3"/>
  <c r="DL426" i="3"/>
  <c r="DK426" i="3"/>
  <c r="DJ426" i="3"/>
  <c r="DI426" i="3"/>
  <c r="DH426" i="3"/>
  <c r="DG426" i="3"/>
  <c r="DF426" i="3"/>
  <c r="DE426" i="3"/>
  <c r="DD426" i="3"/>
  <c r="DC426" i="3"/>
  <c r="DB426" i="3"/>
  <c r="DA426" i="3"/>
  <c r="CZ426" i="3"/>
  <c r="CY426" i="3"/>
  <c r="CX426" i="3"/>
  <c r="CW426" i="3"/>
  <c r="CV426" i="3"/>
  <c r="CU426" i="3"/>
  <c r="CT426" i="3"/>
  <c r="CS426" i="3"/>
  <c r="CR426" i="3"/>
  <c r="CQ426" i="3"/>
  <c r="CP426" i="3"/>
  <c r="CO426" i="3"/>
  <c r="CN426" i="3"/>
  <c r="CM426" i="3"/>
  <c r="CL426" i="3"/>
  <c r="CK426" i="3"/>
  <c r="CJ426" i="3"/>
  <c r="CI426" i="3"/>
  <c r="CH426" i="3"/>
  <c r="CG426" i="3"/>
  <c r="CF426" i="3"/>
  <c r="CD426" i="3"/>
  <c r="DN425" i="3"/>
  <c r="DM425" i="3"/>
  <c r="DL425" i="3"/>
  <c r="DK425" i="3"/>
  <c r="DJ425" i="3"/>
  <c r="DI425" i="3"/>
  <c r="DH425" i="3"/>
  <c r="DG425" i="3"/>
  <c r="DF425" i="3"/>
  <c r="DE425" i="3"/>
  <c r="DD425" i="3"/>
  <c r="DC425" i="3"/>
  <c r="DB425" i="3"/>
  <c r="DA425" i="3"/>
  <c r="CZ425" i="3"/>
  <c r="CY425" i="3"/>
  <c r="CX425" i="3"/>
  <c r="CW425" i="3"/>
  <c r="CV425" i="3"/>
  <c r="CU425" i="3"/>
  <c r="CT425" i="3"/>
  <c r="CS425" i="3"/>
  <c r="CR425" i="3"/>
  <c r="CQ425" i="3"/>
  <c r="CP425" i="3"/>
  <c r="CO425" i="3"/>
  <c r="CN425" i="3"/>
  <c r="CM425" i="3"/>
  <c r="CL425" i="3"/>
  <c r="CK425" i="3"/>
  <c r="CJ425" i="3"/>
  <c r="CI425" i="3"/>
  <c r="CH425" i="3"/>
  <c r="CG425" i="3"/>
  <c r="CF425" i="3"/>
  <c r="CD425" i="3"/>
  <c r="DN424" i="3"/>
  <c r="DM424" i="3"/>
  <c r="DL424" i="3"/>
  <c r="DK424" i="3"/>
  <c r="DJ424" i="3"/>
  <c r="DI424" i="3"/>
  <c r="DH424" i="3"/>
  <c r="DG424" i="3"/>
  <c r="DF424" i="3"/>
  <c r="DE424" i="3"/>
  <c r="DD424" i="3"/>
  <c r="DC424" i="3"/>
  <c r="DB424" i="3"/>
  <c r="DA424" i="3"/>
  <c r="CZ424" i="3"/>
  <c r="CY424" i="3"/>
  <c r="CX424" i="3"/>
  <c r="CW424" i="3"/>
  <c r="CV424" i="3"/>
  <c r="CU424" i="3"/>
  <c r="CT424" i="3"/>
  <c r="CS424" i="3"/>
  <c r="CR424" i="3"/>
  <c r="CQ424" i="3"/>
  <c r="CP424" i="3"/>
  <c r="CO424" i="3"/>
  <c r="CN424" i="3"/>
  <c r="CM424" i="3"/>
  <c r="CL424" i="3"/>
  <c r="CK424" i="3"/>
  <c r="CJ424" i="3"/>
  <c r="CI424" i="3"/>
  <c r="CH424" i="3"/>
  <c r="CG424" i="3"/>
  <c r="CF424" i="3"/>
  <c r="CD424" i="3"/>
  <c r="DN423" i="3"/>
  <c r="DM423" i="3"/>
  <c r="DL423" i="3"/>
  <c r="DK423" i="3"/>
  <c r="DJ423" i="3"/>
  <c r="DI423" i="3"/>
  <c r="DH423" i="3"/>
  <c r="DG423" i="3"/>
  <c r="DF423" i="3"/>
  <c r="DE423" i="3"/>
  <c r="DD423" i="3"/>
  <c r="DC423" i="3"/>
  <c r="DB423" i="3"/>
  <c r="DA423" i="3"/>
  <c r="CZ423" i="3"/>
  <c r="CY423" i="3"/>
  <c r="CX423" i="3"/>
  <c r="CW423" i="3"/>
  <c r="CV423" i="3"/>
  <c r="CU423" i="3"/>
  <c r="CT423" i="3"/>
  <c r="CS423" i="3"/>
  <c r="CR423" i="3"/>
  <c r="CQ423" i="3"/>
  <c r="CP423" i="3"/>
  <c r="CO423" i="3"/>
  <c r="CN423" i="3"/>
  <c r="CM423" i="3"/>
  <c r="CL423" i="3"/>
  <c r="CK423" i="3"/>
  <c r="CJ423" i="3"/>
  <c r="CI423" i="3"/>
  <c r="CH423" i="3"/>
  <c r="CG423" i="3"/>
  <c r="CF423" i="3"/>
  <c r="CD423" i="3"/>
  <c r="DN422" i="3"/>
  <c r="DM422" i="3"/>
  <c r="DL422" i="3"/>
  <c r="DK422" i="3"/>
  <c r="DJ422" i="3"/>
  <c r="DI422" i="3"/>
  <c r="DH422" i="3"/>
  <c r="DG422" i="3"/>
  <c r="DF422" i="3"/>
  <c r="DE422" i="3"/>
  <c r="DD422" i="3"/>
  <c r="DC422" i="3"/>
  <c r="DB422" i="3"/>
  <c r="DA422" i="3"/>
  <c r="CZ422" i="3"/>
  <c r="CY422" i="3"/>
  <c r="CX422" i="3"/>
  <c r="CW422" i="3"/>
  <c r="CV422" i="3"/>
  <c r="CU422" i="3"/>
  <c r="CT422" i="3"/>
  <c r="CS422" i="3"/>
  <c r="CR422" i="3"/>
  <c r="CQ422" i="3"/>
  <c r="CP422" i="3"/>
  <c r="CO422" i="3"/>
  <c r="CN422" i="3"/>
  <c r="CM422" i="3"/>
  <c r="CL422" i="3"/>
  <c r="CK422" i="3"/>
  <c r="CJ422" i="3"/>
  <c r="CI422" i="3"/>
  <c r="CH422" i="3"/>
  <c r="CG422" i="3"/>
  <c r="CF422" i="3"/>
  <c r="CD422" i="3"/>
  <c r="DN421" i="3"/>
  <c r="DM421" i="3"/>
  <c r="DL421" i="3"/>
  <c r="DK421" i="3"/>
  <c r="DJ421" i="3"/>
  <c r="DI421" i="3"/>
  <c r="DH421" i="3"/>
  <c r="DG421" i="3"/>
  <c r="DF421" i="3"/>
  <c r="DE421" i="3"/>
  <c r="DD421" i="3"/>
  <c r="DC421" i="3"/>
  <c r="DB421" i="3"/>
  <c r="DA421" i="3"/>
  <c r="CZ421" i="3"/>
  <c r="CY421" i="3"/>
  <c r="CX421" i="3"/>
  <c r="CW421" i="3"/>
  <c r="CV421" i="3"/>
  <c r="CU421" i="3"/>
  <c r="CT421" i="3"/>
  <c r="CS421" i="3"/>
  <c r="CR421" i="3"/>
  <c r="CQ421" i="3"/>
  <c r="CP421" i="3"/>
  <c r="CO421" i="3"/>
  <c r="CN421" i="3"/>
  <c r="CM421" i="3"/>
  <c r="CL421" i="3"/>
  <c r="CK421" i="3"/>
  <c r="CJ421" i="3"/>
  <c r="CI421" i="3"/>
  <c r="CH421" i="3"/>
  <c r="CG421" i="3"/>
  <c r="CF421" i="3"/>
  <c r="CD421" i="3"/>
  <c r="DN420" i="3"/>
  <c r="DM420" i="3"/>
  <c r="DL420" i="3"/>
  <c r="DK420" i="3"/>
  <c r="DJ420" i="3"/>
  <c r="DI420" i="3"/>
  <c r="DH420" i="3"/>
  <c r="DG420" i="3"/>
  <c r="DF420" i="3"/>
  <c r="DE420" i="3"/>
  <c r="DD420" i="3"/>
  <c r="DC420" i="3"/>
  <c r="DB420" i="3"/>
  <c r="DA420" i="3"/>
  <c r="CZ420" i="3"/>
  <c r="CY420" i="3"/>
  <c r="CX420" i="3"/>
  <c r="CW420" i="3"/>
  <c r="CV420" i="3"/>
  <c r="CU420" i="3"/>
  <c r="CT420" i="3"/>
  <c r="CS420" i="3"/>
  <c r="CR420" i="3"/>
  <c r="CQ420" i="3"/>
  <c r="CP420" i="3"/>
  <c r="CO420" i="3"/>
  <c r="CN420" i="3"/>
  <c r="CM420" i="3"/>
  <c r="CL420" i="3"/>
  <c r="CK420" i="3"/>
  <c r="CJ420" i="3"/>
  <c r="CI420" i="3"/>
  <c r="CH420" i="3"/>
  <c r="CG420" i="3"/>
  <c r="CF420" i="3"/>
  <c r="CD420" i="3"/>
  <c r="DN419" i="3"/>
  <c r="DM419" i="3"/>
  <c r="DL419" i="3"/>
  <c r="DK419" i="3"/>
  <c r="DJ419" i="3"/>
  <c r="DI419" i="3"/>
  <c r="DH419" i="3"/>
  <c r="DG419" i="3"/>
  <c r="DF419" i="3"/>
  <c r="DE419" i="3"/>
  <c r="DD419" i="3"/>
  <c r="DC419" i="3"/>
  <c r="DB419" i="3"/>
  <c r="DA419" i="3"/>
  <c r="CZ419" i="3"/>
  <c r="CY419" i="3"/>
  <c r="CX419" i="3"/>
  <c r="CW419" i="3"/>
  <c r="CV419" i="3"/>
  <c r="CU419" i="3"/>
  <c r="CT419" i="3"/>
  <c r="CS419" i="3"/>
  <c r="CR419" i="3"/>
  <c r="CQ419" i="3"/>
  <c r="CP419" i="3"/>
  <c r="CO419" i="3"/>
  <c r="CN419" i="3"/>
  <c r="CM419" i="3"/>
  <c r="CL419" i="3"/>
  <c r="CK419" i="3"/>
  <c r="CJ419" i="3"/>
  <c r="CI419" i="3"/>
  <c r="CH419" i="3"/>
  <c r="CG419" i="3"/>
  <c r="CF419" i="3"/>
  <c r="CD419" i="3"/>
  <c r="DN418" i="3"/>
  <c r="DM418" i="3"/>
  <c r="DL418" i="3"/>
  <c r="DK418" i="3"/>
  <c r="DJ418" i="3"/>
  <c r="DI418" i="3"/>
  <c r="DH418" i="3"/>
  <c r="DG418" i="3"/>
  <c r="DF418" i="3"/>
  <c r="DE418" i="3"/>
  <c r="DD418" i="3"/>
  <c r="DC418" i="3"/>
  <c r="DB418" i="3"/>
  <c r="DA418" i="3"/>
  <c r="CZ418" i="3"/>
  <c r="CY418" i="3"/>
  <c r="CX418" i="3"/>
  <c r="CW418" i="3"/>
  <c r="CV418" i="3"/>
  <c r="CU418" i="3"/>
  <c r="CT418" i="3"/>
  <c r="CS418" i="3"/>
  <c r="CR418" i="3"/>
  <c r="CQ418" i="3"/>
  <c r="CP418" i="3"/>
  <c r="CO418" i="3"/>
  <c r="CN418" i="3"/>
  <c r="CM418" i="3"/>
  <c r="CL418" i="3"/>
  <c r="CK418" i="3"/>
  <c r="CJ418" i="3"/>
  <c r="CI418" i="3"/>
  <c r="CH418" i="3"/>
  <c r="CG418" i="3"/>
  <c r="CF418" i="3"/>
  <c r="CD418" i="3"/>
  <c r="DN417" i="3"/>
  <c r="DM417" i="3"/>
  <c r="DL417" i="3"/>
  <c r="DK417" i="3"/>
  <c r="DJ417" i="3"/>
  <c r="DI417" i="3"/>
  <c r="DH417" i="3"/>
  <c r="DG417" i="3"/>
  <c r="DF417" i="3"/>
  <c r="DE417" i="3"/>
  <c r="DD417" i="3"/>
  <c r="DC417" i="3"/>
  <c r="DB417" i="3"/>
  <c r="DA417" i="3"/>
  <c r="CZ417" i="3"/>
  <c r="CY417" i="3"/>
  <c r="CX417" i="3"/>
  <c r="CW417" i="3"/>
  <c r="CV417" i="3"/>
  <c r="CU417" i="3"/>
  <c r="CT417" i="3"/>
  <c r="CS417" i="3"/>
  <c r="CR417" i="3"/>
  <c r="CQ417" i="3"/>
  <c r="CP417" i="3"/>
  <c r="CO417" i="3"/>
  <c r="CN417" i="3"/>
  <c r="CM417" i="3"/>
  <c r="CL417" i="3"/>
  <c r="CK417" i="3"/>
  <c r="CJ417" i="3"/>
  <c r="CI417" i="3"/>
  <c r="CH417" i="3"/>
  <c r="CG417" i="3"/>
  <c r="CF417" i="3"/>
  <c r="CD417" i="3"/>
  <c r="DN416" i="3"/>
  <c r="DM416" i="3"/>
  <c r="DL416" i="3"/>
  <c r="DK416" i="3"/>
  <c r="DJ416" i="3"/>
  <c r="DI416" i="3"/>
  <c r="DH416" i="3"/>
  <c r="DG416" i="3"/>
  <c r="DF416" i="3"/>
  <c r="DE416" i="3"/>
  <c r="DD416" i="3"/>
  <c r="DC416" i="3"/>
  <c r="DB416" i="3"/>
  <c r="DA416" i="3"/>
  <c r="CZ416" i="3"/>
  <c r="CY416" i="3"/>
  <c r="CX416" i="3"/>
  <c r="CW416" i="3"/>
  <c r="CV416" i="3"/>
  <c r="CU416" i="3"/>
  <c r="CT416" i="3"/>
  <c r="CS416" i="3"/>
  <c r="CR416" i="3"/>
  <c r="CQ416" i="3"/>
  <c r="CP416" i="3"/>
  <c r="CO416" i="3"/>
  <c r="CN416" i="3"/>
  <c r="CM416" i="3"/>
  <c r="CL416" i="3"/>
  <c r="CK416" i="3"/>
  <c r="CJ416" i="3"/>
  <c r="CI416" i="3"/>
  <c r="CH416" i="3"/>
  <c r="CG416" i="3"/>
  <c r="CF416" i="3"/>
  <c r="CD416" i="3"/>
  <c r="DN415" i="3"/>
  <c r="DM415" i="3"/>
  <c r="DL415" i="3"/>
  <c r="DK415" i="3"/>
  <c r="DJ415" i="3"/>
  <c r="DI415" i="3"/>
  <c r="DH415" i="3"/>
  <c r="DG415" i="3"/>
  <c r="DF415" i="3"/>
  <c r="DE415" i="3"/>
  <c r="DD415" i="3"/>
  <c r="DC415" i="3"/>
  <c r="DB415" i="3"/>
  <c r="DA415" i="3"/>
  <c r="CZ415" i="3"/>
  <c r="CY415" i="3"/>
  <c r="CX415" i="3"/>
  <c r="CW415" i="3"/>
  <c r="CV415" i="3"/>
  <c r="CU415" i="3"/>
  <c r="CT415" i="3"/>
  <c r="CS415" i="3"/>
  <c r="CR415" i="3"/>
  <c r="CQ415" i="3"/>
  <c r="CP415" i="3"/>
  <c r="CO415" i="3"/>
  <c r="CN415" i="3"/>
  <c r="CM415" i="3"/>
  <c r="CL415" i="3"/>
  <c r="CK415" i="3"/>
  <c r="CJ415" i="3"/>
  <c r="CI415" i="3"/>
  <c r="CH415" i="3"/>
  <c r="CG415" i="3"/>
  <c r="CF415" i="3"/>
  <c r="CD415" i="3"/>
  <c r="DP414" i="3"/>
  <c r="DO414" i="3"/>
  <c r="DN414" i="3"/>
  <c r="DM414" i="3"/>
  <c r="DL414" i="3"/>
  <c r="DK414" i="3"/>
  <c r="DJ414" i="3"/>
  <c r="DI414" i="3"/>
  <c r="DH414" i="3"/>
  <c r="DG414" i="3"/>
  <c r="DF414" i="3"/>
  <c r="DE414" i="3"/>
  <c r="DD414" i="3"/>
  <c r="DC414" i="3"/>
  <c r="DB414" i="3"/>
  <c r="DA414" i="3"/>
  <c r="CZ414" i="3"/>
  <c r="CY414" i="3"/>
  <c r="CX414" i="3"/>
  <c r="CW414" i="3"/>
  <c r="CV414" i="3"/>
  <c r="CU414" i="3"/>
  <c r="CT414" i="3"/>
  <c r="CS414" i="3"/>
  <c r="CR414" i="3"/>
  <c r="CQ414" i="3"/>
  <c r="CP414" i="3"/>
  <c r="CO414" i="3"/>
  <c r="CN414" i="3"/>
  <c r="CM414" i="3"/>
  <c r="CL414" i="3"/>
  <c r="CK414" i="3"/>
  <c r="CJ414" i="3"/>
  <c r="CI414" i="3"/>
  <c r="CH414" i="3"/>
  <c r="CG414" i="3"/>
  <c r="CF414" i="3"/>
  <c r="DN409" i="3"/>
  <c r="DM409" i="3"/>
  <c r="DL409" i="3"/>
  <c r="DK409" i="3"/>
  <c r="DJ409" i="3"/>
  <c r="DI409" i="3"/>
  <c r="DH409" i="3"/>
  <c r="DG409" i="3"/>
  <c r="DF409" i="3"/>
  <c r="DE409" i="3"/>
  <c r="DD409" i="3"/>
  <c r="DC409" i="3"/>
  <c r="DB409" i="3"/>
  <c r="DA409" i="3"/>
  <c r="CZ409" i="3"/>
  <c r="CY409" i="3"/>
  <c r="CX409" i="3"/>
  <c r="CW409" i="3"/>
  <c r="CV409" i="3"/>
  <c r="CU409" i="3"/>
  <c r="CT409" i="3"/>
  <c r="CS409" i="3"/>
  <c r="CR409" i="3"/>
  <c r="CQ409" i="3"/>
  <c r="CP409" i="3"/>
  <c r="CO409" i="3"/>
  <c r="CN409" i="3"/>
  <c r="CM409" i="3"/>
  <c r="CL409" i="3"/>
  <c r="CK409" i="3"/>
  <c r="CJ409" i="3"/>
  <c r="CI409" i="3"/>
  <c r="CH409" i="3"/>
  <c r="CG409" i="3"/>
  <c r="CF409" i="3"/>
  <c r="CD409" i="3"/>
  <c r="DN408" i="3"/>
  <c r="DM408" i="3"/>
  <c r="DL408" i="3"/>
  <c r="DK408" i="3"/>
  <c r="DJ408" i="3"/>
  <c r="DI408" i="3"/>
  <c r="DH408" i="3"/>
  <c r="DG408" i="3"/>
  <c r="DF408" i="3"/>
  <c r="DE408" i="3"/>
  <c r="DD408" i="3"/>
  <c r="DC408" i="3"/>
  <c r="DB408" i="3"/>
  <c r="DA408" i="3"/>
  <c r="CZ408" i="3"/>
  <c r="CY408" i="3"/>
  <c r="CX408" i="3"/>
  <c r="CW408" i="3"/>
  <c r="CV408" i="3"/>
  <c r="CU408" i="3"/>
  <c r="CT408" i="3"/>
  <c r="CS408" i="3"/>
  <c r="CR408" i="3"/>
  <c r="CQ408" i="3"/>
  <c r="CP408" i="3"/>
  <c r="CO408" i="3"/>
  <c r="CN408" i="3"/>
  <c r="CM408" i="3"/>
  <c r="CL408" i="3"/>
  <c r="CK408" i="3"/>
  <c r="CJ408" i="3"/>
  <c r="CI408" i="3"/>
  <c r="CH408" i="3"/>
  <c r="CG408" i="3"/>
  <c r="CF408" i="3"/>
  <c r="CD408" i="3"/>
  <c r="DN407" i="3"/>
  <c r="DM407" i="3"/>
  <c r="DL407" i="3"/>
  <c r="DK407" i="3"/>
  <c r="DJ407" i="3"/>
  <c r="DI407" i="3"/>
  <c r="DH407" i="3"/>
  <c r="DG407" i="3"/>
  <c r="DF407" i="3"/>
  <c r="DE407" i="3"/>
  <c r="DD407" i="3"/>
  <c r="DC407" i="3"/>
  <c r="DB407" i="3"/>
  <c r="DA407" i="3"/>
  <c r="CZ407" i="3"/>
  <c r="CY407" i="3"/>
  <c r="CX407" i="3"/>
  <c r="CW407" i="3"/>
  <c r="CV407" i="3"/>
  <c r="CU407" i="3"/>
  <c r="CT407" i="3"/>
  <c r="CS407" i="3"/>
  <c r="CR407" i="3"/>
  <c r="CQ407" i="3"/>
  <c r="CP407" i="3"/>
  <c r="CO407" i="3"/>
  <c r="CN407" i="3"/>
  <c r="CM407" i="3"/>
  <c r="CL407" i="3"/>
  <c r="CK407" i="3"/>
  <c r="CJ407" i="3"/>
  <c r="CI407" i="3"/>
  <c r="CH407" i="3"/>
  <c r="CG407" i="3"/>
  <c r="CF407" i="3"/>
  <c r="CD407" i="3"/>
  <c r="DN406" i="3"/>
  <c r="DM406" i="3"/>
  <c r="DL406" i="3"/>
  <c r="DK406" i="3"/>
  <c r="DJ406" i="3"/>
  <c r="DI406" i="3"/>
  <c r="DH406" i="3"/>
  <c r="DG406" i="3"/>
  <c r="DF406" i="3"/>
  <c r="DE406" i="3"/>
  <c r="DD406" i="3"/>
  <c r="DC406" i="3"/>
  <c r="DB406" i="3"/>
  <c r="DA406" i="3"/>
  <c r="CZ406" i="3"/>
  <c r="CY406" i="3"/>
  <c r="CX406" i="3"/>
  <c r="CW406" i="3"/>
  <c r="CV406" i="3"/>
  <c r="CU406" i="3"/>
  <c r="CT406" i="3"/>
  <c r="CS406" i="3"/>
  <c r="CR406" i="3"/>
  <c r="CQ406" i="3"/>
  <c r="CP406" i="3"/>
  <c r="CO406" i="3"/>
  <c r="CN406" i="3"/>
  <c r="CM406" i="3"/>
  <c r="CL406" i="3"/>
  <c r="CK406" i="3"/>
  <c r="CJ406" i="3"/>
  <c r="CI406" i="3"/>
  <c r="CH406" i="3"/>
  <c r="CG406" i="3"/>
  <c r="CF406" i="3"/>
  <c r="CD406" i="3"/>
  <c r="DN405" i="3"/>
  <c r="DM405" i="3"/>
  <c r="DL405" i="3"/>
  <c r="DK405" i="3"/>
  <c r="DJ405" i="3"/>
  <c r="DI405" i="3"/>
  <c r="DH405" i="3"/>
  <c r="DG405" i="3"/>
  <c r="DF405" i="3"/>
  <c r="DE405" i="3"/>
  <c r="DD405" i="3"/>
  <c r="DC405" i="3"/>
  <c r="DB405" i="3"/>
  <c r="DA405" i="3"/>
  <c r="CZ405" i="3"/>
  <c r="CY405" i="3"/>
  <c r="CX405" i="3"/>
  <c r="CW405" i="3"/>
  <c r="CV405" i="3"/>
  <c r="CU405" i="3"/>
  <c r="CT405" i="3"/>
  <c r="CS405" i="3"/>
  <c r="CR405" i="3"/>
  <c r="CQ405" i="3"/>
  <c r="CP405" i="3"/>
  <c r="CO405" i="3"/>
  <c r="CN405" i="3"/>
  <c r="CM405" i="3"/>
  <c r="CL405" i="3"/>
  <c r="CK405" i="3"/>
  <c r="CJ405" i="3"/>
  <c r="CI405" i="3"/>
  <c r="CH405" i="3"/>
  <c r="CG405" i="3"/>
  <c r="CF405" i="3"/>
  <c r="CD405" i="3"/>
  <c r="DN404" i="3"/>
  <c r="DM404" i="3"/>
  <c r="DL404" i="3"/>
  <c r="DK404" i="3"/>
  <c r="DJ404" i="3"/>
  <c r="DI404" i="3"/>
  <c r="DH404" i="3"/>
  <c r="DG404" i="3"/>
  <c r="DF404" i="3"/>
  <c r="DE404" i="3"/>
  <c r="DD404" i="3"/>
  <c r="DC404" i="3"/>
  <c r="DB404" i="3"/>
  <c r="DA404" i="3"/>
  <c r="CZ404" i="3"/>
  <c r="CY404" i="3"/>
  <c r="CX404" i="3"/>
  <c r="CW404" i="3"/>
  <c r="CV404" i="3"/>
  <c r="CU404" i="3"/>
  <c r="CT404" i="3"/>
  <c r="CS404" i="3"/>
  <c r="CR404" i="3"/>
  <c r="CQ404" i="3"/>
  <c r="CP404" i="3"/>
  <c r="CO404" i="3"/>
  <c r="CN404" i="3"/>
  <c r="CM404" i="3"/>
  <c r="CL404" i="3"/>
  <c r="CK404" i="3"/>
  <c r="CJ404" i="3"/>
  <c r="CI404" i="3"/>
  <c r="CH404" i="3"/>
  <c r="CG404" i="3"/>
  <c r="CF404" i="3"/>
  <c r="CD404" i="3"/>
  <c r="DN403" i="3"/>
  <c r="DM403" i="3"/>
  <c r="DL403" i="3"/>
  <c r="DK403" i="3"/>
  <c r="DJ403" i="3"/>
  <c r="DI403" i="3"/>
  <c r="DH403" i="3"/>
  <c r="DG403" i="3"/>
  <c r="DF403" i="3"/>
  <c r="DE403" i="3"/>
  <c r="DD403" i="3"/>
  <c r="DC403" i="3"/>
  <c r="DB403" i="3"/>
  <c r="DA403" i="3"/>
  <c r="CZ403" i="3"/>
  <c r="CY403" i="3"/>
  <c r="CX403" i="3"/>
  <c r="CW403" i="3"/>
  <c r="CV403" i="3"/>
  <c r="CU403" i="3"/>
  <c r="CT403" i="3"/>
  <c r="CS403" i="3"/>
  <c r="CR403" i="3"/>
  <c r="CQ403" i="3"/>
  <c r="CP403" i="3"/>
  <c r="CO403" i="3"/>
  <c r="CN403" i="3"/>
  <c r="CM403" i="3"/>
  <c r="CL403" i="3"/>
  <c r="CK403" i="3"/>
  <c r="CJ403" i="3"/>
  <c r="CI403" i="3"/>
  <c r="CH403" i="3"/>
  <c r="CG403" i="3"/>
  <c r="CF403" i="3"/>
  <c r="CD403" i="3"/>
  <c r="DN402" i="3"/>
  <c r="DM402" i="3"/>
  <c r="DL402" i="3"/>
  <c r="DK402" i="3"/>
  <c r="DJ402" i="3"/>
  <c r="DI402" i="3"/>
  <c r="DH402" i="3"/>
  <c r="DG402" i="3"/>
  <c r="DF402" i="3"/>
  <c r="DE402" i="3"/>
  <c r="DD402" i="3"/>
  <c r="DC402" i="3"/>
  <c r="DB402" i="3"/>
  <c r="DA402" i="3"/>
  <c r="CZ402" i="3"/>
  <c r="CY402" i="3"/>
  <c r="CX402" i="3"/>
  <c r="CW402" i="3"/>
  <c r="CV402" i="3"/>
  <c r="CU402" i="3"/>
  <c r="CT402" i="3"/>
  <c r="CS402" i="3"/>
  <c r="CR402" i="3"/>
  <c r="CQ402" i="3"/>
  <c r="CP402" i="3"/>
  <c r="CO402" i="3"/>
  <c r="CN402" i="3"/>
  <c r="CM402" i="3"/>
  <c r="CL402" i="3"/>
  <c r="CK402" i="3"/>
  <c r="CJ402" i="3"/>
  <c r="CI402" i="3"/>
  <c r="CH402" i="3"/>
  <c r="CG402" i="3"/>
  <c r="CF402" i="3"/>
  <c r="CD402" i="3"/>
  <c r="DN401" i="3"/>
  <c r="DM401" i="3"/>
  <c r="DL401" i="3"/>
  <c r="DK401" i="3"/>
  <c r="DJ401" i="3"/>
  <c r="DI401" i="3"/>
  <c r="DH401" i="3"/>
  <c r="DG401" i="3"/>
  <c r="DF401" i="3"/>
  <c r="DE401" i="3"/>
  <c r="DD401" i="3"/>
  <c r="DC401" i="3"/>
  <c r="DB401" i="3"/>
  <c r="DA401" i="3"/>
  <c r="CZ401" i="3"/>
  <c r="CY401" i="3"/>
  <c r="CX401" i="3"/>
  <c r="CW401" i="3"/>
  <c r="CV401" i="3"/>
  <c r="CU401" i="3"/>
  <c r="CT401" i="3"/>
  <c r="CS401" i="3"/>
  <c r="CR401" i="3"/>
  <c r="CQ401" i="3"/>
  <c r="CP401" i="3"/>
  <c r="CO401" i="3"/>
  <c r="CN401" i="3"/>
  <c r="CM401" i="3"/>
  <c r="CL401" i="3"/>
  <c r="CK401" i="3"/>
  <c r="CJ401" i="3"/>
  <c r="CI401" i="3"/>
  <c r="CH401" i="3"/>
  <c r="CG401" i="3"/>
  <c r="CF401" i="3"/>
  <c r="CD401" i="3"/>
  <c r="DN400" i="3"/>
  <c r="DM400" i="3"/>
  <c r="DL400" i="3"/>
  <c r="DK400" i="3"/>
  <c r="DJ400" i="3"/>
  <c r="DI400" i="3"/>
  <c r="DH400" i="3"/>
  <c r="DG400" i="3"/>
  <c r="DF400" i="3"/>
  <c r="DE400" i="3"/>
  <c r="DD400" i="3"/>
  <c r="DC400" i="3"/>
  <c r="DB400" i="3"/>
  <c r="DA400" i="3"/>
  <c r="CZ400" i="3"/>
  <c r="CY400" i="3"/>
  <c r="CX400" i="3"/>
  <c r="CW400" i="3"/>
  <c r="CV400" i="3"/>
  <c r="CU400" i="3"/>
  <c r="CT400" i="3"/>
  <c r="CS400" i="3"/>
  <c r="CR400" i="3"/>
  <c r="CQ400" i="3"/>
  <c r="CP400" i="3"/>
  <c r="CO400" i="3"/>
  <c r="CN400" i="3"/>
  <c r="CM400" i="3"/>
  <c r="CL400" i="3"/>
  <c r="CK400" i="3"/>
  <c r="CJ400" i="3"/>
  <c r="CI400" i="3"/>
  <c r="CH400" i="3"/>
  <c r="CG400" i="3"/>
  <c r="CF400" i="3"/>
  <c r="CD400" i="3"/>
  <c r="DN399" i="3"/>
  <c r="DM399" i="3"/>
  <c r="DL399" i="3"/>
  <c r="DK399" i="3"/>
  <c r="DJ399" i="3"/>
  <c r="DI399" i="3"/>
  <c r="DH399" i="3"/>
  <c r="DG399" i="3"/>
  <c r="DF399" i="3"/>
  <c r="DE399" i="3"/>
  <c r="DD399" i="3"/>
  <c r="DC399" i="3"/>
  <c r="DB399" i="3"/>
  <c r="DA399" i="3"/>
  <c r="CZ399" i="3"/>
  <c r="CY399" i="3"/>
  <c r="CX399" i="3"/>
  <c r="CW399" i="3"/>
  <c r="CV399" i="3"/>
  <c r="CU399" i="3"/>
  <c r="CT399" i="3"/>
  <c r="CS399" i="3"/>
  <c r="CR399" i="3"/>
  <c r="CQ399" i="3"/>
  <c r="CP399" i="3"/>
  <c r="CO399" i="3"/>
  <c r="CN399" i="3"/>
  <c r="CM399" i="3"/>
  <c r="CL399" i="3"/>
  <c r="CK399" i="3"/>
  <c r="CJ399" i="3"/>
  <c r="CI399" i="3"/>
  <c r="CH399" i="3"/>
  <c r="CG399" i="3"/>
  <c r="CF399" i="3"/>
  <c r="CD399" i="3"/>
  <c r="DN398" i="3"/>
  <c r="DM398" i="3"/>
  <c r="DL398" i="3"/>
  <c r="DK398" i="3"/>
  <c r="DJ398" i="3"/>
  <c r="DI398" i="3"/>
  <c r="DH398" i="3"/>
  <c r="DG398" i="3"/>
  <c r="DF398" i="3"/>
  <c r="DE398" i="3"/>
  <c r="DD398" i="3"/>
  <c r="DC398" i="3"/>
  <c r="DB398" i="3"/>
  <c r="DA398" i="3"/>
  <c r="CZ398" i="3"/>
  <c r="CY398" i="3"/>
  <c r="CX398" i="3"/>
  <c r="CW398" i="3"/>
  <c r="CV398" i="3"/>
  <c r="CU398" i="3"/>
  <c r="CT398" i="3"/>
  <c r="CS398" i="3"/>
  <c r="CR398" i="3"/>
  <c r="CQ398" i="3"/>
  <c r="CP398" i="3"/>
  <c r="CO398" i="3"/>
  <c r="CN398" i="3"/>
  <c r="CM398" i="3"/>
  <c r="CL398" i="3"/>
  <c r="CK398" i="3"/>
  <c r="CJ398" i="3"/>
  <c r="CI398" i="3"/>
  <c r="CH398" i="3"/>
  <c r="CG398" i="3"/>
  <c r="CF398" i="3"/>
  <c r="CD398" i="3"/>
  <c r="DN397" i="3"/>
  <c r="DM397" i="3"/>
  <c r="DL397" i="3"/>
  <c r="DK397" i="3"/>
  <c r="DJ397" i="3"/>
  <c r="DI397" i="3"/>
  <c r="DH397" i="3"/>
  <c r="DG397" i="3"/>
  <c r="DF397" i="3"/>
  <c r="DE397" i="3"/>
  <c r="DD397" i="3"/>
  <c r="DC397" i="3"/>
  <c r="DB397" i="3"/>
  <c r="DA397" i="3"/>
  <c r="CZ397" i="3"/>
  <c r="CY397" i="3"/>
  <c r="CX397" i="3"/>
  <c r="CW397" i="3"/>
  <c r="CV397" i="3"/>
  <c r="CU397" i="3"/>
  <c r="CT397" i="3"/>
  <c r="CS397" i="3"/>
  <c r="CR397" i="3"/>
  <c r="CQ397" i="3"/>
  <c r="CP397" i="3"/>
  <c r="CO397" i="3"/>
  <c r="CN397" i="3"/>
  <c r="CM397" i="3"/>
  <c r="CL397" i="3"/>
  <c r="CK397" i="3"/>
  <c r="CJ397" i="3"/>
  <c r="CI397" i="3"/>
  <c r="CH397" i="3"/>
  <c r="CG397" i="3"/>
  <c r="CF397" i="3"/>
  <c r="CD397" i="3"/>
  <c r="DN396" i="3"/>
  <c r="DM396" i="3"/>
  <c r="DL396" i="3"/>
  <c r="DK396" i="3"/>
  <c r="DJ396" i="3"/>
  <c r="DI396" i="3"/>
  <c r="DH396" i="3"/>
  <c r="DG396" i="3"/>
  <c r="DF396" i="3"/>
  <c r="DE396" i="3"/>
  <c r="DD396" i="3"/>
  <c r="DC396" i="3"/>
  <c r="DB396" i="3"/>
  <c r="DA396" i="3"/>
  <c r="CZ396" i="3"/>
  <c r="CY396" i="3"/>
  <c r="CX396" i="3"/>
  <c r="CW396" i="3"/>
  <c r="CV396" i="3"/>
  <c r="CU396" i="3"/>
  <c r="CT396" i="3"/>
  <c r="CS396" i="3"/>
  <c r="CR396" i="3"/>
  <c r="CQ396" i="3"/>
  <c r="CP396" i="3"/>
  <c r="CO396" i="3"/>
  <c r="CN396" i="3"/>
  <c r="CM396" i="3"/>
  <c r="CL396" i="3"/>
  <c r="CK396" i="3"/>
  <c r="CJ396" i="3"/>
  <c r="CI396" i="3"/>
  <c r="CH396" i="3"/>
  <c r="CG396" i="3"/>
  <c r="CF396" i="3"/>
  <c r="CD396" i="3"/>
  <c r="DN395" i="3"/>
  <c r="DM395" i="3"/>
  <c r="DL395" i="3"/>
  <c r="DK395" i="3"/>
  <c r="DJ395" i="3"/>
  <c r="DI395" i="3"/>
  <c r="DH395" i="3"/>
  <c r="DG395" i="3"/>
  <c r="DF395" i="3"/>
  <c r="DE395" i="3"/>
  <c r="DD395" i="3"/>
  <c r="DC395" i="3"/>
  <c r="DB395" i="3"/>
  <c r="DA395" i="3"/>
  <c r="CZ395" i="3"/>
  <c r="CY395" i="3"/>
  <c r="CX395" i="3"/>
  <c r="CW395" i="3"/>
  <c r="CV395" i="3"/>
  <c r="CU395" i="3"/>
  <c r="CT395" i="3"/>
  <c r="CS395" i="3"/>
  <c r="CR395" i="3"/>
  <c r="CQ395" i="3"/>
  <c r="CP395" i="3"/>
  <c r="CO395" i="3"/>
  <c r="CN395" i="3"/>
  <c r="CM395" i="3"/>
  <c r="CL395" i="3"/>
  <c r="CK395" i="3"/>
  <c r="CJ395" i="3"/>
  <c r="CI395" i="3"/>
  <c r="CH395" i="3"/>
  <c r="CG395" i="3"/>
  <c r="CF395" i="3"/>
  <c r="CD395" i="3"/>
  <c r="DN394" i="3"/>
  <c r="DM394" i="3"/>
  <c r="DL394" i="3"/>
  <c r="DK394" i="3"/>
  <c r="DJ394" i="3"/>
  <c r="DI394" i="3"/>
  <c r="DH394" i="3"/>
  <c r="DG394" i="3"/>
  <c r="DF394" i="3"/>
  <c r="DE394" i="3"/>
  <c r="DD394" i="3"/>
  <c r="DC394" i="3"/>
  <c r="DB394" i="3"/>
  <c r="DA394" i="3"/>
  <c r="CZ394" i="3"/>
  <c r="CY394" i="3"/>
  <c r="CX394" i="3"/>
  <c r="CW394" i="3"/>
  <c r="CV394" i="3"/>
  <c r="CU394" i="3"/>
  <c r="CT394" i="3"/>
  <c r="CS394" i="3"/>
  <c r="CR394" i="3"/>
  <c r="CQ394" i="3"/>
  <c r="CP394" i="3"/>
  <c r="CO394" i="3"/>
  <c r="CN394" i="3"/>
  <c r="CM394" i="3"/>
  <c r="CL394" i="3"/>
  <c r="CK394" i="3"/>
  <c r="CJ394" i="3"/>
  <c r="CI394" i="3"/>
  <c r="CH394" i="3"/>
  <c r="CG394" i="3"/>
  <c r="CF394" i="3"/>
  <c r="CD394" i="3"/>
  <c r="DN393" i="3"/>
  <c r="DM393" i="3"/>
  <c r="DL393" i="3"/>
  <c r="DK393" i="3"/>
  <c r="DJ393" i="3"/>
  <c r="DI393" i="3"/>
  <c r="DH393" i="3"/>
  <c r="DG393" i="3"/>
  <c r="DF393" i="3"/>
  <c r="DE393" i="3"/>
  <c r="DD393" i="3"/>
  <c r="DC393" i="3"/>
  <c r="DB393" i="3"/>
  <c r="DA393" i="3"/>
  <c r="CZ393" i="3"/>
  <c r="CY393" i="3"/>
  <c r="CX393" i="3"/>
  <c r="CW393" i="3"/>
  <c r="CV393" i="3"/>
  <c r="CU393" i="3"/>
  <c r="CT393" i="3"/>
  <c r="CS393" i="3"/>
  <c r="CR393" i="3"/>
  <c r="CQ393" i="3"/>
  <c r="CP393" i="3"/>
  <c r="CO393" i="3"/>
  <c r="CN393" i="3"/>
  <c r="CM393" i="3"/>
  <c r="CL393" i="3"/>
  <c r="CK393" i="3"/>
  <c r="CJ393" i="3"/>
  <c r="CI393" i="3"/>
  <c r="CH393" i="3"/>
  <c r="CG393" i="3"/>
  <c r="CF393" i="3"/>
  <c r="CD393" i="3"/>
  <c r="DN392" i="3"/>
  <c r="DM392" i="3"/>
  <c r="DL392" i="3"/>
  <c r="DK392" i="3"/>
  <c r="DJ392" i="3"/>
  <c r="DI392" i="3"/>
  <c r="DH392" i="3"/>
  <c r="DG392" i="3"/>
  <c r="DF392" i="3"/>
  <c r="DE392" i="3"/>
  <c r="DD392" i="3"/>
  <c r="DC392" i="3"/>
  <c r="DB392" i="3"/>
  <c r="DA392" i="3"/>
  <c r="CZ392" i="3"/>
  <c r="CY392" i="3"/>
  <c r="CX392" i="3"/>
  <c r="CW392" i="3"/>
  <c r="CV392" i="3"/>
  <c r="CU392" i="3"/>
  <c r="CT392" i="3"/>
  <c r="CS392" i="3"/>
  <c r="CR392" i="3"/>
  <c r="CQ392" i="3"/>
  <c r="CP392" i="3"/>
  <c r="CO392" i="3"/>
  <c r="CN392" i="3"/>
  <c r="CM392" i="3"/>
  <c r="CL392" i="3"/>
  <c r="CK392" i="3"/>
  <c r="CJ392" i="3"/>
  <c r="CI392" i="3"/>
  <c r="CH392" i="3"/>
  <c r="CG392" i="3"/>
  <c r="CF392" i="3"/>
  <c r="CD392" i="3"/>
  <c r="DN391" i="3"/>
  <c r="DM391" i="3"/>
  <c r="DL391" i="3"/>
  <c r="DK391" i="3"/>
  <c r="DJ391" i="3"/>
  <c r="DI391" i="3"/>
  <c r="DH391" i="3"/>
  <c r="DG391" i="3"/>
  <c r="DF391" i="3"/>
  <c r="DE391" i="3"/>
  <c r="DD391" i="3"/>
  <c r="DC391" i="3"/>
  <c r="DB391" i="3"/>
  <c r="DA391" i="3"/>
  <c r="CZ391" i="3"/>
  <c r="CY391" i="3"/>
  <c r="CX391" i="3"/>
  <c r="CW391" i="3"/>
  <c r="CV391" i="3"/>
  <c r="CU391" i="3"/>
  <c r="CT391" i="3"/>
  <c r="CS391" i="3"/>
  <c r="CR391" i="3"/>
  <c r="CQ391" i="3"/>
  <c r="CP391" i="3"/>
  <c r="CO391" i="3"/>
  <c r="CN391" i="3"/>
  <c r="CM391" i="3"/>
  <c r="CL391" i="3"/>
  <c r="CK391" i="3"/>
  <c r="CJ391" i="3"/>
  <c r="CI391" i="3"/>
  <c r="CH391" i="3"/>
  <c r="CG391" i="3"/>
  <c r="CF391" i="3"/>
  <c r="CD391" i="3"/>
  <c r="DN390" i="3"/>
  <c r="DM390" i="3"/>
  <c r="DL390" i="3"/>
  <c r="DK390" i="3"/>
  <c r="DJ390" i="3"/>
  <c r="DI390" i="3"/>
  <c r="DH390" i="3"/>
  <c r="DG390" i="3"/>
  <c r="DF390" i="3"/>
  <c r="DE390" i="3"/>
  <c r="DD390" i="3"/>
  <c r="DC390" i="3"/>
  <c r="DB390" i="3"/>
  <c r="DA390" i="3"/>
  <c r="CZ390" i="3"/>
  <c r="CY390" i="3"/>
  <c r="CX390" i="3"/>
  <c r="CW390" i="3"/>
  <c r="CV390" i="3"/>
  <c r="CU390" i="3"/>
  <c r="CT390" i="3"/>
  <c r="CS390" i="3"/>
  <c r="CR390" i="3"/>
  <c r="CQ390" i="3"/>
  <c r="CP390" i="3"/>
  <c r="CO390" i="3"/>
  <c r="CN390" i="3"/>
  <c r="CM390" i="3"/>
  <c r="CL390" i="3"/>
  <c r="CK390" i="3"/>
  <c r="CJ390" i="3"/>
  <c r="CI390" i="3"/>
  <c r="CH390" i="3"/>
  <c r="CG390" i="3"/>
  <c r="CF390" i="3"/>
  <c r="CD390" i="3"/>
  <c r="DN389" i="3"/>
  <c r="DM389" i="3"/>
  <c r="DL389" i="3"/>
  <c r="DK389" i="3"/>
  <c r="DJ389" i="3"/>
  <c r="DI389" i="3"/>
  <c r="DH389" i="3"/>
  <c r="DG389" i="3"/>
  <c r="DF389" i="3"/>
  <c r="DE389" i="3"/>
  <c r="DD389" i="3"/>
  <c r="DC389" i="3"/>
  <c r="DB389" i="3"/>
  <c r="DA389" i="3"/>
  <c r="CZ389" i="3"/>
  <c r="CY389" i="3"/>
  <c r="CX389" i="3"/>
  <c r="CW389" i="3"/>
  <c r="CV389" i="3"/>
  <c r="CU389" i="3"/>
  <c r="CT389" i="3"/>
  <c r="CS389" i="3"/>
  <c r="CR389" i="3"/>
  <c r="CQ389" i="3"/>
  <c r="CP389" i="3"/>
  <c r="CO389" i="3"/>
  <c r="CN389" i="3"/>
  <c r="CM389" i="3"/>
  <c r="CL389" i="3"/>
  <c r="CK389" i="3"/>
  <c r="CJ389" i="3"/>
  <c r="CI389" i="3"/>
  <c r="CH389" i="3"/>
  <c r="CG389" i="3"/>
  <c r="CF389" i="3"/>
  <c r="CD389" i="3"/>
  <c r="DN388" i="3"/>
  <c r="DM388" i="3"/>
  <c r="DL388" i="3"/>
  <c r="DK388" i="3"/>
  <c r="DJ388" i="3"/>
  <c r="DI388" i="3"/>
  <c r="DH388" i="3"/>
  <c r="DG388" i="3"/>
  <c r="DF388" i="3"/>
  <c r="DE388" i="3"/>
  <c r="DD388" i="3"/>
  <c r="DC388" i="3"/>
  <c r="DB388" i="3"/>
  <c r="DA388" i="3"/>
  <c r="CZ388" i="3"/>
  <c r="CY388" i="3"/>
  <c r="CX388" i="3"/>
  <c r="CW388" i="3"/>
  <c r="CV388" i="3"/>
  <c r="CU388" i="3"/>
  <c r="CT388" i="3"/>
  <c r="CS388" i="3"/>
  <c r="CR388" i="3"/>
  <c r="CQ388" i="3"/>
  <c r="CP388" i="3"/>
  <c r="CO388" i="3"/>
  <c r="CN388" i="3"/>
  <c r="CM388" i="3"/>
  <c r="CL388" i="3"/>
  <c r="CK388" i="3"/>
  <c r="CJ388" i="3"/>
  <c r="CI388" i="3"/>
  <c r="CH388" i="3"/>
  <c r="CG388" i="3"/>
  <c r="CF388" i="3"/>
  <c r="CD388" i="3"/>
  <c r="DN387" i="3"/>
  <c r="DM387" i="3"/>
  <c r="DL387" i="3"/>
  <c r="DK387" i="3"/>
  <c r="DJ387" i="3"/>
  <c r="DI387" i="3"/>
  <c r="DH387" i="3"/>
  <c r="DG387" i="3"/>
  <c r="DF387" i="3"/>
  <c r="DE387" i="3"/>
  <c r="DD387" i="3"/>
  <c r="DC387" i="3"/>
  <c r="DB387" i="3"/>
  <c r="DA387" i="3"/>
  <c r="CZ387" i="3"/>
  <c r="CY387" i="3"/>
  <c r="CX387" i="3"/>
  <c r="CW387" i="3"/>
  <c r="CV387" i="3"/>
  <c r="CU387" i="3"/>
  <c r="CT387" i="3"/>
  <c r="CS387" i="3"/>
  <c r="CR387" i="3"/>
  <c r="CQ387" i="3"/>
  <c r="CP387" i="3"/>
  <c r="CO387" i="3"/>
  <c r="CN387" i="3"/>
  <c r="CM387" i="3"/>
  <c r="CL387" i="3"/>
  <c r="CK387" i="3"/>
  <c r="CJ387" i="3"/>
  <c r="CI387" i="3"/>
  <c r="CH387" i="3"/>
  <c r="CG387" i="3"/>
  <c r="CF387" i="3"/>
  <c r="CD387" i="3"/>
  <c r="DN386" i="3"/>
  <c r="DM386" i="3"/>
  <c r="DL386" i="3"/>
  <c r="DK386" i="3"/>
  <c r="DJ386" i="3"/>
  <c r="DI386" i="3"/>
  <c r="DH386" i="3"/>
  <c r="DG386" i="3"/>
  <c r="DF386" i="3"/>
  <c r="DE386" i="3"/>
  <c r="DD386" i="3"/>
  <c r="DC386" i="3"/>
  <c r="DB386" i="3"/>
  <c r="DA386" i="3"/>
  <c r="CZ386" i="3"/>
  <c r="CY386" i="3"/>
  <c r="CX386" i="3"/>
  <c r="CW386" i="3"/>
  <c r="CV386" i="3"/>
  <c r="CU386" i="3"/>
  <c r="CT386" i="3"/>
  <c r="CS386" i="3"/>
  <c r="CR386" i="3"/>
  <c r="CQ386" i="3"/>
  <c r="CP386" i="3"/>
  <c r="CO386" i="3"/>
  <c r="CN386" i="3"/>
  <c r="CM386" i="3"/>
  <c r="CL386" i="3"/>
  <c r="CK386" i="3"/>
  <c r="CJ386" i="3"/>
  <c r="CI386" i="3"/>
  <c r="CH386" i="3"/>
  <c r="CG386" i="3"/>
  <c r="CF386" i="3"/>
  <c r="CD386" i="3"/>
  <c r="DN385" i="3"/>
  <c r="DM385" i="3"/>
  <c r="DL385" i="3"/>
  <c r="DK385" i="3"/>
  <c r="DJ385" i="3"/>
  <c r="DI385" i="3"/>
  <c r="DH385" i="3"/>
  <c r="DG385" i="3"/>
  <c r="DF385" i="3"/>
  <c r="DE385" i="3"/>
  <c r="DD385" i="3"/>
  <c r="DC385" i="3"/>
  <c r="DB385" i="3"/>
  <c r="DA385" i="3"/>
  <c r="CZ385" i="3"/>
  <c r="CY385" i="3"/>
  <c r="CX385" i="3"/>
  <c r="CW385" i="3"/>
  <c r="CV385" i="3"/>
  <c r="CU385" i="3"/>
  <c r="CT385" i="3"/>
  <c r="CS385" i="3"/>
  <c r="CR385" i="3"/>
  <c r="CQ385" i="3"/>
  <c r="CP385" i="3"/>
  <c r="CO385" i="3"/>
  <c r="CN385" i="3"/>
  <c r="CM385" i="3"/>
  <c r="CL385" i="3"/>
  <c r="CK385" i="3"/>
  <c r="CJ385" i="3"/>
  <c r="CI385" i="3"/>
  <c r="CH385" i="3"/>
  <c r="CG385" i="3"/>
  <c r="CF385" i="3"/>
  <c r="CD385" i="3"/>
  <c r="DN384" i="3"/>
  <c r="DM384" i="3"/>
  <c r="DL384" i="3"/>
  <c r="DK384" i="3"/>
  <c r="DJ384" i="3"/>
  <c r="DI384" i="3"/>
  <c r="DH384" i="3"/>
  <c r="DG384" i="3"/>
  <c r="DF384" i="3"/>
  <c r="DE384" i="3"/>
  <c r="DD384" i="3"/>
  <c r="DC384" i="3"/>
  <c r="DB384" i="3"/>
  <c r="DA384" i="3"/>
  <c r="CZ384" i="3"/>
  <c r="CY384" i="3"/>
  <c r="CX384" i="3"/>
  <c r="CW384" i="3"/>
  <c r="CV384" i="3"/>
  <c r="CU384" i="3"/>
  <c r="CT384" i="3"/>
  <c r="CS384" i="3"/>
  <c r="CR384" i="3"/>
  <c r="CQ384" i="3"/>
  <c r="CP384" i="3"/>
  <c r="CO384" i="3"/>
  <c r="CN384" i="3"/>
  <c r="CM384" i="3"/>
  <c r="CL384" i="3"/>
  <c r="CK384" i="3"/>
  <c r="CJ384" i="3"/>
  <c r="CI384" i="3"/>
  <c r="CH384" i="3"/>
  <c r="CG384" i="3"/>
  <c r="CF384" i="3"/>
  <c r="CD384" i="3"/>
  <c r="DN383" i="3"/>
  <c r="DM383" i="3"/>
  <c r="DL383" i="3"/>
  <c r="DK383" i="3"/>
  <c r="DJ383" i="3"/>
  <c r="DI383" i="3"/>
  <c r="DH383" i="3"/>
  <c r="DG383" i="3"/>
  <c r="DF383" i="3"/>
  <c r="DE383" i="3"/>
  <c r="DD383" i="3"/>
  <c r="DC383" i="3"/>
  <c r="DB383" i="3"/>
  <c r="DA383" i="3"/>
  <c r="CZ383" i="3"/>
  <c r="CY383" i="3"/>
  <c r="CX383" i="3"/>
  <c r="CW383" i="3"/>
  <c r="CV383" i="3"/>
  <c r="CU383" i="3"/>
  <c r="CT383" i="3"/>
  <c r="CS383" i="3"/>
  <c r="CR383" i="3"/>
  <c r="CQ383" i="3"/>
  <c r="CP383" i="3"/>
  <c r="CO383" i="3"/>
  <c r="CN383" i="3"/>
  <c r="CM383" i="3"/>
  <c r="CL383" i="3"/>
  <c r="CK383" i="3"/>
  <c r="CJ383" i="3"/>
  <c r="CI383" i="3"/>
  <c r="CH383" i="3"/>
  <c r="CG383" i="3"/>
  <c r="CF383" i="3"/>
  <c r="CD383" i="3"/>
  <c r="DN382" i="3"/>
  <c r="DM382" i="3"/>
  <c r="DL382" i="3"/>
  <c r="DK382" i="3"/>
  <c r="DJ382" i="3"/>
  <c r="DI382" i="3"/>
  <c r="DH382" i="3"/>
  <c r="DG382" i="3"/>
  <c r="DF382" i="3"/>
  <c r="DE382" i="3"/>
  <c r="DD382" i="3"/>
  <c r="DC382" i="3"/>
  <c r="DB382" i="3"/>
  <c r="DA382" i="3"/>
  <c r="CZ382" i="3"/>
  <c r="CY382" i="3"/>
  <c r="CX382" i="3"/>
  <c r="CW382" i="3"/>
  <c r="CV382" i="3"/>
  <c r="CU382" i="3"/>
  <c r="CT382" i="3"/>
  <c r="CS382" i="3"/>
  <c r="CR382" i="3"/>
  <c r="CQ382" i="3"/>
  <c r="CP382" i="3"/>
  <c r="CO382" i="3"/>
  <c r="CN382" i="3"/>
  <c r="CM382" i="3"/>
  <c r="CL382" i="3"/>
  <c r="CK382" i="3"/>
  <c r="CJ382" i="3"/>
  <c r="CI382" i="3"/>
  <c r="CH382" i="3"/>
  <c r="CG382" i="3"/>
  <c r="CF382" i="3"/>
  <c r="CD382" i="3"/>
  <c r="DN381" i="3"/>
  <c r="DM381" i="3"/>
  <c r="DL381" i="3"/>
  <c r="DK381" i="3"/>
  <c r="DJ381" i="3"/>
  <c r="DI381" i="3"/>
  <c r="DH381" i="3"/>
  <c r="DG381" i="3"/>
  <c r="DF381" i="3"/>
  <c r="DE381" i="3"/>
  <c r="DD381" i="3"/>
  <c r="DC381" i="3"/>
  <c r="DB381" i="3"/>
  <c r="DA381" i="3"/>
  <c r="CZ381" i="3"/>
  <c r="CY381" i="3"/>
  <c r="CX381" i="3"/>
  <c r="CW381" i="3"/>
  <c r="CV381" i="3"/>
  <c r="CU381" i="3"/>
  <c r="CT381" i="3"/>
  <c r="CS381" i="3"/>
  <c r="CR381" i="3"/>
  <c r="CQ381" i="3"/>
  <c r="CP381" i="3"/>
  <c r="CO381" i="3"/>
  <c r="CN381" i="3"/>
  <c r="CM381" i="3"/>
  <c r="CL381" i="3"/>
  <c r="CK381" i="3"/>
  <c r="CJ381" i="3"/>
  <c r="CI381" i="3"/>
  <c r="CH381" i="3"/>
  <c r="CG381" i="3"/>
  <c r="CF381" i="3"/>
  <c r="CD381" i="3"/>
  <c r="DN380" i="3"/>
  <c r="DM380" i="3"/>
  <c r="DL380" i="3"/>
  <c r="DK380" i="3"/>
  <c r="DJ380" i="3"/>
  <c r="DI380" i="3"/>
  <c r="DH380" i="3"/>
  <c r="DG380" i="3"/>
  <c r="DF380" i="3"/>
  <c r="DE380" i="3"/>
  <c r="DD380" i="3"/>
  <c r="DC380" i="3"/>
  <c r="DB380" i="3"/>
  <c r="DA380" i="3"/>
  <c r="CZ380" i="3"/>
  <c r="CY380" i="3"/>
  <c r="CX380" i="3"/>
  <c r="CW380" i="3"/>
  <c r="CV380" i="3"/>
  <c r="CU380" i="3"/>
  <c r="CT380" i="3"/>
  <c r="CS380" i="3"/>
  <c r="CR380" i="3"/>
  <c r="CQ380" i="3"/>
  <c r="CP380" i="3"/>
  <c r="CO380" i="3"/>
  <c r="CN380" i="3"/>
  <c r="CM380" i="3"/>
  <c r="CL380" i="3"/>
  <c r="CK380" i="3"/>
  <c r="CJ380" i="3"/>
  <c r="CI380" i="3"/>
  <c r="CH380" i="3"/>
  <c r="CG380" i="3"/>
  <c r="CF380" i="3"/>
  <c r="CD380" i="3"/>
  <c r="DN379" i="3"/>
  <c r="DM379" i="3"/>
  <c r="DL379" i="3"/>
  <c r="DK379" i="3"/>
  <c r="DJ379" i="3"/>
  <c r="DI379" i="3"/>
  <c r="DH379" i="3"/>
  <c r="DG379" i="3"/>
  <c r="DF379" i="3"/>
  <c r="DE379" i="3"/>
  <c r="DD379" i="3"/>
  <c r="DC379" i="3"/>
  <c r="DB379" i="3"/>
  <c r="DA379" i="3"/>
  <c r="CZ379" i="3"/>
  <c r="CY379" i="3"/>
  <c r="CX379" i="3"/>
  <c r="CW379" i="3"/>
  <c r="CV379" i="3"/>
  <c r="CU379" i="3"/>
  <c r="CT379" i="3"/>
  <c r="CS379" i="3"/>
  <c r="CR379" i="3"/>
  <c r="CQ379" i="3"/>
  <c r="CP379" i="3"/>
  <c r="CO379" i="3"/>
  <c r="CN379" i="3"/>
  <c r="CM379" i="3"/>
  <c r="CL379" i="3"/>
  <c r="CK379" i="3"/>
  <c r="CJ379" i="3"/>
  <c r="CI379" i="3"/>
  <c r="CH379" i="3"/>
  <c r="CG379" i="3"/>
  <c r="CF379" i="3"/>
  <c r="CD379" i="3"/>
  <c r="DN378" i="3"/>
  <c r="DM378" i="3"/>
  <c r="DL378" i="3"/>
  <c r="DK378" i="3"/>
  <c r="DJ378" i="3"/>
  <c r="DI378" i="3"/>
  <c r="DH378" i="3"/>
  <c r="DG378" i="3"/>
  <c r="DF378" i="3"/>
  <c r="DE378" i="3"/>
  <c r="DD378" i="3"/>
  <c r="DC378" i="3"/>
  <c r="DB378" i="3"/>
  <c r="DA378" i="3"/>
  <c r="CZ378" i="3"/>
  <c r="CY378" i="3"/>
  <c r="CX378" i="3"/>
  <c r="CW378" i="3"/>
  <c r="CV378" i="3"/>
  <c r="CU378" i="3"/>
  <c r="CT378" i="3"/>
  <c r="CS378" i="3"/>
  <c r="CR378" i="3"/>
  <c r="CQ378" i="3"/>
  <c r="CP378" i="3"/>
  <c r="CO378" i="3"/>
  <c r="CN378" i="3"/>
  <c r="CM378" i="3"/>
  <c r="CL378" i="3"/>
  <c r="CK378" i="3"/>
  <c r="CJ378" i="3"/>
  <c r="CI378" i="3"/>
  <c r="CH378" i="3"/>
  <c r="CG378" i="3"/>
  <c r="CF378" i="3"/>
  <c r="CD378" i="3"/>
  <c r="DN377" i="3"/>
  <c r="DM377" i="3"/>
  <c r="DL377" i="3"/>
  <c r="DK377" i="3"/>
  <c r="DJ377" i="3"/>
  <c r="DI377" i="3"/>
  <c r="DH377" i="3"/>
  <c r="DG377" i="3"/>
  <c r="DF377" i="3"/>
  <c r="DE377" i="3"/>
  <c r="DD377" i="3"/>
  <c r="DC377" i="3"/>
  <c r="DB377" i="3"/>
  <c r="DA377" i="3"/>
  <c r="CZ377" i="3"/>
  <c r="CY377" i="3"/>
  <c r="CX377" i="3"/>
  <c r="CW377" i="3"/>
  <c r="CV377" i="3"/>
  <c r="CU377" i="3"/>
  <c r="CT377" i="3"/>
  <c r="CS377" i="3"/>
  <c r="CR377" i="3"/>
  <c r="CQ377" i="3"/>
  <c r="CP377" i="3"/>
  <c r="CO377" i="3"/>
  <c r="CN377" i="3"/>
  <c r="CM377" i="3"/>
  <c r="CL377" i="3"/>
  <c r="CK377" i="3"/>
  <c r="CJ377" i="3"/>
  <c r="CI377" i="3"/>
  <c r="CH377" i="3"/>
  <c r="CG377" i="3"/>
  <c r="CF377" i="3"/>
  <c r="CD377" i="3"/>
  <c r="DN376" i="3"/>
  <c r="DM376" i="3"/>
  <c r="DL376" i="3"/>
  <c r="DK376" i="3"/>
  <c r="DJ376" i="3"/>
  <c r="DI376" i="3"/>
  <c r="DH376" i="3"/>
  <c r="DG376" i="3"/>
  <c r="DF376" i="3"/>
  <c r="DE376" i="3"/>
  <c r="DD376" i="3"/>
  <c r="DC376" i="3"/>
  <c r="DB376" i="3"/>
  <c r="DA376" i="3"/>
  <c r="CZ376" i="3"/>
  <c r="CY376" i="3"/>
  <c r="CX376" i="3"/>
  <c r="CW376" i="3"/>
  <c r="CV376" i="3"/>
  <c r="CU376" i="3"/>
  <c r="CT376" i="3"/>
  <c r="CS376" i="3"/>
  <c r="CR376" i="3"/>
  <c r="CQ376" i="3"/>
  <c r="CP376" i="3"/>
  <c r="CO376" i="3"/>
  <c r="CN376" i="3"/>
  <c r="CM376" i="3"/>
  <c r="CL376" i="3"/>
  <c r="CK376" i="3"/>
  <c r="CJ376" i="3"/>
  <c r="CI376" i="3"/>
  <c r="CH376" i="3"/>
  <c r="CG376" i="3"/>
  <c r="CF376" i="3"/>
  <c r="CD376" i="3"/>
  <c r="DN375" i="3"/>
  <c r="DM375" i="3"/>
  <c r="DL375" i="3"/>
  <c r="DK375" i="3"/>
  <c r="DJ375" i="3"/>
  <c r="DI375" i="3"/>
  <c r="DH375" i="3"/>
  <c r="DG375" i="3"/>
  <c r="DF375" i="3"/>
  <c r="DE375" i="3"/>
  <c r="DD375" i="3"/>
  <c r="DC375" i="3"/>
  <c r="DB375" i="3"/>
  <c r="DA375" i="3"/>
  <c r="CZ375" i="3"/>
  <c r="CY375" i="3"/>
  <c r="CX375" i="3"/>
  <c r="CW375" i="3"/>
  <c r="CV375" i="3"/>
  <c r="CU375" i="3"/>
  <c r="CT375" i="3"/>
  <c r="CS375" i="3"/>
  <c r="CR375" i="3"/>
  <c r="CQ375" i="3"/>
  <c r="CP375" i="3"/>
  <c r="CO375" i="3"/>
  <c r="CN375" i="3"/>
  <c r="CM375" i="3"/>
  <c r="CL375" i="3"/>
  <c r="CK375" i="3"/>
  <c r="CJ375" i="3"/>
  <c r="CI375" i="3"/>
  <c r="CH375" i="3"/>
  <c r="CG375" i="3"/>
  <c r="CF375" i="3"/>
  <c r="CD375" i="3"/>
  <c r="DN374" i="3"/>
  <c r="DM374" i="3"/>
  <c r="DL374" i="3"/>
  <c r="DK374" i="3"/>
  <c r="DJ374" i="3"/>
  <c r="DI374" i="3"/>
  <c r="DH374" i="3"/>
  <c r="DG374" i="3"/>
  <c r="DF374" i="3"/>
  <c r="DE374" i="3"/>
  <c r="DD374" i="3"/>
  <c r="DC374" i="3"/>
  <c r="DB374" i="3"/>
  <c r="DA374" i="3"/>
  <c r="CZ374" i="3"/>
  <c r="CY374" i="3"/>
  <c r="CX374" i="3"/>
  <c r="CW374" i="3"/>
  <c r="CV374" i="3"/>
  <c r="CU374" i="3"/>
  <c r="CT374" i="3"/>
  <c r="CS374" i="3"/>
  <c r="CR374" i="3"/>
  <c r="CQ374" i="3"/>
  <c r="CP374" i="3"/>
  <c r="CO374" i="3"/>
  <c r="CN374" i="3"/>
  <c r="CM374" i="3"/>
  <c r="CL374" i="3"/>
  <c r="CK374" i="3"/>
  <c r="CJ374" i="3"/>
  <c r="CI374" i="3"/>
  <c r="CH374" i="3"/>
  <c r="CG374" i="3"/>
  <c r="CF374" i="3"/>
  <c r="CD374" i="3"/>
  <c r="DN373" i="3"/>
  <c r="DM373" i="3"/>
  <c r="DL373" i="3"/>
  <c r="DK373" i="3"/>
  <c r="DJ373" i="3"/>
  <c r="DI373" i="3"/>
  <c r="DH373" i="3"/>
  <c r="DG373" i="3"/>
  <c r="DF373" i="3"/>
  <c r="DE373" i="3"/>
  <c r="DD373" i="3"/>
  <c r="DC373" i="3"/>
  <c r="DB373" i="3"/>
  <c r="DA373" i="3"/>
  <c r="CZ373" i="3"/>
  <c r="CY373" i="3"/>
  <c r="CX373" i="3"/>
  <c r="CW373" i="3"/>
  <c r="CV373" i="3"/>
  <c r="CU373" i="3"/>
  <c r="CT373" i="3"/>
  <c r="CS373" i="3"/>
  <c r="CR373" i="3"/>
  <c r="CQ373" i="3"/>
  <c r="CP373" i="3"/>
  <c r="CO373" i="3"/>
  <c r="CN373" i="3"/>
  <c r="CM373" i="3"/>
  <c r="CL373" i="3"/>
  <c r="CK373" i="3"/>
  <c r="CJ373" i="3"/>
  <c r="CI373" i="3"/>
  <c r="CH373" i="3"/>
  <c r="CG373" i="3"/>
  <c r="CF373" i="3"/>
  <c r="CD373" i="3"/>
  <c r="DN372" i="3"/>
  <c r="DM372" i="3"/>
  <c r="DL372" i="3"/>
  <c r="DK372" i="3"/>
  <c r="DJ372" i="3"/>
  <c r="DI372" i="3"/>
  <c r="DH372" i="3"/>
  <c r="DG372" i="3"/>
  <c r="DF372" i="3"/>
  <c r="DE372" i="3"/>
  <c r="DD372" i="3"/>
  <c r="DC372" i="3"/>
  <c r="DB372" i="3"/>
  <c r="DA372" i="3"/>
  <c r="CZ372" i="3"/>
  <c r="CY372" i="3"/>
  <c r="CX372" i="3"/>
  <c r="CW372" i="3"/>
  <c r="CV372" i="3"/>
  <c r="CU372" i="3"/>
  <c r="CT372" i="3"/>
  <c r="CS372" i="3"/>
  <c r="CR372" i="3"/>
  <c r="CQ372" i="3"/>
  <c r="CP372" i="3"/>
  <c r="CO372" i="3"/>
  <c r="CN372" i="3"/>
  <c r="CM372" i="3"/>
  <c r="CL372" i="3"/>
  <c r="CK372" i="3"/>
  <c r="CJ372" i="3"/>
  <c r="CI372" i="3"/>
  <c r="CH372" i="3"/>
  <c r="CG372" i="3"/>
  <c r="CF372" i="3"/>
  <c r="CD372" i="3"/>
  <c r="DN371" i="3"/>
  <c r="DM371" i="3"/>
  <c r="DL371" i="3"/>
  <c r="DK371" i="3"/>
  <c r="DJ371" i="3"/>
  <c r="DI371" i="3"/>
  <c r="DH371" i="3"/>
  <c r="DG371" i="3"/>
  <c r="DF371" i="3"/>
  <c r="DE371" i="3"/>
  <c r="DD371" i="3"/>
  <c r="DC371" i="3"/>
  <c r="DB371" i="3"/>
  <c r="DA371" i="3"/>
  <c r="CZ371" i="3"/>
  <c r="CY371" i="3"/>
  <c r="CX371" i="3"/>
  <c r="CW371" i="3"/>
  <c r="CV371" i="3"/>
  <c r="CU371" i="3"/>
  <c r="CT371" i="3"/>
  <c r="CS371" i="3"/>
  <c r="CR371" i="3"/>
  <c r="CQ371" i="3"/>
  <c r="CP371" i="3"/>
  <c r="CO371" i="3"/>
  <c r="CN371" i="3"/>
  <c r="CM371" i="3"/>
  <c r="CL371" i="3"/>
  <c r="CK371" i="3"/>
  <c r="CJ371" i="3"/>
  <c r="CI371" i="3"/>
  <c r="CH371" i="3"/>
  <c r="CG371" i="3"/>
  <c r="CF371" i="3"/>
  <c r="CD371" i="3"/>
  <c r="DN370" i="3"/>
  <c r="DM370" i="3"/>
  <c r="DL370" i="3"/>
  <c r="DK370" i="3"/>
  <c r="DJ370" i="3"/>
  <c r="DI370" i="3"/>
  <c r="DH370" i="3"/>
  <c r="DG370" i="3"/>
  <c r="DF370" i="3"/>
  <c r="DE370" i="3"/>
  <c r="DD370" i="3"/>
  <c r="DC370" i="3"/>
  <c r="DB370" i="3"/>
  <c r="DA370" i="3"/>
  <c r="CZ370" i="3"/>
  <c r="CY370" i="3"/>
  <c r="CX370" i="3"/>
  <c r="CW370" i="3"/>
  <c r="CV370" i="3"/>
  <c r="CU370" i="3"/>
  <c r="CT370" i="3"/>
  <c r="CS370" i="3"/>
  <c r="CR370" i="3"/>
  <c r="CQ370" i="3"/>
  <c r="CP370" i="3"/>
  <c r="CO370" i="3"/>
  <c r="CN370" i="3"/>
  <c r="CM370" i="3"/>
  <c r="CL370" i="3"/>
  <c r="CK370" i="3"/>
  <c r="CJ370" i="3"/>
  <c r="CI370" i="3"/>
  <c r="CH370" i="3"/>
  <c r="CG370" i="3"/>
  <c r="CF370" i="3"/>
  <c r="CD370" i="3"/>
  <c r="DN369" i="3"/>
  <c r="DM369" i="3"/>
  <c r="DL369" i="3"/>
  <c r="DK369" i="3"/>
  <c r="DJ369" i="3"/>
  <c r="DI369" i="3"/>
  <c r="DH369" i="3"/>
  <c r="DG369" i="3"/>
  <c r="DF369" i="3"/>
  <c r="DE369" i="3"/>
  <c r="DD369" i="3"/>
  <c r="DC369" i="3"/>
  <c r="DB369" i="3"/>
  <c r="DA369" i="3"/>
  <c r="CZ369" i="3"/>
  <c r="CY369" i="3"/>
  <c r="CX369" i="3"/>
  <c r="CW369" i="3"/>
  <c r="CV369" i="3"/>
  <c r="CU369" i="3"/>
  <c r="CT369" i="3"/>
  <c r="CS369" i="3"/>
  <c r="CR369" i="3"/>
  <c r="CQ369" i="3"/>
  <c r="CP369" i="3"/>
  <c r="CO369" i="3"/>
  <c r="CN369" i="3"/>
  <c r="CM369" i="3"/>
  <c r="CL369" i="3"/>
  <c r="CK369" i="3"/>
  <c r="CJ369" i="3"/>
  <c r="CI369" i="3"/>
  <c r="CH369" i="3"/>
  <c r="CG369" i="3"/>
  <c r="CF369" i="3"/>
  <c r="CD369" i="3"/>
  <c r="DN368" i="3"/>
  <c r="DM368" i="3"/>
  <c r="DL368" i="3"/>
  <c r="DK368" i="3"/>
  <c r="DJ368" i="3"/>
  <c r="DI368" i="3"/>
  <c r="DH368" i="3"/>
  <c r="DG368" i="3"/>
  <c r="DF368" i="3"/>
  <c r="DE368" i="3"/>
  <c r="DD368" i="3"/>
  <c r="DC368" i="3"/>
  <c r="DB368" i="3"/>
  <c r="DA368" i="3"/>
  <c r="CZ368" i="3"/>
  <c r="CY368" i="3"/>
  <c r="CX368" i="3"/>
  <c r="CW368" i="3"/>
  <c r="CV368" i="3"/>
  <c r="CU368" i="3"/>
  <c r="CT368" i="3"/>
  <c r="CS368" i="3"/>
  <c r="CR368" i="3"/>
  <c r="CQ368" i="3"/>
  <c r="CP368" i="3"/>
  <c r="CO368" i="3"/>
  <c r="CN368" i="3"/>
  <c r="CM368" i="3"/>
  <c r="CL368" i="3"/>
  <c r="CK368" i="3"/>
  <c r="CJ368" i="3"/>
  <c r="CI368" i="3"/>
  <c r="CH368" i="3"/>
  <c r="CG368" i="3"/>
  <c r="CF368" i="3"/>
  <c r="CD368" i="3"/>
  <c r="DN367" i="3"/>
  <c r="DM367" i="3"/>
  <c r="DL367" i="3"/>
  <c r="DK367" i="3"/>
  <c r="DJ367" i="3"/>
  <c r="DI367" i="3"/>
  <c r="DH367" i="3"/>
  <c r="DG367" i="3"/>
  <c r="DF367" i="3"/>
  <c r="DE367" i="3"/>
  <c r="DD367" i="3"/>
  <c r="DC367" i="3"/>
  <c r="DB367" i="3"/>
  <c r="DA367" i="3"/>
  <c r="CZ367" i="3"/>
  <c r="CY367" i="3"/>
  <c r="CX367" i="3"/>
  <c r="CW367" i="3"/>
  <c r="CV367" i="3"/>
  <c r="CU367" i="3"/>
  <c r="CT367" i="3"/>
  <c r="CS367" i="3"/>
  <c r="CR367" i="3"/>
  <c r="CQ367" i="3"/>
  <c r="CP367" i="3"/>
  <c r="CO367" i="3"/>
  <c r="CN367" i="3"/>
  <c r="CM367" i="3"/>
  <c r="CL367" i="3"/>
  <c r="CK367" i="3"/>
  <c r="CJ367" i="3"/>
  <c r="CI367" i="3"/>
  <c r="CH367" i="3"/>
  <c r="CG367" i="3"/>
  <c r="CF367" i="3"/>
  <c r="CD367" i="3"/>
  <c r="DN366" i="3"/>
  <c r="DM366" i="3"/>
  <c r="DL366" i="3"/>
  <c r="DK366" i="3"/>
  <c r="DJ366" i="3"/>
  <c r="DI366" i="3"/>
  <c r="DH366" i="3"/>
  <c r="DG366" i="3"/>
  <c r="DF366" i="3"/>
  <c r="DE366" i="3"/>
  <c r="DD366" i="3"/>
  <c r="DC366" i="3"/>
  <c r="DB366" i="3"/>
  <c r="DA366" i="3"/>
  <c r="CZ366" i="3"/>
  <c r="CY366" i="3"/>
  <c r="CX366" i="3"/>
  <c r="CW366" i="3"/>
  <c r="CV366" i="3"/>
  <c r="CU366" i="3"/>
  <c r="CT366" i="3"/>
  <c r="CS366" i="3"/>
  <c r="CR366" i="3"/>
  <c r="CQ366" i="3"/>
  <c r="CP366" i="3"/>
  <c r="CO366" i="3"/>
  <c r="CN366" i="3"/>
  <c r="CM366" i="3"/>
  <c r="CL366" i="3"/>
  <c r="CK366" i="3"/>
  <c r="CJ366" i="3"/>
  <c r="CI366" i="3"/>
  <c r="CH366" i="3"/>
  <c r="CG366" i="3"/>
  <c r="CF366" i="3"/>
  <c r="CD366" i="3"/>
  <c r="DN365" i="3"/>
  <c r="DM365" i="3"/>
  <c r="DL365" i="3"/>
  <c r="DK365" i="3"/>
  <c r="DJ365" i="3"/>
  <c r="DI365" i="3"/>
  <c r="DH365" i="3"/>
  <c r="DG365" i="3"/>
  <c r="DF365" i="3"/>
  <c r="DE365" i="3"/>
  <c r="DD365" i="3"/>
  <c r="DC365" i="3"/>
  <c r="DB365" i="3"/>
  <c r="DA365" i="3"/>
  <c r="CZ365" i="3"/>
  <c r="CY365" i="3"/>
  <c r="CX365" i="3"/>
  <c r="CW365" i="3"/>
  <c r="CV365" i="3"/>
  <c r="CU365" i="3"/>
  <c r="CT365" i="3"/>
  <c r="CS365" i="3"/>
  <c r="CR365" i="3"/>
  <c r="CQ365" i="3"/>
  <c r="CP365" i="3"/>
  <c r="CO365" i="3"/>
  <c r="CN365" i="3"/>
  <c r="CM365" i="3"/>
  <c r="CL365" i="3"/>
  <c r="CK365" i="3"/>
  <c r="CJ365" i="3"/>
  <c r="CI365" i="3"/>
  <c r="CH365" i="3"/>
  <c r="CG365" i="3"/>
  <c r="CF365" i="3"/>
  <c r="CD365" i="3"/>
  <c r="DN364" i="3"/>
  <c r="DM364" i="3"/>
  <c r="DL364" i="3"/>
  <c r="DK364" i="3"/>
  <c r="DJ364" i="3"/>
  <c r="DI364" i="3"/>
  <c r="DH364" i="3"/>
  <c r="DG364" i="3"/>
  <c r="DF364" i="3"/>
  <c r="DE364" i="3"/>
  <c r="DD364" i="3"/>
  <c r="DC364" i="3"/>
  <c r="DB364" i="3"/>
  <c r="DA364" i="3"/>
  <c r="CZ364" i="3"/>
  <c r="CY364" i="3"/>
  <c r="CX364" i="3"/>
  <c r="CW364" i="3"/>
  <c r="CV364" i="3"/>
  <c r="CU364" i="3"/>
  <c r="CT364" i="3"/>
  <c r="CS364" i="3"/>
  <c r="CR364" i="3"/>
  <c r="CQ364" i="3"/>
  <c r="CP364" i="3"/>
  <c r="CO364" i="3"/>
  <c r="CN364" i="3"/>
  <c r="CM364" i="3"/>
  <c r="CL364" i="3"/>
  <c r="CK364" i="3"/>
  <c r="CJ364" i="3"/>
  <c r="CI364" i="3"/>
  <c r="CH364" i="3"/>
  <c r="CG364" i="3"/>
  <c r="CF364" i="3"/>
  <c r="CD364" i="3"/>
  <c r="DN363" i="3"/>
  <c r="DM363" i="3"/>
  <c r="DL363" i="3"/>
  <c r="DK363" i="3"/>
  <c r="DJ363" i="3"/>
  <c r="DI363" i="3"/>
  <c r="DH363" i="3"/>
  <c r="DG363" i="3"/>
  <c r="DF363" i="3"/>
  <c r="DE363" i="3"/>
  <c r="DD363" i="3"/>
  <c r="DC363" i="3"/>
  <c r="DB363" i="3"/>
  <c r="DA363" i="3"/>
  <c r="CZ363" i="3"/>
  <c r="CY363" i="3"/>
  <c r="CX363" i="3"/>
  <c r="CW363" i="3"/>
  <c r="CV363" i="3"/>
  <c r="CU363" i="3"/>
  <c r="CT363" i="3"/>
  <c r="CS363" i="3"/>
  <c r="CR363" i="3"/>
  <c r="CQ363" i="3"/>
  <c r="CP363" i="3"/>
  <c r="CO363" i="3"/>
  <c r="CN363" i="3"/>
  <c r="CM363" i="3"/>
  <c r="CL363" i="3"/>
  <c r="CK363" i="3"/>
  <c r="CJ363" i="3"/>
  <c r="CI363" i="3"/>
  <c r="CH363" i="3"/>
  <c r="CG363" i="3"/>
  <c r="CF363" i="3"/>
  <c r="CD363" i="3"/>
  <c r="DN362" i="3"/>
  <c r="DM362" i="3"/>
  <c r="DL362" i="3"/>
  <c r="DK362" i="3"/>
  <c r="DJ362" i="3"/>
  <c r="DI362" i="3"/>
  <c r="DH362" i="3"/>
  <c r="DG362" i="3"/>
  <c r="DF362" i="3"/>
  <c r="DE362" i="3"/>
  <c r="DD362" i="3"/>
  <c r="DC362" i="3"/>
  <c r="DB362" i="3"/>
  <c r="DA362" i="3"/>
  <c r="CZ362" i="3"/>
  <c r="CY362" i="3"/>
  <c r="CX362" i="3"/>
  <c r="CW362" i="3"/>
  <c r="CV362" i="3"/>
  <c r="CU362" i="3"/>
  <c r="CT362" i="3"/>
  <c r="CS362" i="3"/>
  <c r="CR362" i="3"/>
  <c r="CQ362" i="3"/>
  <c r="CP362" i="3"/>
  <c r="CO362" i="3"/>
  <c r="CN362" i="3"/>
  <c r="CM362" i="3"/>
  <c r="CL362" i="3"/>
  <c r="CK362" i="3"/>
  <c r="CJ362" i="3"/>
  <c r="CI362" i="3"/>
  <c r="CH362" i="3"/>
  <c r="CG362" i="3"/>
  <c r="CF362" i="3"/>
  <c r="CD362" i="3"/>
  <c r="DN361" i="3"/>
  <c r="DM361" i="3"/>
  <c r="DL361" i="3"/>
  <c r="DK361" i="3"/>
  <c r="DJ361" i="3"/>
  <c r="DI361" i="3"/>
  <c r="DH361" i="3"/>
  <c r="DG361" i="3"/>
  <c r="DF361" i="3"/>
  <c r="DE361" i="3"/>
  <c r="DD361" i="3"/>
  <c r="DC361" i="3"/>
  <c r="DB361" i="3"/>
  <c r="DA361" i="3"/>
  <c r="CZ361" i="3"/>
  <c r="CY361" i="3"/>
  <c r="CX361" i="3"/>
  <c r="CW361" i="3"/>
  <c r="CV361" i="3"/>
  <c r="CU361" i="3"/>
  <c r="CT361" i="3"/>
  <c r="CS361" i="3"/>
  <c r="CR361" i="3"/>
  <c r="CQ361" i="3"/>
  <c r="CP361" i="3"/>
  <c r="CO361" i="3"/>
  <c r="CN361" i="3"/>
  <c r="CM361" i="3"/>
  <c r="CL361" i="3"/>
  <c r="CK361" i="3"/>
  <c r="CJ361" i="3"/>
  <c r="CI361" i="3"/>
  <c r="CH361" i="3"/>
  <c r="CG361" i="3"/>
  <c r="CF361" i="3"/>
  <c r="CD361" i="3"/>
  <c r="DN360" i="3"/>
  <c r="DM360" i="3"/>
  <c r="DL360" i="3"/>
  <c r="DK360" i="3"/>
  <c r="DJ360" i="3"/>
  <c r="DI360" i="3"/>
  <c r="DH360" i="3"/>
  <c r="DG360" i="3"/>
  <c r="DF360" i="3"/>
  <c r="DE360" i="3"/>
  <c r="DD360" i="3"/>
  <c r="DC360" i="3"/>
  <c r="DB360" i="3"/>
  <c r="DA360" i="3"/>
  <c r="CZ360" i="3"/>
  <c r="CY360" i="3"/>
  <c r="CX360" i="3"/>
  <c r="CW360" i="3"/>
  <c r="CV360" i="3"/>
  <c r="CU360" i="3"/>
  <c r="CT360" i="3"/>
  <c r="CS360" i="3"/>
  <c r="CR360" i="3"/>
  <c r="CQ360" i="3"/>
  <c r="CP360" i="3"/>
  <c r="CO360" i="3"/>
  <c r="CN360" i="3"/>
  <c r="CM360" i="3"/>
  <c r="CL360" i="3"/>
  <c r="CK360" i="3"/>
  <c r="CJ360" i="3"/>
  <c r="CI360" i="3"/>
  <c r="CH360" i="3"/>
  <c r="CG360" i="3"/>
  <c r="CF360" i="3"/>
  <c r="CD360" i="3"/>
  <c r="DN359" i="3"/>
  <c r="DM359" i="3"/>
  <c r="DL359" i="3"/>
  <c r="DK359" i="3"/>
  <c r="DJ359" i="3"/>
  <c r="DI359" i="3"/>
  <c r="DH359" i="3"/>
  <c r="DG359" i="3"/>
  <c r="DF359" i="3"/>
  <c r="DE359" i="3"/>
  <c r="DD359" i="3"/>
  <c r="DC359" i="3"/>
  <c r="DB359" i="3"/>
  <c r="DA359" i="3"/>
  <c r="CZ359" i="3"/>
  <c r="CY359" i="3"/>
  <c r="CX359" i="3"/>
  <c r="CW359" i="3"/>
  <c r="CV359" i="3"/>
  <c r="CU359" i="3"/>
  <c r="CT359" i="3"/>
  <c r="CS359" i="3"/>
  <c r="CR359" i="3"/>
  <c r="CQ359" i="3"/>
  <c r="CP359" i="3"/>
  <c r="CO359" i="3"/>
  <c r="CN359" i="3"/>
  <c r="CM359" i="3"/>
  <c r="CL359" i="3"/>
  <c r="CK359" i="3"/>
  <c r="CJ359" i="3"/>
  <c r="CI359" i="3"/>
  <c r="CH359" i="3"/>
  <c r="CG359" i="3"/>
  <c r="CF359" i="3"/>
  <c r="CD359" i="3"/>
  <c r="DN358" i="3"/>
  <c r="DM358" i="3"/>
  <c r="DL358" i="3"/>
  <c r="DK358" i="3"/>
  <c r="DJ358" i="3"/>
  <c r="DI358" i="3"/>
  <c r="DH358" i="3"/>
  <c r="DG358" i="3"/>
  <c r="DF358" i="3"/>
  <c r="DE358" i="3"/>
  <c r="DD358" i="3"/>
  <c r="DC358" i="3"/>
  <c r="DB358" i="3"/>
  <c r="DA358" i="3"/>
  <c r="CZ358" i="3"/>
  <c r="CY358" i="3"/>
  <c r="CX358" i="3"/>
  <c r="CW358" i="3"/>
  <c r="CV358" i="3"/>
  <c r="CU358" i="3"/>
  <c r="CT358" i="3"/>
  <c r="CS358" i="3"/>
  <c r="CR358" i="3"/>
  <c r="CQ358" i="3"/>
  <c r="CP358" i="3"/>
  <c r="CO358" i="3"/>
  <c r="CN358" i="3"/>
  <c r="CM358" i="3"/>
  <c r="CL358" i="3"/>
  <c r="CK358" i="3"/>
  <c r="CJ358" i="3"/>
  <c r="CI358" i="3"/>
  <c r="CH358" i="3"/>
  <c r="CG358" i="3"/>
  <c r="CF358" i="3"/>
  <c r="CD358" i="3"/>
  <c r="DN357" i="3"/>
  <c r="DM357" i="3"/>
  <c r="DL357" i="3"/>
  <c r="DK357" i="3"/>
  <c r="DJ357" i="3"/>
  <c r="DI357" i="3"/>
  <c r="DH357" i="3"/>
  <c r="DG357" i="3"/>
  <c r="DF357" i="3"/>
  <c r="DE357" i="3"/>
  <c r="DD357" i="3"/>
  <c r="DC357" i="3"/>
  <c r="DB357" i="3"/>
  <c r="DA357" i="3"/>
  <c r="CZ357" i="3"/>
  <c r="CY357" i="3"/>
  <c r="CX357" i="3"/>
  <c r="CW357" i="3"/>
  <c r="CV357" i="3"/>
  <c r="CU357" i="3"/>
  <c r="CT357" i="3"/>
  <c r="CS357" i="3"/>
  <c r="CR357" i="3"/>
  <c r="CQ357" i="3"/>
  <c r="CP357" i="3"/>
  <c r="CO357" i="3"/>
  <c r="CN357" i="3"/>
  <c r="CM357" i="3"/>
  <c r="CL357" i="3"/>
  <c r="CK357" i="3"/>
  <c r="CJ357" i="3"/>
  <c r="CI357" i="3"/>
  <c r="CH357" i="3"/>
  <c r="CG357" i="3"/>
  <c r="CF357" i="3"/>
  <c r="CD357" i="3"/>
  <c r="DN356" i="3"/>
  <c r="DM356" i="3"/>
  <c r="DL356" i="3"/>
  <c r="DK356" i="3"/>
  <c r="DJ356" i="3"/>
  <c r="DI356" i="3"/>
  <c r="DH356" i="3"/>
  <c r="DG356" i="3"/>
  <c r="DF356" i="3"/>
  <c r="DE356" i="3"/>
  <c r="DD356" i="3"/>
  <c r="DC356" i="3"/>
  <c r="DB356" i="3"/>
  <c r="DA356" i="3"/>
  <c r="CZ356" i="3"/>
  <c r="CY356" i="3"/>
  <c r="CX356" i="3"/>
  <c r="CW356" i="3"/>
  <c r="CV356" i="3"/>
  <c r="CU356" i="3"/>
  <c r="CT356" i="3"/>
  <c r="CS356" i="3"/>
  <c r="CR356" i="3"/>
  <c r="CQ356" i="3"/>
  <c r="CP356" i="3"/>
  <c r="CO356" i="3"/>
  <c r="CN356" i="3"/>
  <c r="CM356" i="3"/>
  <c r="CL356" i="3"/>
  <c r="CK356" i="3"/>
  <c r="CJ356" i="3"/>
  <c r="CI356" i="3"/>
  <c r="CH356" i="3"/>
  <c r="CG356" i="3"/>
  <c r="CF356" i="3"/>
  <c r="CD356" i="3"/>
  <c r="DN355" i="3"/>
  <c r="DM355" i="3"/>
  <c r="DL355" i="3"/>
  <c r="DK355" i="3"/>
  <c r="DJ355" i="3"/>
  <c r="DI355" i="3"/>
  <c r="DH355" i="3"/>
  <c r="DG355" i="3"/>
  <c r="DF355" i="3"/>
  <c r="DE355" i="3"/>
  <c r="DD355" i="3"/>
  <c r="DC355" i="3"/>
  <c r="DB355" i="3"/>
  <c r="DA355" i="3"/>
  <c r="CZ355" i="3"/>
  <c r="CY355" i="3"/>
  <c r="CX355" i="3"/>
  <c r="CW355" i="3"/>
  <c r="CV355" i="3"/>
  <c r="CU355" i="3"/>
  <c r="CT355" i="3"/>
  <c r="CS355" i="3"/>
  <c r="CR355" i="3"/>
  <c r="CQ355" i="3"/>
  <c r="CP355" i="3"/>
  <c r="CO355" i="3"/>
  <c r="CN355" i="3"/>
  <c r="CM355" i="3"/>
  <c r="CL355" i="3"/>
  <c r="CK355" i="3"/>
  <c r="CJ355" i="3"/>
  <c r="CI355" i="3"/>
  <c r="CH355" i="3"/>
  <c r="CG355" i="3"/>
  <c r="CF355" i="3"/>
  <c r="CD355" i="3"/>
  <c r="DN354" i="3"/>
  <c r="DM354" i="3"/>
  <c r="DL354" i="3"/>
  <c r="DK354" i="3"/>
  <c r="DJ354" i="3"/>
  <c r="DI354" i="3"/>
  <c r="DH354" i="3"/>
  <c r="DG354" i="3"/>
  <c r="DF354" i="3"/>
  <c r="DE354" i="3"/>
  <c r="DD354" i="3"/>
  <c r="DC354" i="3"/>
  <c r="DB354" i="3"/>
  <c r="DA354" i="3"/>
  <c r="CZ354" i="3"/>
  <c r="CY354" i="3"/>
  <c r="CX354" i="3"/>
  <c r="CW354" i="3"/>
  <c r="CV354" i="3"/>
  <c r="CU354" i="3"/>
  <c r="CT354" i="3"/>
  <c r="CS354" i="3"/>
  <c r="CR354" i="3"/>
  <c r="CQ354" i="3"/>
  <c r="CP354" i="3"/>
  <c r="CO354" i="3"/>
  <c r="CN354" i="3"/>
  <c r="CM354" i="3"/>
  <c r="CL354" i="3"/>
  <c r="CK354" i="3"/>
  <c r="CJ354" i="3"/>
  <c r="CI354" i="3"/>
  <c r="CH354" i="3"/>
  <c r="CG354" i="3"/>
  <c r="CF354" i="3"/>
  <c r="CD354" i="3"/>
  <c r="DN353" i="3"/>
  <c r="DM353" i="3"/>
  <c r="DL353" i="3"/>
  <c r="DK353" i="3"/>
  <c r="DJ353" i="3"/>
  <c r="DI353" i="3"/>
  <c r="DH353" i="3"/>
  <c r="DG353" i="3"/>
  <c r="DF353" i="3"/>
  <c r="DE353" i="3"/>
  <c r="DD353" i="3"/>
  <c r="DC353" i="3"/>
  <c r="DB353" i="3"/>
  <c r="DA353" i="3"/>
  <c r="CZ353" i="3"/>
  <c r="CY353" i="3"/>
  <c r="CX353" i="3"/>
  <c r="CW353" i="3"/>
  <c r="CV353" i="3"/>
  <c r="CU353" i="3"/>
  <c r="CT353" i="3"/>
  <c r="CS353" i="3"/>
  <c r="CR353" i="3"/>
  <c r="CQ353" i="3"/>
  <c r="CP353" i="3"/>
  <c r="CO353" i="3"/>
  <c r="CN353" i="3"/>
  <c r="CM353" i="3"/>
  <c r="CL353" i="3"/>
  <c r="CK353" i="3"/>
  <c r="CJ353" i="3"/>
  <c r="CI353" i="3"/>
  <c r="CH353" i="3"/>
  <c r="CG353" i="3"/>
  <c r="CF353" i="3"/>
  <c r="CD353" i="3"/>
  <c r="DN352" i="3"/>
  <c r="DM352" i="3"/>
  <c r="DL352" i="3"/>
  <c r="DK352" i="3"/>
  <c r="DJ352" i="3"/>
  <c r="DI352" i="3"/>
  <c r="DH352" i="3"/>
  <c r="DG352" i="3"/>
  <c r="DF352" i="3"/>
  <c r="DE352" i="3"/>
  <c r="DD352" i="3"/>
  <c r="DC352" i="3"/>
  <c r="DB352" i="3"/>
  <c r="DA352" i="3"/>
  <c r="CZ352" i="3"/>
  <c r="CY352" i="3"/>
  <c r="CX352" i="3"/>
  <c r="CW352" i="3"/>
  <c r="CV352" i="3"/>
  <c r="CU352" i="3"/>
  <c r="CT352" i="3"/>
  <c r="CS352" i="3"/>
  <c r="CR352" i="3"/>
  <c r="CQ352" i="3"/>
  <c r="CP352" i="3"/>
  <c r="CO352" i="3"/>
  <c r="CN352" i="3"/>
  <c r="CM352" i="3"/>
  <c r="CL352" i="3"/>
  <c r="CK352" i="3"/>
  <c r="CJ352" i="3"/>
  <c r="CI352" i="3"/>
  <c r="CH352" i="3"/>
  <c r="CG352" i="3"/>
  <c r="CF352" i="3"/>
  <c r="CD352" i="3"/>
  <c r="DN351" i="3"/>
  <c r="DM351" i="3"/>
  <c r="DL351" i="3"/>
  <c r="DK351" i="3"/>
  <c r="DJ351" i="3"/>
  <c r="DI351" i="3"/>
  <c r="DH351" i="3"/>
  <c r="DG351" i="3"/>
  <c r="DF351" i="3"/>
  <c r="DE351" i="3"/>
  <c r="DD351" i="3"/>
  <c r="DC351" i="3"/>
  <c r="DB351" i="3"/>
  <c r="DA351" i="3"/>
  <c r="CZ351" i="3"/>
  <c r="CY351" i="3"/>
  <c r="CX351" i="3"/>
  <c r="CW351" i="3"/>
  <c r="CV351" i="3"/>
  <c r="CU351" i="3"/>
  <c r="CT351" i="3"/>
  <c r="CS351" i="3"/>
  <c r="CR351" i="3"/>
  <c r="CQ351" i="3"/>
  <c r="CP351" i="3"/>
  <c r="CO351" i="3"/>
  <c r="CN351" i="3"/>
  <c r="CM351" i="3"/>
  <c r="CL351" i="3"/>
  <c r="CK351" i="3"/>
  <c r="CJ351" i="3"/>
  <c r="CI351" i="3"/>
  <c r="CH351" i="3"/>
  <c r="CG351" i="3"/>
  <c r="CF351" i="3"/>
  <c r="CD351" i="3"/>
  <c r="DN350" i="3"/>
  <c r="DM350" i="3"/>
  <c r="DL350" i="3"/>
  <c r="DK350" i="3"/>
  <c r="DJ350" i="3"/>
  <c r="DI350" i="3"/>
  <c r="DH350" i="3"/>
  <c r="DG350" i="3"/>
  <c r="DF350" i="3"/>
  <c r="DE350" i="3"/>
  <c r="DD350" i="3"/>
  <c r="DC350" i="3"/>
  <c r="DB350" i="3"/>
  <c r="DA350" i="3"/>
  <c r="CZ350" i="3"/>
  <c r="CY350" i="3"/>
  <c r="CX350" i="3"/>
  <c r="CW350" i="3"/>
  <c r="CV350" i="3"/>
  <c r="CU350" i="3"/>
  <c r="CT350" i="3"/>
  <c r="CS350" i="3"/>
  <c r="CR350" i="3"/>
  <c r="CQ350" i="3"/>
  <c r="CP350" i="3"/>
  <c r="CO350" i="3"/>
  <c r="CN350" i="3"/>
  <c r="CM350" i="3"/>
  <c r="CL350" i="3"/>
  <c r="CK350" i="3"/>
  <c r="CJ350" i="3"/>
  <c r="CI350" i="3"/>
  <c r="CH350" i="3"/>
  <c r="CG350" i="3"/>
  <c r="CF350" i="3"/>
  <c r="CD350" i="3"/>
  <c r="DN349" i="3"/>
  <c r="DM349" i="3"/>
  <c r="DL349" i="3"/>
  <c r="DK349" i="3"/>
  <c r="DJ349" i="3"/>
  <c r="DI349" i="3"/>
  <c r="DH349" i="3"/>
  <c r="DG349" i="3"/>
  <c r="DF349" i="3"/>
  <c r="DE349" i="3"/>
  <c r="DD349" i="3"/>
  <c r="DC349" i="3"/>
  <c r="DB349" i="3"/>
  <c r="DA349" i="3"/>
  <c r="CZ349" i="3"/>
  <c r="CY349" i="3"/>
  <c r="CX349" i="3"/>
  <c r="CW349" i="3"/>
  <c r="CV349" i="3"/>
  <c r="CU349" i="3"/>
  <c r="CT349" i="3"/>
  <c r="CS349" i="3"/>
  <c r="CR349" i="3"/>
  <c r="CQ349" i="3"/>
  <c r="CP349" i="3"/>
  <c r="CO349" i="3"/>
  <c r="CN349" i="3"/>
  <c r="CM349" i="3"/>
  <c r="CL349" i="3"/>
  <c r="CK349" i="3"/>
  <c r="CJ349" i="3"/>
  <c r="CI349" i="3"/>
  <c r="CH349" i="3"/>
  <c r="CG349" i="3"/>
  <c r="CF349" i="3"/>
  <c r="CD349" i="3"/>
  <c r="DN348" i="3"/>
  <c r="DM348" i="3"/>
  <c r="DL348" i="3"/>
  <c r="DK348" i="3"/>
  <c r="DJ348" i="3"/>
  <c r="DI348" i="3"/>
  <c r="DH348" i="3"/>
  <c r="DG348" i="3"/>
  <c r="DF348" i="3"/>
  <c r="DE348" i="3"/>
  <c r="DD348" i="3"/>
  <c r="DC348" i="3"/>
  <c r="DB348" i="3"/>
  <c r="DA348" i="3"/>
  <c r="CZ348" i="3"/>
  <c r="CY348" i="3"/>
  <c r="CX348" i="3"/>
  <c r="CW348" i="3"/>
  <c r="CV348" i="3"/>
  <c r="CU348" i="3"/>
  <c r="CT348" i="3"/>
  <c r="CS348" i="3"/>
  <c r="CR348" i="3"/>
  <c r="CQ348" i="3"/>
  <c r="CP348" i="3"/>
  <c r="CO348" i="3"/>
  <c r="CN348" i="3"/>
  <c r="CM348" i="3"/>
  <c r="CL348" i="3"/>
  <c r="CK348" i="3"/>
  <c r="CJ348" i="3"/>
  <c r="CI348" i="3"/>
  <c r="CH348" i="3"/>
  <c r="CG348" i="3"/>
  <c r="CF348" i="3"/>
  <c r="CD348" i="3"/>
  <c r="DN347" i="3"/>
  <c r="DM347" i="3"/>
  <c r="DL347" i="3"/>
  <c r="DK347" i="3"/>
  <c r="DJ347" i="3"/>
  <c r="DI347" i="3"/>
  <c r="DH347" i="3"/>
  <c r="DG347" i="3"/>
  <c r="DF347" i="3"/>
  <c r="DE347" i="3"/>
  <c r="DD347" i="3"/>
  <c r="DC347" i="3"/>
  <c r="DB347" i="3"/>
  <c r="DA347" i="3"/>
  <c r="CZ347" i="3"/>
  <c r="CY347" i="3"/>
  <c r="CX347" i="3"/>
  <c r="CW347" i="3"/>
  <c r="CV347" i="3"/>
  <c r="CU347" i="3"/>
  <c r="CT347" i="3"/>
  <c r="CS347" i="3"/>
  <c r="CR347" i="3"/>
  <c r="CQ347" i="3"/>
  <c r="CP347" i="3"/>
  <c r="CO347" i="3"/>
  <c r="CN347" i="3"/>
  <c r="CM347" i="3"/>
  <c r="CL347" i="3"/>
  <c r="CK347" i="3"/>
  <c r="CJ347" i="3"/>
  <c r="CI347" i="3"/>
  <c r="CH347" i="3"/>
  <c r="CG347" i="3"/>
  <c r="CF347" i="3"/>
  <c r="CD347" i="3"/>
  <c r="DN346" i="3"/>
  <c r="DM346" i="3"/>
  <c r="DL346" i="3"/>
  <c r="DK346" i="3"/>
  <c r="DJ346" i="3"/>
  <c r="DI346" i="3"/>
  <c r="DH346" i="3"/>
  <c r="DG346" i="3"/>
  <c r="DF346" i="3"/>
  <c r="DE346" i="3"/>
  <c r="DD346" i="3"/>
  <c r="DC346" i="3"/>
  <c r="DB346" i="3"/>
  <c r="DA346" i="3"/>
  <c r="CZ346" i="3"/>
  <c r="CY346" i="3"/>
  <c r="CX346" i="3"/>
  <c r="CW346" i="3"/>
  <c r="CV346" i="3"/>
  <c r="CU346" i="3"/>
  <c r="CT346" i="3"/>
  <c r="CS346" i="3"/>
  <c r="CR346" i="3"/>
  <c r="CQ346" i="3"/>
  <c r="CP346" i="3"/>
  <c r="CO346" i="3"/>
  <c r="CN346" i="3"/>
  <c r="CM346" i="3"/>
  <c r="CL346" i="3"/>
  <c r="CK346" i="3"/>
  <c r="CJ346" i="3"/>
  <c r="CI346" i="3"/>
  <c r="CH346" i="3"/>
  <c r="CG346" i="3"/>
  <c r="CF346" i="3"/>
  <c r="CD346" i="3"/>
  <c r="DN345" i="3"/>
  <c r="DM345" i="3"/>
  <c r="DL345" i="3"/>
  <c r="DK345" i="3"/>
  <c r="DJ345" i="3"/>
  <c r="DI345" i="3"/>
  <c r="DH345" i="3"/>
  <c r="DG345" i="3"/>
  <c r="DF345" i="3"/>
  <c r="DE345" i="3"/>
  <c r="DD345" i="3"/>
  <c r="DC345" i="3"/>
  <c r="DB345" i="3"/>
  <c r="DA345" i="3"/>
  <c r="CZ345" i="3"/>
  <c r="CY345" i="3"/>
  <c r="CX345" i="3"/>
  <c r="CW345" i="3"/>
  <c r="CV345" i="3"/>
  <c r="CU345" i="3"/>
  <c r="CT345" i="3"/>
  <c r="CS345" i="3"/>
  <c r="CR345" i="3"/>
  <c r="CQ345" i="3"/>
  <c r="CP345" i="3"/>
  <c r="CO345" i="3"/>
  <c r="CN345" i="3"/>
  <c r="CM345" i="3"/>
  <c r="CL345" i="3"/>
  <c r="CK345" i="3"/>
  <c r="CJ345" i="3"/>
  <c r="CI345" i="3"/>
  <c r="CH345" i="3"/>
  <c r="CG345" i="3"/>
  <c r="CF345" i="3"/>
  <c r="CD345" i="3"/>
  <c r="DN344" i="3"/>
  <c r="DM344" i="3"/>
  <c r="DL344" i="3"/>
  <c r="DK344" i="3"/>
  <c r="DJ344" i="3"/>
  <c r="DI344" i="3"/>
  <c r="DH344" i="3"/>
  <c r="DG344" i="3"/>
  <c r="DF344" i="3"/>
  <c r="DE344" i="3"/>
  <c r="DD344" i="3"/>
  <c r="DC344" i="3"/>
  <c r="DB344" i="3"/>
  <c r="DA344" i="3"/>
  <c r="CZ344" i="3"/>
  <c r="CY344" i="3"/>
  <c r="CX344" i="3"/>
  <c r="CW344" i="3"/>
  <c r="CV344" i="3"/>
  <c r="CU344" i="3"/>
  <c r="CT344" i="3"/>
  <c r="CS344" i="3"/>
  <c r="CR344" i="3"/>
  <c r="CQ344" i="3"/>
  <c r="CP344" i="3"/>
  <c r="CO344" i="3"/>
  <c r="CN344" i="3"/>
  <c r="CM344" i="3"/>
  <c r="CL344" i="3"/>
  <c r="CK344" i="3"/>
  <c r="CJ344" i="3"/>
  <c r="CI344" i="3"/>
  <c r="CH344" i="3"/>
  <c r="CG344" i="3"/>
  <c r="CF344" i="3"/>
  <c r="CD344" i="3"/>
  <c r="DN343" i="3"/>
  <c r="DM343" i="3"/>
  <c r="DL343" i="3"/>
  <c r="DK343" i="3"/>
  <c r="DJ343" i="3"/>
  <c r="DI343" i="3"/>
  <c r="DH343" i="3"/>
  <c r="DG343" i="3"/>
  <c r="DF343" i="3"/>
  <c r="DE343" i="3"/>
  <c r="DD343" i="3"/>
  <c r="DC343" i="3"/>
  <c r="DB343" i="3"/>
  <c r="DA343" i="3"/>
  <c r="CZ343" i="3"/>
  <c r="CY343" i="3"/>
  <c r="CX343" i="3"/>
  <c r="CW343" i="3"/>
  <c r="CV343" i="3"/>
  <c r="CU343" i="3"/>
  <c r="CT343" i="3"/>
  <c r="CS343" i="3"/>
  <c r="CR343" i="3"/>
  <c r="CQ343" i="3"/>
  <c r="CP343" i="3"/>
  <c r="CO343" i="3"/>
  <c r="CN343" i="3"/>
  <c r="CM343" i="3"/>
  <c r="CL343" i="3"/>
  <c r="CK343" i="3"/>
  <c r="CJ343" i="3"/>
  <c r="CI343" i="3"/>
  <c r="CH343" i="3"/>
  <c r="CG343" i="3"/>
  <c r="CF343" i="3"/>
  <c r="CD343" i="3"/>
  <c r="DN342" i="3"/>
  <c r="DM342" i="3"/>
  <c r="DL342" i="3"/>
  <c r="DK342" i="3"/>
  <c r="DJ342" i="3"/>
  <c r="DI342" i="3"/>
  <c r="DH342" i="3"/>
  <c r="DG342" i="3"/>
  <c r="DF342" i="3"/>
  <c r="DE342" i="3"/>
  <c r="DD342" i="3"/>
  <c r="DC342" i="3"/>
  <c r="DB342" i="3"/>
  <c r="DA342" i="3"/>
  <c r="CZ342" i="3"/>
  <c r="CY342" i="3"/>
  <c r="CX342" i="3"/>
  <c r="CW342" i="3"/>
  <c r="CV342" i="3"/>
  <c r="CU342" i="3"/>
  <c r="CT342" i="3"/>
  <c r="CS342" i="3"/>
  <c r="CR342" i="3"/>
  <c r="CQ342" i="3"/>
  <c r="CP342" i="3"/>
  <c r="CO342" i="3"/>
  <c r="CN342" i="3"/>
  <c r="CM342" i="3"/>
  <c r="CL342" i="3"/>
  <c r="CK342" i="3"/>
  <c r="CJ342" i="3"/>
  <c r="CI342" i="3"/>
  <c r="CH342" i="3"/>
  <c r="CG342" i="3"/>
  <c r="CF342" i="3"/>
  <c r="CD342" i="3"/>
  <c r="DN341" i="3"/>
  <c r="DM341" i="3"/>
  <c r="DL341" i="3"/>
  <c r="DK341" i="3"/>
  <c r="DJ341" i="3"/>
  <c r="DI341" i="3"/>
  <c r="DH341" i="3"/>
  <c r="DG341" i="3"/>
  <c r="DF341" i="3"/>
  <c r="DE341" i="3"/>
  <c r="DD341" i="3"/>
  <c r="DC341" i="3"/>
  <c r="DB341" i="3"/>
  <c r="DA341" i="3"/>
  <c r="CZ341" i="3"/>
  <c r="CY341" i="3"/>
  <c r="CX341" i="3"/>
  <c r="CW341" i="3"/>
  <c r="CV341" i="3"/>
  <c r="CU341" i="3"/>
  <c r="CT341" i="3"/>
  <c r="CS341" i="3"/>
  <c r="CR341" i="3"/>
  <c r="CQ341" i="3"/>
  <c r="CP341" i="3"/>
  <c r="CO341" i="3"/>
  <c r="CN341" i="3"/>
  <c r="CM341" i="3"/>
  <c r="CL341" i="3"/>
  <c r="CK341" i="3"/>
  <c r="CJ341" i="3"/>
  <c r="CI341" i="3"/>
  <c r="CH341" i="3"/>
  <c r="CG341" i="3"/>
  <c r="CF341" i="3"/>
  <c r="CD341" i="3"/>
  <c r="DN340" i="3"/>
  <c r="DM340" i="3"/>
  <c r="DL340" i="3"/>
  <c r="DK340" i="3"/>
  <c r="DJ340" i="3"/>
  <c r="DI340" i="3"/>
  <c r="DH340" i="3"/>
  <c r="DG340" i="3"/>
  <c r="DF340" i="3"/>
  <c r="DE340" i="3"/>
  <c r="DD340" i="3"/>
  <c r="DC340" i="3"/>
  <c r="DB340" i="3"/>
  <c r="DA340" i="3"/>
  <c r="CZ340" i="3"/>
  <c r="CY340" i="3"/>
  <c r="CX340" i="3"/>
  <c r="CW340" i="3"/>
  <c r="CV340" i="3"/>
  <c r="CU340" i="3"/>
  <c r="CT340" i="3"/>
  <c r="CS340" i="3"/>
  <c r="CR340" i="3"/>
  <c r="CQ340" i="3"/>
  <c r="CP340" i="3"/>
  <c r="CO340" i="3"/>
  <c r="CN340" i="3"/>
  <c r="CM340" i="3"/>
  <c r="CL340" i="3"/>
  <c r="CK340" i="3"/>
  <c r="CJ340" i="3"/>
  <c r="CI340" i="3"/>
  <c r="CH340" i="3"/>
  <c r="CG340" i="3"/>
  <c r="CF340" i="3"/>
  <c r="CD340" i="3"/>
  <c r="DN339" i="3"/>
  <c r="DM339" i="3"/>
  <c r="DL339" i="3"/>
  <c r="DK339" i="3"/>
  <c r="DJ339" i="3"/>
  <c r="DI339" i="3"/>
  <c r="DH339" i="3"/>
  <c r="DG339" i="3"/>
  <c r="DF339" i="3"/>
  <c r="DE339" i="3"/>
  <c r="DD339" i="3"/>
  <c r="DC339" i="3"/>
  <c r="DB339" i="3"/>
  <c r="DA339" i="3"/>
  <c r="CZ339" i="3"/>
  <c r="CY339" i="3"/>
  <c r="CX339" i="3"/>
  <c r="CW339" i="3"/>
  <c r="CV339" i="3"/>
  <c r="CU339" i="3"/>
  <c r="CT339" i="3"/>
  <c r="CS339" i="3"/>
  <c r="CR339" i="3"/>
  <c r="CQ339" i="3"/>
  <c r="CP339" i="3"/>
  <c r="CO339" i="3"/>
  <c r="CN339" i="3"/>
  <c r="CM339" i="3"/>
  <c r="CL339" i="3"/>
  <c r="CK339" i="3"/>
  <c r="CJ339" i="3"/>
  <c r="CI339" i="3"/>
  <c r="CH339" i="3"/>
  <c r="CG339" i="3"/>
  <c r="CF339" i="3"/>
  <c r="CD339" i="3"/>
  <c r="DN338" i="3"/>
  <c r="DM338" i="3"/>
  <c r="DL338" i="3"/>
  <c r="DK338" i="3"/>
  <c r="DJ338" i="3"/>
  <c r="DI338" i="3"/>
  <c r="DH338" i="3"/>
  <c r="DG338" i="3"/>
  <c r="DF338" i="3"/>
  <c r="DE338" i="3"/>
  <c r="DD338" i="3"/>
  <c r="DC338" i="3"/>
  <c r="DB338" i="3"/>
  <c r="DA338" i="3"/>
  <c r="CZ338" i="3"/>
  <c r="CY338" i="3"/>
  <c r="CX338" i="3"/>
  <c r="CW338" i="3"/>
  <c r="CV338" i="3"/>
  <c r="CU338" i="3"/>
  <c r="CT338" i="3"/>
  <c r="CS338" i="3"/>
  <c r="CR338" i="3"/>
  <c r="CQ338" i="3"/>
  <c r="CP338" i="3"/>
  <c r="CO338" i="3"/>
  <c r="CN338" i="3"/>
  <c r="CM338" i="3"/>
  <c r="CL338" i="3"/>
  <c r="CK338" i="3"/>
  <c r="CJ338" i="3"/>
  <c r="CI338" i="3"/>
  <c r="CH338" i="3"/>
  <c r="CG338" i="3"/>
  <c r="CF338" i="3"/>
  <c r="CD338" i="3"/>
  <c r="DN337" i="3"/>
  <c r="DM337" i="3"/>
  <c r="DL337" i="3"/>
  <c r="DK337" i="3"/>
  <c r="DJ337" i="3"/>
  <c r="DI337" i="3"/>
  <c r="DH337" i="3"/>
  <c r="DG337" i="3"/>
  <c r="DF337" i="3"/>
  <c r="DE337" i="3"/>
  <c r="DD337" i="3"/>
  <c r="DC337" i="3"/>
  <c r="DB337" i="3"/>
  <c r="DA337" i="3"/>
  <c r="CZ337" i="3"/>
  <c r="CY337" i="3"/>
  <c r="CX337" i="3"/>
  <c r="CW337" i="3"/>
  <c r="CV337" i="3"/>
  <c r="CU337" i="3"/>
  <c r="CT337" i="3"/>
  <c r="CS337" i="3"/>
  <c r="CR337" i="3"/>
  <c r="CQ337" i="3"/>
  <c r="CP337" i="3"/>
  <c r="CO337" i="3"/>
  <c r="CN337" i="3"/>
  <c r="CM337" i="3"/>
  <c r="CL337" i="3"/>
  <c r="CK337" i="3"/>
  <c r="CJ337" i="3"/>
  <c r="CI337" i="3"/>
  <c r="CH337" i="3"/>
  <c r="CG337" i="3"/>
  <c r="CF337" i="3"/>
  <c r="CD337" i="3"/>
  <c r="DN336" i="3"/>
  <c r="DM336" i="3"/>
  <c r="DL336" i="3"/>
  <c r="DK336" i="3"/>
  <c r="DJ336" i="3"/>
  <c r="DI336" i="3"/>
  <c r="DH336" i="3"/>
  <c r="DG336" i="3"/>
  <c r="DF336" i="3"/>
  <c r="DE336" i="3"/>
  <c r="DD336" i="3"/>
  <c r="DC336" i="3"/>
  <c r="DB336" i="3"/>
  <c r="DA336" i="3"/>
  <c r="CZ336" i="3"/>
  <c r="CY336" i="3"/>
  <c r="CX336" i="3"/>
  <c r="CW336" i="3"/>
  <c r="CV336" i="3"/>
  <c r="CU336" i="3"/>
  <c r="CT336" i="3"/>
  <c r="CS336" i="3"/>
  <c r="CR336" i="3"/>
  <c r="CQ336" i="3"/>
  <c r="CP336" i="3"/>
  <c r="CO336" i="3"/>
  <c r="CN336" i="3"/>
  <c r="CM336" i="3"/>
  <c r="CL336" i="3"/>
  <c r="CK336" i="3"/>
  <c r="CJ336" i="3"/>
  <c r="CI336" i="3"/>
  <c r="CH336" i="3"/>
  <c r="CG336" i="3"/>
  <c r="CF336" i="3"/>
  <c r="CD336" i="3"/>
  <c r="DN335" i="3"/>
  <c r="DM335" i="3"/>
  <c r="DL335" i="3"/>
  <c r="DK335" i="3"/>
  <c r="DJ335" i="3"/>
  <c r="DI335" i="3"/>
  <c r="DH335" i="3"/>
  <c r="DG335" i="3"/>
  <c r="DF335" i="3"/>
  <c r="DE335" i="3"/>
  <c r="DD335" i="3"/>
  <c r="DC335" i="3"/>
  <c r="DB335" i="3"/>
  <c r="DA335" i="3"/>
  <c r="CZ335" i="3"/>
  <c r="CY335" i="3"/>
  <c r="CX335" i="3"/>
  <c r="CW335" i="3"/>
  <c r="CV335" i="3"/>
  <c r="CU335" i="3"/>
  <c r="CT335" i="3"/>
  <c r="CS335" i="3"/>
  <c r="CR335" i="3"/>
  <c r="CQ335" i="3"/>
  <c r="CP335" i="3"/>
  <c r="CO335" i="3"/>
  <c r="CN335" i="3"/>
  <c r="CM335" i="3"/>
  <c r="CL335" i="3"/>
  <c r="CK335" i="3"/>
  <c r="CJ335" i="3"/>
  <c r="CI335" i="3"/>
  <c r="CH335" i="3"/>
  <c r="CG335" i="3"/>
  <c r="CF335" i="3"/>
  <c r="CD335" i="3"/>
  <c r="DN334" i="3"/>
  <c r="DM334" i="3"/>
  <c r="DL334" i="3"/>
  <c r="DK334" i="3"/>
  <c r="DJ334" i="3"/>
  <c r="DI334" i="3"/>
  <c r="DH334" i="3"/>
  <c r="DG334" i="3"/>
  <c r="DF334" i="3"/>
  <c r="DE334" i="3"/>
  <c r="DD334" i="3"/>
  <c r="DC334" i="3"/>
  <c r="DB334" i="3"/>
  <c r="DA334" i="3"/>
  <c r="CZ334" i="3"/>
  <c r="CY334" i="3"/>
  <c r="CX334" i="3"/>
  <c r="CW334" i="3"/>
  <c r="CV334" i="3"/>
  <c r="CU334" i="3"/>
  <c r="CT334" i="3"/>
  <c r="CS334" i="3"/>
  <c r="CR334" i="3"/>
  <c r="CQ334" i="3"/>
  <c r="CP334" i="3"/>
  <c r="CO334" i="3"/>
  <c r="CN334" i="3"/>
  <c r="CM334" i="3"/>
  <c r="CL334" i="3"/>
  <c r="CK334" i="3"/>
  <c r="CJ334" i="3"/>
  <c r="CI334" i="3"/>
  <c r="CH334" i="3"/>
  <c r="CG334" i="3"/>
  <c r="CF334" i="3"/>
  <c r="CD334" i="3"/>
  <c r="DN333" i="3"/>
  <c r="DM333" i="3"/>
  <c r="DL333" i="3"/>
  <c r="DK333" i="3"/>
  <c r="DJ333" i="3"/>
  <c r="DI333" i="3"/>
  <c r="DH333" i="3"/>
  <c r="DG333" i="3"/>
  <c r="DF333" i="3"/>
  <c r="DE333" i="3"/>
  <c r="DD333" i="3"/>
  <c r="DC333" i="3"/>
  <c r="DB333" i="3"/>
  <c r="DA333" i="3"/>
  <c r="CZ333" i="3"/>
  <c r="CY333" i="3"/>
  <c r="CX333" i="3"/>
  <c r="CW333" i="3"/>
  <c r="CV333" i="3"/>
  <c r="CU333" i="3"/>
  <c r="CT333" i="3"/>
  <c r="CS333" i="3"/>
  <c r="CR333" i="3"/>
  <c r="CQ333" i="3"/>
  <c r="CP333" i="3"/>
  <c r="CO333" i="3"/>
  <c r="CN333" i="3"/>
  <c r="CM333" i="3"/>
  <c r="CL333" i="3"/>
  <c r="CK333" i="3"/>
  <c r="CJ333" i="3"/>
  <c r="CI333" i="3"/>
  <c r="CH333" i="3"/>
  <c r="CG333" i="3"/>
  <c r="CF333" i="3"/>
  <c r="CD333" i="3"/>
  <c r="DN332" i="3"/>
  <c r="DM332" i="3"/>
  <c r="DL332" i="3"/>
  <c r="DK332" i="3"/>
  <c r="DJ332" i="3"/>
  <c r="DI332" i="3"/>
  <c r="DH332" i="3"/>
  <c r="DG332" i="3"/>
  <c r="DF332" i="3"/>
  <c r="DE332" i="3"/>
  <c r="DD332" i="3"/>
  <c r="DC332" i="3"/>
  <c r="DB332" i="3"/>
  <c r="DA332" i="3"/>
  <c r="CZ332" i="3"/>
  <c r="CY332" i="3"/>
  <c r="CX332" i="3"/>
  <c r="CW332" i="3"/>
  <c r="CV332" i="3"/>
  <c r="CU332" i="3"/>
  <c r="CT332" i="3"/>
  <c r="CS332" i="3"/>
  <c r="CR332" i="3"/>
  <c r="CQ332" i="3"/>
  <c r="CP332" i="3"/>
  <c r="CO332" i="3"/>
  <c r="CN332" i="3"/>
  <c r="CM332" i="3"/>
  <c r="CL332" i="3"/>
  <c r="CK332" i="3"/>
  <c r="CJ332" i="3"/>
  <c r="CI332" i="3"/>
  <c r="CH332" i="3"/>
  <c r="CG332" i="3"/>
  <c r="CF332" i="3"/>
  <c r="CD332" i="3"/>
  <c r="DN331" i="3"/>
  <c r="DM331" i="3"/>
  <c r="DL331" i="3"/>
  <c r="DK331" i="3"/>
  <c r="DJ331" i="3"/>
  <c r="DI331" i="3"/>
  <c r="DH331" i="3"/>
  <c r="DG331" i="3"/>
  <c r="DF331" i="3"/>
  <c r="DE331" i="3"/>
  <c r="DD331" i="3"/>
  <c r="DC331" i="3"/>
  <c r="DB331" i="3"/>
  <c r="DA331" i="3"/>
  <c r="CZ331" i="3"/>
  <c r="CY331" i="3"/>
  <c r="CX331" i="3"/>
  <c r="CW331" i="3"/>
  <c r="CV331" i="3"/>
  <c r="CU331" i="3"/>
  <c r="CT331" i="3"/>
  <c r="CS331" i="3"/>
  <c r="CR331" i="3"/>
  <c r="CQ331" i="3"/>
  <c r="CP331" i="3"/>
  <c r="CO331" i="3"/>
  <c r="CN331" i="3"/>
  <c r="CM331" i="3"/>
  <c r="CL331" i="3"/>
  <c r="CK331" i="3"/>
  <c r="CJ331" i="3"/>
  <c r="CI331" i="3"/>
  <c r="CH331" i="3"/>
  <c r="CG331" i="3"/>
  <c r="CF331" i="3"/>
  <c r="CD331" i="3"/>
  <c r="DN330" i="3"/>
  <c r="DM330" i="3"/>
  <c r="DL330" i="3"/>
  <c r="DK330" i="3"/>
  <c r="DJ330" i="3"/>
  <c r="DI330" i="3"/>
  <c r="DH330" i="3"/>
  <c r="DG330" i="3"/>
  <c r="DF330" i="3"/>
  <c r="DE330" i="3"/>
  <c r="DD330" i="3"/>
  <c r="DC330" i="3"/>
  <c r="DB330" i="3"/>
  <c r="DA330" i="3"/>
  <c r="CZ330" i="3"/>
  <c r="CY330" i="3"/>
  <c r="CX330" i="3"/>
  <c r="CW330" i="3"/>
  <c r="CV330" i="3"/>
  <c r="CU330" i="3"/>
  <c r="CT330" i="3"/>
  <c r="CS330" i="3"/>
  <c r="CR330" i="3"/>
  <c r="CQ330" i="3"/>
  <c r="CP330" i="3"/>
  <c r="CO330" i="3"/>
  <c r="CN330" i="3"/>
  <c r="CM330" i="3"/>
  <c r="CL330" i="3"/>
  <c r="CK330" i="3"/>
  <c r="CJ330" i="3"/>
  <c r="CI330" i="3"/>
  <c r="CH330" i="3"/>
  <c r="CG330" i="3"/>
  <c r="CF330" i="3"/>
  <c r="CD330" i="3"/>
  <c r="DN329" i="3"/>
  <c r="DM329" i="3"/>
  <c r="DL329" i="3"/>
  <c r="DK329" i="3"/>
  <c r="DJ329" i="3"/>
  <c r="DI329" i="3"/>
  <c r="DH329" i="3"/>
  <c r="DG329" i="3"/>
  <c r="DF329" i="3"/>
  <c r="DE329" i="3"/>
  <c r="DD329" i="3"/>
  <c r="DC329" i="3"/>
  <c r="DB329" i="3"/>
  <c r="DA329" i="3"/>
  <c r="CZ329" i="3"/>
  <c r="CY329" i="3"/>
  <c r="CX329" i="3"/>
  <c r="CW329" i="3"/>
  <c r="CV329" i="3"/>
  <c r="CU329" i="3"/>
  <c r="CT329" i="3"/>
  <c r="CS329" i="3"/>
  <c r="CR329" i="3"/>
  <c r="CQ329" i="3"/>
  <c r="CP329" i="3"/>
  <c r="CO329" i="3"/>
  <c r="CN329" i="3"/>
  <c r="CM329" i="3"/>
  <c r="CL329" i="3"/>
  <c r="CK329" i="3"/>
  <c r="CJ329" i="3"/>
  <c r="CI329" i="3"/>
  <c r="CH329" i="3"/>
  <c r="CG329" i="3"/>
  <c r="CF329" i="3"/>
  <c r="CD329" i="3"/>
  <c r="DN328" i="3"/>
  <c r="DM328" i="3"/>
  <c r="DL328" i="3"/>
  <c r="DK328" i="3"/>
  <c r="DJ328" i="3"/>
  <c r="DI328" i="3"/>
  <c r="DH328" i="3"/>
  <c r="DG328" i="3"/>
  <c r="DF328" i="3"/>
  <c r="DE328" i="3"/>
  <c r="DD328" i="3"/>
  <c r="DC328" i="3"/>
  <c r="DB328" i="3"/>
  <c r="DA328" i="3"/>
  <c r="CZ328" i="3"/>
  <c r="CY328" i="3"/>
  <c r="CX328" i="3"/>
  <c r="CW328" i="3"/>
  <c r="CV328" i="3"/>
  <c r="CU328" i="3"/>
  <c r="CT328" i="3"/>
  <c r="CS328" i="3"/>
  <c r="CR328" i="3"/>
  <c r="CQ328" i="3"/>
  <c r="CP328" i="3"/>
  <c r="CO328" i="3"/>
  <c r="CN328" i="3"/>
  <c r="CM328" i="3"/>
  <c r="CL328" i="3"/>
  <c r="CK328" i="3"/>
  <c r="CJ328" i="3"/>
  <c r="CI328" i="3"/>
  <c r="CH328" i="3"/>
  <c r="CG328" i="3"/>
  <c r="CF328" i="3"/>
  <c r="CD328" i="3"/>
  <c r="DN327" i="3"/>
  <c r="DM327" i="3"/>
  <c r="DL327" i="3"/>
  <c r="DK327" i="3"/>
  <c r="DJ327" i="3"/>
  <c r="DI327" i="3"/>
  <c r="DH327" i="3"/>
  <c r="DG327" i="3"/>
  <c r="DF327" i="3"/>
  <c r="DE327" i="3"/>
  <c r="DD327" i="3"/>
  <c r="DC327" i="3"/>
  <c r="DB327" i="3"/>
  <c r="DA327" i="3"/>
  <c r="CZ327" i="3"/>
  <c r="CY327" i="3"/>
  <c r="CX327" i="3"/>
  <c r="CW327" i="3"/>
  <c r="CV327" i="3"/>
  <c r="CU327" i="3"/>
  <c r="CT327" i="3"/>
  <c r="CS327" i="3"/>
  <c r="CR327" i="3"/>
  <c r="CQ327" i="3"/>
  <c r="CP327" i="3"/>
  <c r="CO327" i="3"/>
  <c r="CN327" i="3"/>
  <c r="CM327" i="3"/>
  <c r="CL327" i="3"/>
  <c r="CK327" i="3"/>
  <c r="CJ327" i="3"/>
  <c r="CI327" i="3"/>
  <c r="CH327" i="3"/>
  <c r="CG327" i="3"/>
  <c r="CF327" i="3"/>
  <c r="CD327" i="3"/>
  <c r="DN326" i="3"/>
  <c r="DM326" i="3"/>
  <c r="DL326" i="3"/>
  <c r="DK326" i="3"/>
  <c r="DJ326" i="3"/>
  <c r="DI326" i="3"/>
  <c r="DH326" i="3"/>
  <c r="DG326" i="3"/>
  <c r="DF326" i="3"/>
  <c r="DE326" i="3"/>
  <c r="DD326" i="3"/>
  <c r="DC326" i="3"/>
  <c r="DB326" i="3"/>
  <c r="DA326" i="3"/>
  <c r="CZ326" i="3"/>
  <c r="CY326" i="3"/>
  <c r="CX326" i="3"/>
  <c r="CW326" i="3"/>
  <c r="CV326" i="3"/>
  <c r="CU326" i="3"/>
  <c r="CT326" i="3"/>
  <c r="CS326" i="3"/>
  <c r="CR326" i="3"/>
  <c r="CQ326" i="3"/>
  <c r="CP326" i="3"/>
  <c r="CO326" i="3"/>
  <c r="CN326" i="3"/>
  <c r="CM326" i="3"/>
  <c r="CL326" i="3"/>
  <c r="CK326" i="3"/>
  <c r="CJ326" i="3"/>
  <c r="CI326" i="3"/>
  <c r="CH326" i="3"/>
  <c r="CG326" i="3"/>
  <c r="CF326" i="3"/>
  <c r="CD326" i="3"/>
  <c r="DN325" i="3"/>
  <c r="DM325" i="3"/>
  <c r="DL325" i="3"/>
  <c r="DK325" i="3"/>
  <c r="DJ325" i="3"/>
  <c r="DI325" i="3"/>
  <c r="DH325" i="3"/>
  <c r="DG325" i="3"/>
  <c r="DF325" i="3"/>
  <c r="DE325" i="3"/>
  <c r="DD325" i="3"/>
  <c r="DC325" i="3"/>
  <c r="DB325" i="3"/>
  <c r="DA325" i="3"/>
  <c r="CZ325" i="3"/>
  <c r="CY325" i="3"/>
  <c r="CX325" i="3"/>
  <c r="CW325" i="3"/>
  <c r="CV325" i="3"/>
  <c r="CU325" i="3"/>
  <c r="CT325" i="3"/>
  <c r="CS325" i="3"/>
  <c r="CR325" i="3"/>
  <c r="CQ325" i="3"/>
  <c r="CP325" i="3"/>
  <c r="CO325" i="3"/>
  <c r="CN325" i="3"/>
  <c r="CM325" i="3"/>
  <c r="CL325" i="3"/>
  <c r="CK325" i="3"/>
  <c r="CJ325" i="3"/>
  <c r="CI325" i="3"/>
  <c r="CH325" i="3"/>
  <c r="CG325" i="3"/>
  <c r="CF325" i="3"/>
  <c r="CD325" i="3"/>
  <c r="DN324" i="3"/>
  <c r="DM324" i="3"/>
  <c r="DL324" i="3"/>
  <c r="DK324" i="3"/>
  <c r="DJ324" i="3"/>
  <c r="DI324" i="3"/>
  <c r="DH324" i="3"/>
  <c r="DG324" i="3"/>
  <c r="DF324" i="3"/>
  <c r="DE324" i="3"/>
  <c r="DD324" i="3"/>
  <c r="DC324" i="3"/>
  <c r="DB324" i="3"/>
  <c r="DA324" i="3"/>
  <c r="CZ324" i="3"/>
  <c r="CY324" i="3"/>
  <c r="CX324" i="3"/>
  <c r="CW324" i="3"/>
  <c r="CV324" i="3"/>
  <c r="CU324" i="3"/>
  <c r="CT324" i="3"/>
  <c r="CS324" i="3"/>
  <c r="CR324" i="3"/>
  <c r="CQ324" i="3"/>
  <c r="CP324" i="3"/>
  <c r="CO324" i="3"/>
  <c r="CN324" i="3"/>
  <c r="CM324" i="3"/>
  <c r="CL324" i="3"/>
  <c r="CK324" i="3"/>
  <c r="CJ324" i="3"/>
  <c r="CI324" i="3"/>
  <c r="CH324" i="3"/>
  <c r="CG324" i="3"/>
  <c r="CF324" i="3"/>
  <c r="CD324" i="3"/>
  <c r="DN323" i="3"/>
  <c r="DM323" i="3"/>
  <c r="DL323" i="3"/>
  <c r="DK323" i="3"/>
  <c r="DJ323" i="3"/>
  <c r="DI323" i="3"/>
  <c r="DH323" i="3"/>
  <c r="DG323" i="3"/>
  <c r="DF323" i="3"/>
  <c r="DE323" i="3"/>
  <c r="DD323" i="3"/>
  <c r="DC323" i="3"/>
  <c r="DB323" i="3"/>
  <c r="DA323" i="3"/>
  <c r="CZ323" i="3"/>
  <c r="CY323" i="3"/>
  <c r="CX323" i="3"/>
  <c r="CW323" i="3"/>
  <c r="CV323" i="3"/>
  <c r="CU323" i="3"/>
  <c r="CT323" i="3"/>
  <c r="CS323" i="3"/>
  <c r="CR323" i="3"/>
  <c r="CQ323" i="3"/>
  <c r="CP323" i="3"/>
  <c r="CO323" i="3"/>
  <c r="CN323" i="3"/>
  <c r="CM323" i="3"/>
  <c r="CL323" i="3"/>
  <c r="CK323" i="3"/>
  <c r="CJ323" i="3"/>
  <c r="CI323" i="3"/>
  <c r="CH323" i="3"/>
  <c r="CG323" i="3"/>
  <c r="CF323" i="3"/>
  <c r="CD323" i="3"/>
  <c r="DN322" i="3"/>
  <c r="DM322" i="3"/>
  <c r="DL322" i="3"/>
  <c r="DK322" i="3"/>
  <c r="DJ322" i="3"/>
  <c r="DI322" i="3"/>
  <c r="DH322" i="3"/>
  <c r="DG322" i="3"/>
  <c r="DF322" i="3"/>
  <c r="DE322" i="3"/>
  <c r="DD322" i="3"/>
  <c r="DC322" i="3"/>
  <c r="DB322" i="3"/>
  <c r="DA322" i="3"/>
  <c r="CZ322" i="3"/>
  <c r="CY322" i="3"/>
  <c r="CX322" i="3"/>
  <c r="CW322" i="3"/>
  <c r="CV322" i="3"/>
  <c r="CU322" i="3"/>
  <c r="CT322" i="3"/>
  <c r="CS322" i="3"/>
  <c r="CR322" i="3"/>
  <c r="CQ322" i="3"/>
  <c r="CP322" i="3"/>
  <c r="CO322" i="3"/>
  <c r="CN322" i="3"/>
  <c r="CM322" i="3"/>
  <c r="CL322" i="3"/>
  <c r="CK322" i="3"/>
  <c r="CJ322" i="3"/>
  <c r="CI322" i="3"/>
  <c r="CH322" i="3"/>
  <c r="CG322" i="3"/>
  <c r="CF322" i="3"/>
  <c r="CD322" i="3"/>
  <c r="DN321" i="3"/>
  <c r="DM321" i="3"/>
  <c r="DL321" i="3"/>
  <c r="DK321" i="3"/>
  <c r="DJ321" i="3"/>
  <c r="DI321" i="3"/>
  <c r="DH321" i="3"/>
  <c r="DG321" i="3"/>
  <c r="DF321" i="3"/>
  <c r="DE321" i="3"/>
  <c r="DD321" i="3"/>
  <c r="DC321" i="3"/>
  <c r="DB321" i="3"/>
  <c r="DA321" i="3"/>
  <c r="CZ321" i="3"/>
  <c r="CY321" i="3"/>
  <c r="CX321" i="3"/>
  <c r="CW321" i="3"/>
  <c r="CV321" i="3"/>
  <c r="CU321" i="3"/>
  <c r="CT321" i="3"/>
  <c r="CS321" i="3"/>
  <c r="CR321" i="3"/>
  <c r="CQ321" i="3"/>
  <c r="CP321" i="3"/>
  <c r="CO321" i="3"/>
  <c r="CN321" i="3"/>
  <c r="CM321" i="3"/>
  <c r="CL321" i="3"/>
  <c r="CK321" i="3"/>
  <c r="CJ321" i="3"/>
  <c r="CI321" i="3"/>
  <c r="CH321" i="3"/>
  <c r="CG321" i="3"/>
  <c r="CF321" i="3"/>
  <c r="CD321" i="3"/>
  <c r="DN320" i="3"/>
  <c r="DM320" i="3"/>
  <c r="DL320" i="3"/>
  <c r="DK320" i="3"/>
  <c r="DJ320" i="3"/>
  <c r="DI320" i="3"/>
  <c r="DH320" i="3"/>
  <c r="DG320" i="3"/>
  <c r="DF320" i="3"/>
  <c r="DE320" i="3"/>
  <c r="DD320" i="3"/>
  <c r="DC320" i="3"/>
  <c r="DB320" i="3"/>
  <c r="DA320" i="3"/>
  <c r="CZ320" i="3"/>
  <c r="CY320" i="3"/>
  <c r="CX320" i="3"/>
  <c r="CW320" i="3"/>
  <c r="CV320" i="3"/>
  <c r="CU320" i="3"/>
  <c r="CT320" i="3"/>
  <c r="CS320" i="3"/>
  <c r="CR320" i="3"/>
  <c r="CQ320" i="3"/>
  <c r="CP320" i="3"/>
  <c r="CO320" i="3"/>
  <c r="CN320" i="3"/>
  <c r="CM320" i="3"/>
  <c r="CL320" i="3"/>
  <c r="CK320" i="3"/>
  <c r="CJ320" i="3"/>
  <c r="CI320" i="3"/>
  <c r="CH320" i="3"/>
  <c r="CG320" i="3"/>
  <c r="CF320" i="3"/>
  <c r="CD320" i="3"/>
  <c r="DN319" i="3"/>
  <c r="DM319" i="3"/>
  <c r="DL319" i="3"/>
  <c r="DK319" i="3"/>
  <c r="DJ319" i="3"/>
  <c r="DI319" i="3"/>
  <c r="DH319" i="3"/>
  <c r="DG319" i="3"/>
  <c r="DF319" i="3"/>
  <c r="DE319" i="3"/>
  <c r="DD319" i="3"/>
  <c r="DC319" i="3"/>
  <c r="DB319" i="3"/>
  <c r="DA319" i="3"/>
  <c r="CZ319" i="3"/>
  <c r="CY319" i="3"/>
  <c r="CX319" i="3"/>
  <c r="CW319" i="3"/>
  <c r="CV319" i="3"/>
  <c r="CU319" i="3"/>
  <c r="CT319" i="3"/>
  <c r="CS319" i="3"/>
  <c r="CR319" i="3"/>
  <c r="CQ319" i="3"/>
  <c r="CP319" i="3"/>
  <c r="CO319" i="3"/>
  <c r="CN319" i="3"/>
  <c r="CM319" i="3"/>
  <c r="CL319" i="3"/>
  <c r="CK319" i="3"/>
  <c r="CJ319" i="3"/>
  <c r="CI319" i="3"/>
  <c r="CH319" i="3"/>
  <c r="CG319" i="3"/>
  <c r="CF319" i="3"/>
  <c r="CD319" i="3"/>
  <c r="DN318" i="3"/>
  <c r="DM318" i="3"/>
  <c r="DL318" i="3"/>
  <c r="DK318" i="3"/>
  <c r="DJ318" i="3"/>
  <c r="DI318" i="3"/>
  <c r="DH318" i="3"/>
  <c r="DG318" i="3"/>
  <c r="DF318" i="3"/>
  <c r="DE318" i="3"/>
  <c r="DD318" i="3"/>
  <c r="DC318" i="3"/>
  <c r="DB318" i="3"/>
  <c r="DA318" i="3"/>
  <c r="CZ318" i="3"/>
  <c r="CY318" i="3"/>
  <c r="CX318" i="3"/>
  <c r="CW318" i="3"/>
  <c r="CV318" i="3"/>
  <c r="CU318" i="3"/>
  <c r="CT318" i="3"/>
  <c r="CS318" i="3"/>
  <c r="CR318" i="3"/>
  <c r="CQ318" i="3"/>
  <c r="CP318" i="3"/>
  <c r="CO318" i="3"/>
  <c r="CN318" i="3"/>
  <c r="CM318" i="3"/>
  <c r="CL318" i="3"/>
  <c r="CK318" i="3"/>
  <c r="CJ318" i="3"/>
  <c r="CI318" i="3"/>
  <c r="CH318" i="3"/>
  <c r="CG318" i="3"/>
  <c r="CF318" i="3"/>
  <c r="CD318" i="3"/>
  <c r="DN317" i="3"/>
  <c r="DM317" i="3"/>
  <c r="DL317" i="3"/>
  <c r="DK317" i="3"/>
  <c r="DJ317" i="3"/>
  <c r="DI317" i="3"/>
  <c r="DH317" i="3"/>
  <c r="DG317" i="3"/>
  <c r="DF317" i="3"/>
  <c r="DE317" i="3"/>
  <c r="DD317" i="3"/>
  <c r="DC317" i="3"/>
  <c r="DB317" i="3"/>
  <c r="DA317" i="3"/>
  <c r="CZ317" i="3"/>
  <c r="CY317" i="3"/>
  <c r="CX317" i="3"/>
  <c r="CW317" i="3"/>
  <c r="CV317" i="3"/>
  <c r="CU317" i="3"/>
  <c r="CT317" i="3"/>
  <c r="CS317" i="3"/>
  <c r="CR317" i="3"/>
  <c r="CQ317" i="3"/>
  <c r="CP317" i="3"/>
  <c r="CO317" i="3"/>
  <c r="CN317" i="3"/>
  <c r="CM317" i="3"/>
  <c r="CL317" i="3"/>
  <c r="CK317" i="3"/>
  <c r="CJ317" i="3"/>
  <c r="CI317" i="3"/>
  <c r="CH317" i="3"/>
  <c r="CG317" i="3"/>
  <c r="CF317" i="3"/>
  <c r="CD317" i="3"/>
  <c r="DN316" i="3"/>
  <c r="DM316" i="3"/>
  <c r="DL316" i="3"/>
  <c r="DK316" i="3"/>
  <c r="DJ316" i="3"/>
  <c r="DI316" i="3"/>
  <c r="DH316" i="3"/>
  <c r="DG316" i="3"/>
  <c r="DF316" i="3"/>
  <c r="DE316" i="3"/>
  <c r="DD316" i="3"/>
  <c r="DC316" i="3"/>
  <c r="DB316" i="3"/>
  <c r="DA316" i="3"/>
  <c r="CZ316" i="3"/>
  <c r="CY316" i="3"/>
  <c r="CX316" i="3"/>
  <c r="CW316" i="3"/>
  <c r="CV316" i="3"/>
  <c r="CU316" i="3"/>
  <c r="CT316" i="3"/>
  <c r="CS316" i="3"/>
  <c r="CR316" i="3"/>
  <c r="CQ316" i="3"/>
  <c r="CP316" i="3"/>
  <c r="CO316" i="3"/>
  <c r="CN316" i="3"/>
  <c r="CM316" i="3"/>
  <c r="CL316" i="3"/>
  <c r="CK316" i="3"/>
  <c r="CJ316" i="3"/>
  <c r="CI316" i="3"/>
  <c r="CH316" i="3"/>
  <c r="CG316" i="3"/>
  <c r="CF316" i="3"/>
  <c r="CD316" i="3"/>
  <c r="DN315" i="3"/>
  <c r="DM315" i="3"/>
  <c r="DL315" i="3"/>
  <c r="DK315" i="3"/>
  <c r="DJ315" i="3"/>
  <c r="DI315" i="3"/>
  <c r="DH315" i="3"/>
  <c r="DG315" i="3"/>
  <c r="DF315" i="3"/>
  <c r="DE315" i="3"/>
  <c r="DD315" i="3"/>
  <c r="DC315" i="3"/>
  <c r="DB315" i="3"/>
  <c r="DA315" i="3"/>
  <c r="CZ315" i="3"/>
  <c r="CY315" i="3"/>
  <c r="CX315" i="3"/>
  <c r="CW315" i="3"/>
  <c r="CV315" i="3"/>
  <c r="CU315" i="3"/>
  <c r="CT315" i="3"/>
  <c r="CS315" i="3"/>
  <c r="CR315" i="3"/>
  <c r="CQ315" i="3"/>
  <c r="CP315" i="3"/>
  <c r="CO315" i="3"/>
  <c r="CN315" i="3"/>
  <c r="CM315" i="3"/>
  <c r="CL315" i="3"/>
  <c r="CK315" i="3"/>
  <c r="CJ315" i="3"/>
  <c r="CI315" i="3"/>
  <c r="CH315" i="3"/>
  <c r="CG315" i="3"/>
  <c r="CF315" i="3"/>
  <c r="CD315" i="3"/>
  <c r="DN314" i="3"/>
  <c r="DM314" i="3"/>
  <c r="DL314" i="3"/>
  <c r="DK314" i="3"/>
  <c r="DJ314" i="3"/>
  <c r="DI314" i="3"/>
  <c r="DH314" i="3"/>
  <c r="DG314" i="3"/>
  <c r="DF314" i="3"/>
  <c r="DE314" i="3"/>
  <c r="DD314" i="3"/>
  <c r="DC314" i="3"/>
  <c r="DB314" i="3"/>
  <c r="DA314" i="3"/>
  <c r="CZ314" i="3"/>
  <c r="CY314" i="3"/>
  <c r="CX314" i="3"/>
  <c r="CW314" i="3"/>
  <c r="CV314" i="3"/>
  <c r="CU314" i="3"/>
  <c r="CT314" i="3"/>
  <c r="CS314" i="3"/>
  <c r="CR314" i="3"/>
  <c r="CQ314" i="3"/>
  <c r="CP314" i="3"/>
  <c r="CO314" i="3"/>
  <c r="CN314" i="3"/>
  <c r="CM314" i="3"/>
  <c r="CL314" i="3"/>
  <c r="CK314" i="3"/>
  <c r="CJ314" i="3"/>
  <c r="CI314" i="3"/>
  <c r="CH314" i="3"/>
  <c r="CG314" i="3"/>
  <c r="CF314" i="3"/>
  <c r="CD314" i="3"/>
  <c r="DN313" i="3"/>
  <c r="DM313" i="3"/>
  <c r="DL313" i="3"/>
  <c r="DK313" i="3"/>
  <c r="DJ313" i="3"/>
  <c r="DI313" i="3"/>
  <c r="DH313" i="3"/>
  <c r="DG313" i="3"/>
  <c r="DF313" i="3"/>
  <c r="DE313" i="3"/>
  <c r="DD313" i="3"/>
  <c r="DC313" i="3"/>
  <c r="DB313" i="3"/>
  <c r="DA313" i="3"/>
  <c r="CZ313" i="3"/>
  <c r="CY313" i="3"/>
  <c r="CX313" i="3"/>
  <c r="CW313" i="3"/>
  <c r="CV313" i="3"/>
  <c r="CU313" i="3"/>
  <c r="CT313" i="3"/>
  <c r="CS313" i="3"/>
  <c r="CR313" i="3"/>
  <c r="CQ313" i="3"/>
  <c r="CP313" i="3"/>
  <c r="CO313" i="3"/>
  <c r="CN313" i="3"/>
  <c r="CM313" i="3"/>
  <c r="CL313" i="3"/>
  <c r="CK313" i="3"/>
  <c r="CJ313" i="3"/>
  <c r="CI313" i="3"/>
  <c r="CH313" i="3"/>
  <c r="CG313" i="3"/>
  <c r="CF313" i="3"/>
  <c r="CD313" i="3"/>
  <c r="DN312" i="3"/>
  <c r="DM312" i="3"/>
  <c r="DL312" i="3"/>
  <c r="DK312" i="3"/>
  <c r="DJ312" i="3"/>
  <c r="DI312" i="3"/>
  <c r="DH312" i="3"/>
  <c r="DG312" i="3"/>
  <c r="DF312" i="3"/>
  <c r="DE312" i="3"/>
  <c r="DD312" i="3"/>
  <c r="DC312" i="3"/>
  <c r="DB312" i="3"/>
  <c r="DA312" i="3"/>
  <c r="CZ312" i="3"/>
  <c r="CY312" i="3"/>
  <c r="CX312" i="3"/>
  <c r="CW312" i="3"/>
  <c r="CV312" i="3"/>
  <c r="CU312" i="3"/>
  <c r="CT312" i="3"/>
  <c r="CS312" i="3"/>
  <c r="CR312" i="3"/>
  <c r="CQ312" i="3"/>
  <c r="CP312" i="3"/>
  <c r="CO312" i="3"/>
  <c r="CN312" i="3"/>
  <c r="CM312" i="3"/>
  <c r="CL312" i="3"/>
  <c r="CK312" i="3"/>
  <c r="CJ312" i="3"/>
  <c r="CI312" i="3"/>
  <c r="CH312" i="3"/>
  <c r="CG312" i="3"/>
  <c r="CF312" i="3"/>
  <c r="CD312" i="3"/>
  <c r="DN311" i="3"/>
  <c r="DM311" i="3"/>
  <c r="DL311" i="3"/>
  <c r="DK311" i="3"/>
  <c r="DJ311" i="3"/>
  <c r="DI311" i="3"/>
  <c r="DH311" i="3"/>
  <c r="DG311" i="3"/>
  <c r="DF311" i="3"/>
  <c r="DE311" i="3"/>
  <c r="DD311" i="3"/>
  <c r="DC311" i="3"/>
  <c r="DB311" i="3"/>
  <c r="DA311" i="3"/>
  <c r="CZ311" i="3"/>
  <c r="CY311" i="3"/>
  <c r="CX311" i="3"/>
  <c r="CW311" i="3"/>
  <c r="CV311" i="3"/>
  <c r="CU311" i="3"/>
  <c r="CT311" i="3"/>
  <c r="CS311" i="3"/>
  <c r="CR311" i="3"/>
  <c r="CQ311" i="3"/>
  <c r="CP311" i="3"/>
  <c r="CO311" i="3"/>
  <c r="CN311" i="3"/>
  <c r="CM311" i="3"/>
  <c r="CL311" i="3"/>
  <c r="CK311" i="3"/>
  <c r="CJ311" i="3"/>
  <c r="CI311" i="3"/>
  <c r="CH311" i="3"/>
  <c r="CG311" i="3"/>
  <c r="CF311" i="3"/>
  <c r="CD311" i="3"/>
  <c r="DN310" i="3"/>
  <c r="DM310" i="3"/>
  <c r="DL310" i="3"/>
  <c r="DK310" i="3"/>
  <c r="DJ310" i="3"/>
  <c r="DI310" i="3"/>
  <c r="DH310" i="3"/>
  <c r="DG310" i="3"/>
  <c r="DF310" i="3"/>
  <c r="DE310" i="3"/>
  <c r="DD310" i="3"/>
  <c r="DC310" i="3"/>
  <c r="DB310" i="3"/>
  <c r="DA310" i="3"/>
  <c r="CZ310" i="3"/>
  <c r="CY310" i="3"/>
  <c r="CX310" i="3"/>
  <c r="CW310" i="3"/>
  <c r="CV310" i="3"/>
  <c r="CU310" i="3"/>
  <c r="CT310" i="3"/>
  <c r="CS310" i="3"/>
  <c r="CR310" i="3"/>
  <c r="CQ310" i="3"/>
  <c r="CP310" i="3"/>
  <c r="CO310" i="3"/>
  <c r="CN310" i="3"/>
  <c r="CM310" i="3"/>
  <c r="CL310" i="3"/>
  <c r="CK310" i="3"/>
  <c r="CJ310" i="3"/>
  <c r="CI310" i="3"/>
  <c r="CH310" i="3"/>
  <c r="CG310" i="3"/>
  <c r="CF310" i="3"/>
  <c r="CD310" i="3"/>
  <c r="DN309" i="3"/>
  <c r="DM309" i="3"/>
  <c r="DL309" i="3"/>
  <c r="DK309" i="3"/>
  <c r="DJ309" i="3"/>
  <c r="DI309" i="3"/>
  <c r="DH309" i="3"/>
  <c r="DG309" i="3"/>
  <c r="DF309" i="3"/>
  <c r="DE309" i="3"/>
  <c r="DD309" i="3"/>
  <c r="DC309" i="3"/>
  <c r="DB309" i="3"/>
  <c r="DA309" i="3"/>
  <c r="CZ309" i="3"/>
  <c r="CY309" i="3"/>
  <c r="CX309" i="3"/>
  <c r="CW309" i="3"/>
  <c r="CV309" i="3"/>
  <c r="CU309" i="3"/>
  <c r="CT309" i="3"/>
  <c r="CS309" i="3"/>
  <c r="CR309" i="3"/>
  <c r="CQ309" i="3"/>
  <c r="CP309" i="3"/>
  <c r="CO309" i="3"/>
  <c r="CN309" i="3"/>
  <c r="CM309" i="3"/>
  <c r="CL309" i="3"/>
  <c r="CK309" i="3"/>
  <c r="CJ309" i="3"/>
  <c r="CI309" i="3"/>
  <c r="CH309" i="3"/>
  <c r="CG309" i="3"/>
  <c r="CF309" i="3"/>
  <c r="CD309" i="3"/>
  <c r="DN308" i="3"/>
  <c r="DM308" i="3"/>
  <c r="DL308" i="3"/>
  <c r="DK308" i="3"/>
  <c r="DJ308" i="3"/>
  <c r="DI308" i="3"/>
  <c r="DH308" i="3"/>
  <c r="DG308" i="3"/>
  <c r="DF308" i="3"/>
  <c r="DE308" i="3"/>
  <c r="DD308" i="3"/>
  <c r="DC308" i="3"/>
  <c r="DB308" i="3"/>
  <c r="DA308" i="3"/>
  <c r="CZ308" i="3"/>
  <c r="CY308" i="3"/>
  <c r="CX308" i="3"/>
  <c r="CW308" i="3"/>
  <c r="CV308" i="3"/>
  <c r="CU308" i="3"/>
  <c r="CT308" i="3"/>
  <c r="CS308" i="3"/>
  <c r="CR308" i="3"/>
  <c r="CQ308" i="3"/>
  <c r="CP308" i="3"/>
  <c r="CO308" i="3"/>
  <c r="CN308" i="3"/>
  <c r="CM308" i="3"/>
  <c r="CL308" i="3"/>
  <c r="CK308" i="3"/>
  <c r="CJ308" i="3"/>
  <c r="CI308" i="3"/>
  <c r="CH308" i="3"/>
  <c r="CG308" i="3"/>
  <c r="CF308" i="3"/>
  <c r="CD308" i="3"/>
  <c r="DN307" i="3"/>
  <c r="DM307" i="3"/>
  <c r="DL307" i="3"/>
  <c r="DK307" i="3"/>
  <c r="DJ307" i="3"/>
  <c r="DI307" i="3"/>
  <c r="DH307" i="3"/>
  <c r="DG307" i="3"/>
  <c r="DF307" i="3"/>
  <c r="DE307" i="3"/>
  <c r="DD307" i="3"/>
  <c r="DC307" i="3"/>
  <c r="DB307" i="3"/>
  <c r="DA307" i="3"/>
  <c r="CZ307" i="3"/>
  <c r="CY307" i="3"/>
  <c r="CX307" i="3"/>
  <c r="CW307" i="3"/>
  <c r="CV307" i="3"/>
  <c r="CU307" i="3"/>
  <c r="CT307" i="3"/>
  <c r="CS307" i="3"/>
  <c r="CR307" i="3"/>
  <c r="CQ307" i="3"/>
  <c r="CP307" i="3"/>
  <c r="CO307" i="3"/>
  <c r="CN307" i="3"/>
  <c r="CM307" i="3"/>
  <c r="CL307" i="3"/>
  <c r="CK307" i="3"/>
  <c r="CJ307" i="3"/>
  <c r="CI307" i="3"/>
  <c r="CH307" i="3"/>
  <c r="CG307" i="3"/>
  <c r="CF307" i="3"/>
  <c r="CD307" i="3"/>
  <c r="DN306" i="3"/>
  <c r="DM306" i="3"/>
  <c r="DL306" i="3"/>
  <c r="DK306" i="3"/>
  <c r="DJ306" i="3"/>
  <c r="DI306" i="3"/>
  <c r="DH306" i="3"/>
  <c r="DG306" i="3"/>
  <c r="DF306" i="3"/>
  <c r="DE306" i="3"/>
  <c r="DD306" i="3"/>
  <c r="DC306" i="3"/>
  <c r="DB306" i="3"/>
  <c r="DA306" i="3"/>
  <c r="CZ306" i="3"/>
  <c r="CY306" i="3"/>
  <c r="CX306" i="3"/>
  <c r="CW306" i="3"/>
  <c r="CV306" i="3"/>
  <c r="CU306" i="3"/>
  <c r="CT306" i="3"/>
  <c r="CS306" i="3"/>
  <c r="CR306" i="3"/>
  <c r="CQ306" i="3"/>
  <c r="CP306" i="3"/>
  <c r="CO306" i="3"/>
  <c r="CN306" i="3"/>
  <c r="CM306" i="3"/>
  <c r="CL306" i="3"/>
  <c r="CK306" i="3"/>
  <c r="CJ306" i="3"/>
  <c r="CI306" i="3"/>
  <c r="CH306" i="3"/>
  <c r="CG306" i="3"/>
  <c r="CF306" i="3"/>
  <c r="CD306" i="3"/>
  <c r="DN305" i="3"/>
  <c r="DM305" i="3"/>
  <c r="DL305" i="3"/>
  <c r="DK305" i="3"/>
  <c r="DJ305" i="3"/>
  <c r="DI305" i="3"/>
  <c r="DH305" i="3"/>
  <c r="DG305" i="3"/>
  <c r="DF305" i="3"/>
  <c r="DE305" i="3"/>
  <c r="DD305" i="3"/>
  <c r="DC305" i="3"/>
  <c r="DB305" i="3"/>
  <c r="DA305" i="3"/>
  <c r="CZ305" i="3"/>
  <c r="CY305" i="3"/>
  <c r="CX305" i="3"/>
  <c r="CW305" i="3"/>
  <c r="CV305" i="3"/>
  <c r="CU305" i="3"/>
  <c r="CT305" i="3"/>
  <c r="CS305" i="3"/>
  <c r="CR305" i="3"/>
  <c r="CQ305" i="3"/>
  <c r="CP305" i="3"/>
  <c r="CO305" i="3"/>
  <c r="CN305" i="3"/>
  <c r="CM305" i="3"/>
  <c r="CL305" i="3"/>
  <c r="CK305" i="3"/>
  <c r="CJ305" i="3"/>
  <c r="CI305" i="3"/>
  <c r="CH305" i="3"/>
  <c r="CG305" i="3"/>
  <c r="CF305" i="3"/>
  <c r="CD305" i="3"/>
  <c r="DN304" i="3"/>
  <c r="DM304" i="3"/>
  <c r="DL304" i="3"/>
  <c r="DK304" i="3"/>
  <c r="DJ304" i="3"/>
  <c r="DI304" i="3"/>
  <c r="DH304" i="3"/>
  <c r="DG304" i="3"/>
  <c r="DF304" i="3"/>
  <c r="DE304" i="3"/>
  <c r="DD304" i="3"/>
  <c r="DC304" i="3"/>
  <c r="DB304" i="3"/>
  <c r="DA304" i="3"/>
  <c r="CZ304" i="3"/>
  <c r="CY304" i="3"/>
  <c r="CX304" i="3"/>
  <c r="CW304" i="3"/>
  <c r="CV304" i="3"/>
  <c r="CU304" i="3"/>
  <c r="CT304" i="3"/>
  <c r="CS304" i="3"/>
  <c r="CR304" i="3"/>
  <c r="CQ304" i="3"/>
  <c r="CP304" i="3"/>
  <c r="CO304" i="3"/>
  <c r="CN304" i="3"/>
  <c r="CM304" i="3"/>
  <c r="CL304" i="3"/>
  <c r="CK304" i="3"/>
  <c r="CJ304" i="3"/>
  <c r="CI304" i="3"/>
  <c r="CH304" i="3"/>
  <c r="CG304" i="3"/>
  <c r="CF304" i="3"/>
  <c r="CD304" i="3"/>
  <c r="DN303" i="3"/>
  <c r="DM303" i="3"/>
  <c r="DL303" i="3"/>
  <c r="DK303" i="3"/>
  <c r="DJ303" i="3"/>
  <c r="DI303" i="3"/>
  <c r="DH303" i="3"/>
  <c r="DG303" i="3"/>
  <c r="DF303" i="3"/>
  <c r="DE303" i="3"/>
  <c r="DD303" i="3"/>
  <c r="DC303" i="3"/>
  <c r="DB303" i="3"/>
  <c r="DA303" i="3"/>
  <c r="CZ303" i="3"/>
  <c r="CY303" i="3"/>
  <c r="CX303" i="3"/>
  <c r="CW303" i="3"/>
  <c r="CV303" i="3"/>
  <c r="CU303" i="3"/>
  <c r="CT303" i="3"/>
  <c r="CS303" i="3"/>
  <c r="CR303" i="3"/>
  <c r="CQ303" i="3"/>
  <c r="CP303" i="3"/>
  <c r="CO303" i="3"/>
  <c r="CN303" i="3"/>
  <c r="CM303" i="3"/>
  <c r="CL303" i="3"/>
  <c r="CK303" i="3"/>
  <c r="CJ303" i="3"/>
  <c r="CI303" i="3"/>
  <c r="CH303" i="3"/>
  <c r="CG303" i="3"/>
  <c r="CF303" i="3"/>
  <c r="CD303" i="3"/>
  <c r="DN302" i="3"/>
  <c r="DM302" i="3"/>
  <c r="DL302" i="3"/>
  <c r="DK302" i="3"/>
  <c r="DJ302" i="3"/>
  <c r="DI302" i="3"/>
  <c r="DH302" i="3"/>
  <c r="DG302" i="3"/>
  <c r="DF302" i="3"/>
  <c r="DE302" i="3"/>
  <c r="DD302" i="3"/>
  <c r="DC302" i="3"/>
  <c r="DB302" i="3"/>
  <c r="DA302" i="3"/>
  <c r="CZ302" i="3"/>
  <c r="CY302" i="3"/>
  <c r="CX302" i="3"/>
  <c r="CW302" i="3"/>
  <c r="CV302" i="3"/>
  <c r="CU302" i="3"/>
  <c r="CT302" i="3"/>
  <c r="CS302" i="3"/>
  <c r="CR302" i="3"/>
  <c r="CQ302" i="3"/>
  <c r="CP302" i="3"/>
  <c r="CO302" i="3"/>
  <c r="CN302" i="3"/>
  <c r="CM302" i="3"/>
  <c r="CL302" i="3"/>
  <c r="CK302" i="3"/>
  <c r="CJ302" i="3"/>
  <c r="CI302" i="3"/>
  <c r="CH302" i="3"/>
  <c r="CG302" i="3"/>
  <c r="CF302" i="3"/>
  <c r="CD302" i="3"/>
  <c r="DN301" i="3"/>
  <c r="DM301" i="3"/>
  <c r="DL301" i="3"/>
  <c r="DK301" i="3"/>
  <c r="DJ301" i="3"/>
  <c r="DI301" i="3"/>
  <c r="DH301" i="3"/>
  <c r="DG301" i="3"/>
  <c r="DF301" i="3"/>
  <c r="DE301" i="3"/>
  <c r="DD301" i="3"/>
  <c r="DC301" i="3"/>
  <c r="DB301" i="3"/>
  <c r="DA301" i="3"/>
  <c r="CZ301" i="3"/>
  <c r="CY301" i="3"/>
  <c r="CX301" i="3"/>
  <c r="CW301" i="3"/>
  <c r="CV301" i="3"/>
  <c r="CU301" i="3"/>
  <c r="CT301" i="3"/>
  <c r="CS301" i="3"/>
  <c r="CR301" i="3"/>
  <c r="CQ301" i="3"/>
  <c r="CP301" i="3"/>
  <c r="CO301" i="3"/>
  <c r="CN301" i="3"/>
  <c r="CM301" i="3"/>
  <c r="CL301" i="3"/>
  <c r="CK301" i="3"/>
  <c r="CJ301" i="3"/>
  <c r="CI301" i="3"/>
  <c r="CH301" i="3"/>
  <c r="CG301" i="3"/>
  <c r="CF301" i="3"/>
  <c r="CD301" i="3"/>
  <c r="DN300" i="3"/>
  <c r="DM300" i="3"/>
  <c r="DL300" i="3"/>
  <c r="DK300" i="3"/>
  <c r="DJ300" i="3"/>
  <c r="DI300" i="3"/>
  <c r="DH300" i="3"/>
  <c r="DG300" i="3"/>
  <c r="DF300" i="3"/>
  <c r="DE300" i="3"/>
  <c r="DD300" i="3"/>
  <c r="DC300" i="3"/>
  <c r="DB300" i="3"/>
  <c r="DA300" i="3"/>
  <c r="CZ300" i="3"/>
  <c r="CY300" i="3"/>
  <c r="CX300" i="3"/>
  <c r="CW300" i="3"/>
  <c r="CV300" i="3"/>
  <c r="CU300" i="3"/>
  <c r="CT300" i="3"/>
  <c r="CS300" i="3"/>
  <c r="CR300" i="3"/>
  <c r="CQ300" i="3"/>
  <c r="CP300" i="3"/>
  <c r="CO300" i="3"/>
  <c r="CN300" i="3"/>
  <c r="CM300" i="3"/>
  <c r="CL300" i="3"/>
  <c r="CK300" i="3"/>
  <c r="CJ300" i="3"/>
  <c r="CI300" i="3"/>
  <c r="CH300" i="3"/>
  <c r="CG300" i="3"/>
  <c r="CF300" i="3"/>
  <c r="CD300" i="3"/>
  <c r="DN299" i="3"/>
  <c r="DM299" i="3"/>
  <c r="DL299" i="3"/>
  <c r="DK299" i="3"/>
  <c r="DJ299" i="3"/>
  <c r="DI299" i="3"/>
  <c r="DH299" i="3"/>
  <c r="DG299" i="3"/>
  <c r="DF299" i="3"/>
  <c r="DE299" i="3"/>
  <c r="DD299" i="3"/>
  <c r="DC299" i="3"/>
  <c r="DB299" i="3"/>
  <c r="DA299" i="3"/>
  <c r="CZ299" i="3"/>
  <c r="CY299" i="3"/>
  <c r="CX299" i="3"/>
  <c r="CW299" i="3"/>
  <c r="CV299" i="3"/>
  <c r="CU299" i="3"/>
  <c r="CT299" i="3"/>
  <c r="CS299" i="3"/>
  <c r="CR299" i="3"/>
  <c r="CQ299" i="3"/>
  <c r="CP299" i="3"/>
  <c r="CO299" i="3"/>
  <c r="CN299" i="3"/>
  <c r="CM299" i="3"/>
  <c r="CL299" i="3"/>
  <c r="CK299" i="3"/>
  <c r="CJ299" i="3"/>
  <c r="CI299" i="3"/>
  <c r="CH299" i="3"/>
  <c r="CG299" i="3"/>
  <c r="CF299" i="3"/>
  <c r="CD299" i="3"/>
  <c r="DN298" i="3"/>
  <c r="DM298" i="3"/>
  <c r="DL298" i="3"/>
  <c r="DK298" i="3"/>
  <c r="DJ298" i="3"/>
  <c r="DI298" i="3"/>
  <c r="DH298" i="3"/>
  <c r="DG298" i="3"/>
  <c r="DF298" i="3"/>
  <c r="DE298" i="3"/>
  <c r="DD298" i="3"/>
  <c r="DC298" i="3"/>
  <c r="DB298" i="3"/>
  <c r="DA298" i="3"/>
  <c r="CZ298" i="3"/>
  <c r="CY298" i="3"/>
  <c r="CX298" i="3"/>
  <c r="CW298" i="3"/>
  <c r="CV298" i="3"/>
  <c r="CU298" i="3"/>
  <c r="CT298" i="3"/>
  <c r="CS298" i="3"/>
  <c r="CR298" i="3"/>
  <c r="CQ298" i="3"/>
  <c r="CP298" i="3"/>
  <c r="CO298" i="3"/>
  <c r="CN298" i="3"/>
  <c r="CM298" i="3"/>
  <c r="CL298" i="3"/>
  <c r="CK298" i="3"/>
  <c r="CJ298" i="3"/>
  <c r="CI298" i="3"/>
  <c r="CH298" i="3"/>
  <c r="CG298" i="3"/>
  <c r="CF298" i="3"/>
  <c r="CD298" i="3"/>
  <c r="DN297" i="3"/>
  <c r="DM297" i="3"/>
  <c r="DL297" i="3"/>
  <c r="DK297" i="3"/>
  <c r="DJ297" i="3"/>
  <c r="DI297" i="3"/>
  <c r="DH297" i="3"/>
  <c r="DG297" i="3"/>
  <c r="DF297" i="3"/>
  <c r="DE297" i="3"/>
  <c r="DD297" i="3"/>
  <c r="DC297" i="3"/>
  <c r="DB297" i="3"/>
  <c r="DA297" i="3"/>
  <c r="CZ297" i="3"/>
  <c r="CY297" i="3"/>
  <c r="CX297" i="3"/>
  <c r="CW297" i="3"/>
  <c r="CV297" i="3"/>
  <c r="CU297" i="3"/>
  <c r="CT297" i="3"/>
  <c r="CS297" i="3"/>
  <c r="CR297" i="3"/>
  <c r="CQ297" i="3"/>
  <c r="CP297" i="3"/>
  <c r="CO297" i="3"/>
  <c r="CN297" i="3"/>
  <c r="CM297" i="3"/>
  <c r="CL297" i="3"/>
  <c r="CK297" i="3"/>
  <c r="CJ297" i="3"/>
  <c r="CI297" i="3"/>
  <c r="CH297" i="3"/>
  <c r="CG297" i="3"/>
  <c r="CF297" i="3"/>
  <c r="CD297" i="3"/>
  <c r="DN296" i="3"/>
  <c r="DM296" i="3"/>
  <c r="DL296" i="3"/>
  <c r="DK296" i="3"/>
  <c r="DJ296" i="3"/>
  <c r="DI296" i="3"/>
  <c r="DH296" i="3"/>
  <c r="DG296" i="3"/>
  <c r="DF296" i="3"/>
  <c r="DE296" i="3"/>
  <c r="DD296" i="3"/>
  <c r="DC296" i="3"/>
  <c r="DB296" i="3"/>
  <c r="DA296" i="3"/>
  <c r="CZ296" i="3"/>
  <c r="CY296" i="3"/>
  <c r="CX296" i="3"/>
  <c r="CW296" i="3"/>
  <c r="CV296" i="3"/>
  <c r="CU296" i="3"/>
  <c r="CT296" i="3"/>
  <c r="CS296" i="3"/>
  <c r="CR296" i="3"/>
  <c r="CQ296" i="3"/>
  <c r="CP296" i="3"/>
  <c r="CO296" i="3"/>
  <c r="CN296" i="3"/>
  <c r="CM296" i="3"/>
  <c r="CL296" i="3"/>
  <c r="CK296" i="3"/>
  <c r="CJ296" i="3"/>
  <c r="CI296" i="3"/>
  <c r="CH296" i="3"/>
  <c r="CG296" i="3"/>
  <c r="CF296" i="3"/>
  <c r="CD296" i="3"/>
  <c r="DN295" i="3"/>
  <c r="DM295" i="3"/>
  <c r="DL295" i="3"/>
  <c r="DK295" i="3"/>
  <c r="DJ295" i="3"/>
  <c r="DI295" i="3"/>
  <c r="DH295" i="3"/>
  <c r="DG295" i="3"/>
  <c r="DF295" i="3"/>
  <c r="DE295" i="3"/>
  <c r="DD295" i="3"/>
  <c r="DC295" i="3"/>
  <c r="DB295" i="3"/>
  <c r="DA295" i="3"/>
  <c r="CZ295" i="3"/>
  <c r="CY295" i="3"/>
  <c r="CX295" i="3"/>
  <c r="CW295" i="3"/>
  <c r="CV295" i="3"/>
  <c r="CU295" i="3"/>
  <c r="CT295" i="3"/>
  <c r="CS295" i="3"/>
  <c r="CR295" i="3"/>
  <c r="CQ295" i="3"/>
  <c r="CP295" i="3"/>
  <c r="CO295" i="3"/>
  <c r="CN295" i="3"/>
  <c r="CM295" i="3"/>
  <c r="CL295" i="3"/>
  <c r="CK295" i="3"/>
  <c r="CJ295" i="3"/>
  <c r="CI295" i="3"/>
  <c r="CH295" i="3"/>
  <c r="CG295" i="3"/>
  <c r="CF295" i="3"/>
  <c r="CD295" i="3"/>
  <c r="DN294" i="3"/>
  <c r="DM294" i="3"/>
  <c r="DL294" i="3"/>
  <c r="DK294" i="3"/>
  <c r="DJ294" i="3"/>
  <c r="DI294" i="3"/>
  <c r="DH294" i="3"/>
  <c r="DG294" i="3"/>
  <c r="DF294" i="3"/>
  <c r="DE294" i="3"/>
  <c r="DD294" i="3"/>
  <c r="DC294" i="3"/>
  <c r="DB294" i="3"/>
  <c r="DA294" i="3"/>
  <c r="CZ294" i="3"/>
  <c r="CY294" i="3"/>
  <c r="CX294" i="3"/>
  <c r="CW294" i="3"/>
  <c r="CV294" i="3"/>
  <c r="CU294" i="3"/>
  <c r="CT294" i="3"/>
  <c r="CS294" i="3"/>
  <c r="CR294" i="3"/>
  <c r="CQ294" i="3"/>
  <c r="CP294" i="3"/>
  <c r="CO294" i="3"/>
  <c r="CN294" i="3"/>
  <c r="CM294" i="3"/>
  <c r="CL294" i="3"/>
  <c r="CK294" i="3"/>
  <c r="CJ294" i="3"/>
  <c r="CI294" i="3"/>
  <c r="CH294" i="3"/>
  <c r="CG294" i="3"/>
  <c r="CF294" i="3"/>
  <c r="CD294" i="3"/>
  <c r="DN293" i="3"/>
  <c r="DM293" i="3"/>
  <c r="DL293" i="3"/>
  <c r="DK293" i="3"/>
  <c r="DJ293" i="3"/>
  <c r="DI293" i="3"/>
  <c r="DH293" i="3"/>
  <c r="DG293" i="3"/>
  <c r="DF293" i="3"/>
  <c r="DE293" i="3"/>
  <c r="DD293" i="3"/>
  <c r="DC293" i="3"/>
  <c r="DB293" i="3"/>
  <c r="DA293" i="3"/>
  <c r="CZ293" i="3"/>
  <c r="CY293" i="3"/>
  <c r="CX293" i="3"/>
  <c r="CW293" i="3"/>
  <c r="CV293" i="3"/>
  <c r="CU293" i="3"/>
  <c r="CT293" i="3"/>
  <c r="CS293" i="3"/>
  <c r="CR293" i="3"/>
  <c r="CQ293" i="3"/>
  <c r="CP293" i="3"/>
  <c r="CO293" i="3"/>
  <c r="CN293" i="3"/>
  <c r="CM293" i="3"/>
  <c r="CL293" i="3"/>
  <c r="CK293" i="3"/>
  <c r="CJ293" i="3"/>
  <c r="CI293" i="3"/>
  <c r="CH293" i="3"/>
  <c r="CG293" i="3"/>
  <c r="CF293" i="3"/>
  <c r="CD293" i="3"/>
  <c r="DN292" i="3"/>
  <c r="DM292" i="3"/>
  <c r="DL292" i="3"/>
  <c r="DK292" i="3"/>
  <c r="DJ292" i="3"/>
  <c r="DI292" i="3"/>
  <c r="DH292" i="3"/>
  <c r="DG292" i="3"/>
  <c r="DF292" i="3"/>
  <c r="DE292" i="3"/>
  <c r="DD292" i="3"/>
  <c r="DC292" i="3"/>
  <c r="DB292" i="3"/>
  <c r="DA292" i="3"/>
  <c r="CZ292" i="3"/>
  <c r="CY292" i="3"/>
  <c r="CX292" i="3"/>
  <c r="CW292" i="3"/>
  <c r="CV292" i="3"/>
  <c r="CU292" i="3"/>
  <c r="CT292" i="3"/>
  <c r="CS292" i="3"/>
  <c r="CR292" i="3"/>
  <c r="CQ292" i="3"/>
  <c r="CP292" i="3"/>
  <c r="CO292" i="3"/>
  <c r="CN292" i="3"/>
  <c r="CM292" i="3"/>
  <c r="CL292" i="3"/>
  <c r="CK292" i="3"/>
  <c r="CJ292" i="3"/>
  <c r="CI292" i="3"/>
  <c r="CH292" i="3"/>
  <c r="CG292" i="3"/>
  <c r="CF292" i="3"/>
  <c r="CD292" i="3"/>
  <c r="DN291" i="3"/>
  <c r="DM291" i="3"/>
  <c r="DL291" i="3"/>
  <c r="DK291" i="3"/>
  <c r="DJ291" i="3"/>
  <c r="DI291" i="3"/>
  <c r="DH291" i="3"/>
  <c r="DG291" i="3"/>
  <c r="DF291" i="3"/>
  <c r="DE291" i="3"/>
  <c r="DD291" i="3"/>
  <c r="DC291" i="3"/>
  <c r="DB291" i="3"/>
  <c r="DA291" i="3"/>
  <c r="CZ291" i="3"/>
  <c r="CY291" i="3"/>
  <c r="CX291" i="3"/>
  <c r="CW291" i="3"/>
  <c r="CV291" i="3"/>
  <c r="CU291" i="3"/>
  <c r="CT291" i="3"/>
  <c r="CS291" i="3"/>
  <c r="CR291" i="3"/>
  <c r="CQ291" i="3"/>
  <c r="CP291" i="3"/>
  <c r="CO291" i="3"/>
  <c r="CN291" i="3"/>
  <c r="CM291" i="3"/>
  <c r="CL291" i="3"/>
  <c r="CK291" i="3"/>
  <c r="CJ291" i="3"/>
  <c r="CI291" i="3"/>
  <c r="CH291" i="3"/>
  <c r="CG291" i="3"/>
  <c r="CF291" i="3"/>
  <c r="CD291" i="3"/>
  <c r="DN290" i="3"/>
  <c r="DM290" i="3"/>
  <c r="DL290" i="3"/>
  <c r="DK290" i="3"/>
  <c r="DJ290" i="3"/>
  <c r="DI290" i="3"/>
  <c r="DH290" i="3"/>
  <c r="DG290" i="3"/>
  <c r="DF290" i="3"/>
  <c r="DE290" i="3"/>
  <c r="DD290" i="3"/>
  <c r="DC290" i="3"/>
  <c r="DB290" i="3"/>
  <c r="DA290" i="3"/>
  <c r="CZ290" i="3"/>
  <c r="CY290" i="3"/>
  <c r="CX290" i="3"/>
  <c r="CW290" i="3"/>
  <c r="CV290" i="3"/>
  <c r="CU290" i="3"/>
  <c r="CT290" i="3"/>
  <c r="CS290" i="3"/>
  <c r="CR290" i="3"/>
  <c r="CQ290" i="3"/>
  <c r="CP290" i="3"/>
  <c r="CO290" i="3"/>
  <c r="CN290" i="3"/>
  <c r="CM290" i="3"/>
  <c r="CL290" i="3"/>
  <c r="CK290" i="3"/>
  <c r="CJ290" i="3"/>
  <c r="CI290" i="3"/>
  <c r="CH290" i="3"/>
  <c r="CG290" i="3"/>
  <c r="CF290" i="3"/>
  <c r="CD290" i="3"/>
  <c r="DN289" i="3"/>
  <c r="DM289" i="3"/>
  <c r="DL289" i="3"/>
  <c r="DK289" i="3"/>
  <c r="DJ289" i="3"/>
  <c r="DI289" i="3"/>
  <c r="DH289" i="3"/>
  <c r="DG289" i="3"/>
  <c r="DF289" i="3"/>
  <c r="DE289" i="3"/>
  <c r="DD289" i="3"/>
  <c r="DC289" i="3"/>
  <c r="DB289" i="3"/>
  <c r="DA289" i="3"/>
  <c r="CZ289" i="3"/>
  <c r="CY289" i="3"/>
  <c r="CX289" i="3"/>
  <c r="CW289" i="3"/>
  <c r="CV289" i="3"/>
  <c r="CU289" i="3"/>
  <c r="CT289" i="3"/>
  <c r="CS289" i="3"/>
  <c r="CR289" i="3"/>
  <c r="CQ289" i="3"/>
  <c r="CP289" i="3"/>
  <c r="CO289" i="3"/>
  <c r="CN289" i="3"/>
  <c r="CM289" i="3"/>
  <c r="CL289" i="3"/>
  <c r="CK289" i="3"/>
  <c r="CJ289" i="3"/>
  <c r="CI289" i="3"/>
  <c r="CH289" i="3"/>
  <c r="CG289" i="3"/>
  <c r="CF289" i="3"/>
  <c r="CD289" i="3"/>
  <c r="DN288" i="3"/>
  <c r="DM288" i="3"/>
  <c r="DL288" i="3"/>
  <c r="DK288" i="3"/>
  <c r="DJ288" i="3"/>
  <c r="DI288" i="3"/>
  <c r="DH288" i="3"/>
  <c r="DG288" i="3"/>
  <c r="DF288" i="3"/>
  <c r="DE288" i="3"/>
  <c r="DD288" i="3"/>
  <c r="DC288" i="3"/>
  <c r="DB288" i="3"/>
  <c r="DA288" i="3"/>
  <c r="CZ288" i="3"/>
  <c r="CY288" i="3"/>
  <c r="CX288" i="3"/>
  <c r="CW288" i="3"/>
  <c r="CV288" i="3"/>
  <c r="CU288" i="3"/>
  <c r="CT288" i="3"/>
  <c r="CS288" i="3"/>
  <c r="CR288" i="3"/>
  <c r="CQ288" i="3"/>
  <c r="CP288" i="3"/>
  <c r="CO288" i="3"/>
  <c r="CN288" i="3"/>
  <c r="CM288" i="3"/>
  <c r="CL288" i="3"/>
  <c r="CK288" i="3"/>
  <c r="CJ288" i="3"/>
  <c r="CI288" i="3"/>
  <c r="CH288" i="3"/>
  <c r="CG288" i="3"/>
  <c r="CF288" i="3"/>
  <c r="CD288" i="3"/>
  <c r="DN287" i="3"/>
  <c r="DM287" i="3"/>
  <c r="DL287" i="3"/>
  <c r="DK287" i="3"/>
  <c r="DJ287" i="3"/>
  <c r="DI287" i="3"/>
  <c r="DH287" i="3"/>
  <c r="DG287" i="3"/>
  <c r="DF287" i="3"/>
  <c r="DE287" i="3"/>
  <c r="DD287" i="3"/>
  <c r="DC287" i="3"/>
  <c r="DB287" i="3"/>
  <c r="DA287" i="3"/>
  <c r="CZ287" i="3"/>
  <c r="CY287" i="3"/>
  <c r="CX287" i="3"/>
  <c r="CW287" i="3"/>
  <c r="CV287" i="3"/>
  <c r="CU287" i="3"/>
  <c r="CT287" i="3"/>
  <c r="CS287" i="3"/>
  <c r="CR287" i="3"/>
  <c r="CQ287" i="3"/>
  <c r="CP287" i="3"/>
  <c r="CO287" i="3"/>
  <c r="CN287" i="3"/>
  <c r="CM287" i="3"/>
  <c r="CL287" i="3"/>
  <c r="CK287" i="3"/>
  <c r="CJ287" i="3"/>
  <c r="CI287" i="3"/>
  <c r="CH287" i="3"/>
  <c r="CG287" i="3"/>
  <c r="CF287" i="3"/>
  <c r="CD287" i="3"/>
  <c r="DN286" i="3"/>
  <c r="DM286" i="3"/>
  <c r="DL286" i="3"/>
  <c r="DK286" i="3"/>
  <c r="DJ286" i="3"/>
  <c r="DI286" i="3"/>
  <c r="DH286" i="3"/>
  <c r="DG286" i="3"/>
  <c r="DF286" i="3"/>
  <c r="DE286" i="3"/>
  <c r="DD286" i="3"/>
  <c r="DC286" i="3"/>
  <c r="DB286" i="3"/>
  <c r="DA286" i="3"/>
  <c r="CZ286" i="3"/>
  <c r="CY286" i="3"/>
  <c r="CX286" i="3"/>
  <c r="CW286" i="3"/>
  <c r="CV286" i="3"/>
  <c r="CU286" i="3"/>
  <c r="CT286" i="3"/>
  <c r="CS286" i="3"/>
  <c r="CR286" i="3"/>
  <c r="CQ286" i="3"/>
  <c r="CP286" i="3"/>
  <c r="CO286" i="3"/>
  <c r="CN286" i="3"/>
  <c r="CM286" i="3"/>
  <c r="CL286" i="3"/>
  <c r="CK286" i="3"/>
  <c r="CJ286" i="3"/>
  <c r="CI286" i="3"/>
  <c r="CH286" i="3"/>
  <c r="CG286" i="3"/>
  <c r="CF286" i="3"/>
  <c r="CD286" i="3"/>
  <c r="DN285" i="3"/>
  <c r="DM285" i="3"/>
  <c r="DL285" i="3"/>
  <c r="DK285" i="3"/>
  <c r="DJ285" i="3"/>
  <c r="DI285" i="3"/>
  <c r="DH285" i="3"/>
  <c r="DG285" i="3"/>
  <c r="DF285" i="3"/>
  <c r="DE285" i="3"/>
  <c r="DD285" i="3"/>
  <c r="DC285" i="3"/>
  <c r="DB285" i="3"/>
  <c r="DA285" i="3"/>
  <c r="CZ285" i="3"/>
  <c r="CY285" i="3"/>
  <c r="CX285" i="3"/>
  <c r="CW285" i="3"/>
  <c r="CV285" i="3"/>
  <c r="CU285" i="3"/>
  <c r="CT285" i="3"/>
  <c r="CS285" i="3"/>
  <c r="CR285" i="3"/>
  <c r="CQ285" i="3"/>
  <c r="CP285" i="3"/>
  <c r="CO285" i="3"/>
  <c r="CN285" i="3"/>
  <c r="CM285" i="3"/>
  <c r="CL285" i="3"/>
  <c r="CK285" i="3"/>
  <c r="CJ285" i="3"/>
  <c r="CI285" i="3"/>
  <c r="CH285" i="3"/>
  <c r="CG285" i="3"/>
  <c r="CF285" i="3"/>
  <c r="CD285" i="3"/>
  <c r="DN284" i="3"/>
  <c r="DM284" i="3"/>
  <c r="DL284" i="3"/>
  <c r="DK284" i="3"/>
  <c r="DJ284" i="3"/>
  <c r="DI284" i="3"/>
  <c r="DH284" i="3"/>
  <c r="DG284" i="3"/>
  <c r="DF284" i="3"/>
  <c r="DE284" i="3"/>
  <c r="DD284" i="3"/>
  <c r="DC284" i="3"/>
  <c r="DB284" i="3"/>
  <c r="DA284" i="3"/>
  <c r="CZ284" i="3"/>
  <c r="CY284" i="3"/>
  <c r="CX284" i="3"/>
  <c r="CW284" i="3"/>
  <c r="CV284" i="3"/>
  <c r="CU284" i="3"/>
  <c r="CT284" i="3"/>
  <c r="CS284" i="3"/>
  <c r="CR284" i="3"/>
  <c r="CQ284" i="3"/>
  <c r="CP284" i="3"/>
  <c r="CO284" i="3"/>
  <c r="CN284" i="3"/>
  <c r="CM284" i="3"/>
  <c r="CL284" i="3"/>
  <c r="CK284" i="3"/>
  <c r="CJ284" i="3"/>
  <c r="CI284" i="3"/>
  <c r="CH284" i="3"/>
  <c r="CG284" i="3"/>
  <c r="CF284" i="3"/>
  <c r="CD284" i="3"/>
  <c r="DN283" i="3"/>
  <c r="DM283" i="3"/>
  <c r="DL283" i="3"/>
  <c r="DK283" i="3"/>
  <c r="DJ283" i="3"/>
  <c r="DI283" i="3"/>
  <c r="DH283" i="3"/>
  <c r="DG283" i="3"/>
  <c r="DF283" i="3"/>
  <c r="DE283" i="3"/>
  <c r="DD283" i="3"/>
  <c r="DC283" i="3"/>
  <c r="DB283" i="3"/>
  <c r="DA283" i="3"/>
  <c r="CZ283" i="3"/>
  <c r="CY283" i="3"/>
  <c r="CX283" i="3"/>
  <c r="CW283" i="3"/>
  <c r="CV283" i="3"/>
  <c r="CU283" i="3"/>
  <c r="CT283" i="3"/>
  <c r="CS283" i="3"/>
  <c r="CR283" i="3"/>
  <c r="CQ283" i="3"/>
  <c r="CP283" i="3"/>
  <c r="CO283" i="3"/>
  <c r="CN283" i="3"/>
  <c r="CM283" i="3"/>
  <c r="CL283" i="3"/>
  <c r="CK283" i="3"/>
  <c r="CJ283" i="3"/>
  <c r="CI283" i="3"/>
  <c r="CH283" i="3"/>
  <c r="CG283" i="3"/>
  <c r="CF283" i="3"/>
  <c r="CD283" i="3"/>
  <c r="DN282" i="3"/>
  <c r="DM282" i="3"/>
  <c r="DL282" i="3"/>
  <c r="DK282" i="3"/>
  <c r="DJ282" i="3"/>
  <c r="DI282" i="3"/>
  <c r="DH282" i="3"/>
  <c r="DG282" i="3"/>
  <c r="DF282" i="3"/>
  <c r="DE282" i="3"/>
  <c r="DD282" i="3"/>
  <c r="DC282" i="3"/>
  <c r="DB282" i="3"/>
  <c r="DA282" i="3"/>
  <c r="CZ282" i="3"/>
  <c r="CY282" i="3"/>
  <c r="CX282" i="3"/>
  <c r="CW282" i="3"/>
  <c r="CV282" i="3"/>
  <c r="CU282" i="3"/>
  <c r="CT282" i="3"/>
  <c r="CS282" i="3"/>
  <c r="CR282" i="3"/>
  <c r="CQ282" i="3"/>
  <c r="CP282" i="3"/>
  <c r="CO282" i="3"/>
  <c r="CN282" i="3"/>
  <c r="CM282" i="3"/>
  <c r="CL282" i="3"/>
  <c r="CK282" i="3"/>
  <c r="CJ282" i="3"/>
  <c r="CI282" i="3"/>
  <c r="CH282" i="3"/>
  <c r="CG282" i="3"/>
  <c r="CF282" i="3"/>
  <c r="CD282" i="3"/>
  <c r="DN281" i="3"/>
  <c r="DM281" i="3"/>
  <c r="DL281" i="3"/>
  <c r="DK281" i="3"/>
  <c r="DJ281" i="3"/>
  <c r="DI281" i="3"/>
  <c r="DH281" i="3"/>
  <c r="DG281" i="3"/>
  <c r="DF281" i="3"/>
  <c r="DE281" i="3"/>
  <c r="DD281" i="3"/>
  <c r="DC281" i="3"/>
  <c r="DB281" i="3"/>
  <c r="DA281" i="3"/>
  <c r="CZ281" i="3"/>
  <c r="CY281" i="3"/>
  <c r="CX281" i="3"/>
  <c r="CW281" i="3"/>
  <c r="CV281" i="3"/>
  <c r="CU281" i="3"/>
  <c r="CT281" i="3"/>
  <c r="CS281" i="3"/>
  <c r="CR281" i="3"/>
  <c r="CQ281" i="3"/>
  <c r="CP281" i="3"/>
  <c r="CO281" i="3"/>
  <c r="CN281" i="3"/>
  <c r="CM281" i="3"/>
  <c r="CL281" i="3"/>
  <c r="CK281" i="3"/>
  <c r="CJ281" i="3"/>
  <c r="CI281" i="3"/>
  <c r="CH281" i="3"/>
  <c r="CG281" i="3"/>
  <c r="CF281" i="3"/>
  <c r="CD281" i="3"/>
  <c r="DN280" i="3"/>
  <c r="DM280" i="3"/>
  <c r="DL280" i="3"/>
  <c r="DK280" i="3"/>
  <c r="DJ280" i="3"/>
  <c r="DI280" i="3"/>
  <c r="DH280" i="3"/>
  <c r="DG280" i="3"/>
  <c r="DF280" i="3"/>
  <c r="DE280" i="3"/>
  <c r="DD280" i="3"/>
  <c r="DC280" i="3"/>
  <c r="DB280" i="3"/>
  <c r="DA280" i="3"/>
  <c r="CZ280" i="3"/>
  <c r="CY280" i="3"/>
  <c r="CX280" i="3"/>
  <c r="CW280" i="3"/>
  <c r="CV280" i="3"/>
  <c r="CU280" i="3"/>
  <c r="CT280" i="3"/>
  <c r="CS280" i="3"/>
  <c r="CR280" i="3"/>
  <c r="CQ280" i="3"/>
  <c r="CP280" i="3"/>
  <c r="CO280" i="3"/>
  <c r="CN280" i="3"/>
  <c r="CM280" i="3"/>
  <c r="CL280" i="3"/>
  <c r="CK280" i="3"/>
  <c r="CJ280" i="3"/>
  <c r="CI280" i="3"/>
  <c r="CH280" i="3"/>
  <c r="CG280" i="3"/>
  <c r="CF280" i="3"/>
  <c r="CD280" i="3"/>
  <c r="DN279" i="3"/>
  <c r="DM279" i="3"/>
  <c r="DL279" i="3"/>
  <c r="DK279" i="3"/>
  <c r="DJ279" i="3"/>
  <c r="DI279" i="3"/>
  <c r="DH279" i="3"/>
  <c r="DG279" i="3"/>
  <c r="DF279" i="3"/>
  <c r="DE279" i="3"/>
  <c r="DD279" i="3"/>
  <c r="DC279" i="3"/>
  <c r="DB279" i="3"/>
  <c r="DA279" i="3"/>
  <c r="CZ279" i="3"/>
  <c r="CY279" i="3"/>
  <c r="CX279" i="3"/>
  <c r="CW279" i="3"/>
  <c r="CV279" i="3"/>
  <c r="CU279" i="3"/>
  <c r="CT279" i="3"/>
  <c r="CS279" i="3"/>
  <c r="CR279" i="3"/>
  <c r="CQ279" i="3"/>
  <c r="CP279" i="3"/>
  <c r="CO279" i="3"/>
  <c r="CN279" i="3"/>
  <c r="CM279" i="3"/>
  <c r="CL279" i="3"/>
  <c r="CK279" i="3"/>
  <c r="CJ279" i="3"/>
  <c r="CI279" i="3"/>
  <c r="CH279" i="3"/>
  <c r="CG279" i="3"/>
  <c r="CF279" i="3"/>
  <c r="CD279" i="3"/>
  <c r="DN278" i="3"/>
  <c r="DM278" i="3"/>
  <c r="DL278" i="3"/>
  <c r="DK278" i="3"/>
  <c r="DJ278" i="3"/>
  <c r="DI278" i="3"/>
  <c r="DH278" i="3"/>
  <c r="DG278" i="3"/>
  <c r="DF278" i="3"/>
  <c r="DE278" i="3"/>
  <c r="DD278" i="3"/>
  <c r="DC278" i="3"/>
  <c r="DB278" i="3"/>
  <c r="DA278" i="3"/>
  <c r="CZ278" i="3"/>
  <c r="CY278" i="3"/>
  <c r="CX278" i="3"/>
  <c r="CW278" i="3"/>
  <c r="CV278" i="3"/>
  <c r="CU278" i="3"/>
  <c r="CT278" i="3"/>
  <c r="CS278" i="3"/>
  <c r="CR278" i="3"/>
  <c r="CQ278" i="3"/>
  <c r="CP278" i="3"/>
  <c r="CO278" i="3"/>
  <c r="CN278" i="3"/>
  <c r="CM278" i="3"/>
  <c r="CL278" i="3"/>
  <c r="CK278" i="3"/>
  <c r="CJ278" i="3"/>
  <c r="CI278" i="3"/>
  <c r="CH278" i="3"/>
  <c r="CG278" i="3"/>
  <c r="CF278" i="3"/>
  <c r="CD278" i="3"/>
  <c r="DN277" i="3"/>
  <c r="DM277" i="3"/>
  <c r="DL277" i="3"/>
  <c r="DK277" i="3"/>
  <c r="DJ277" i="3"/>
  <c r="DI277" i="3"/>
  <c r="DH277" i="3"/>
  <c r="DG277" i="3"/>
  <c r="DF277" i="3"/>
  <c r="DE277" i="3"/>
  <c r="DD277" i="3"/>
  <c r="DC277" i="3"/>
  <c r="DB277" i="3"/>
  <c r="DA277" i="3"/>
  <c r="CZ277" i="3"/>
  <c r="CY277" i="3"/>
  <c r="CX277" i="3"/>
  <c r="CW277" i="3"/>
  <c r="CV277" i="3"/>
  <c r="CU277" i="3"/>
  <c r="CT277" i="3"/>
  <c r="CS277" i="3"/>
  <c r="CR277" i="3"/>
  <c r="CQ277" i="3"/>
  <c r="CP277" i="3"/>
  <c r="CO277" i="3"/>
  <c r="CN277" i="3"/>
  <c r="CM277" i="3"/>
  <c r="CL277" i="3"/>
  <c r="CK277" i="3"/>
  <c r="CJ277" i="3"/>
  <c r="CI277" i="3"/>
  <c r="CH277" i="3"/>
  <c r="CG277" i="3"/>
  <c r="CF277" i="3"/>
  <c r="CD277" i="3"/>
  <c r="DN276" i="3"/>
  <c r="DM276" i="3"/>
  <c r="DL276" i="3"/>
  <c r="DK276" i="3"/>
  <c r="DJ276" i="3"/>
  <c r="DI276" i="3"/>
  <c r="DH276" i="3"/>
  <c r="DG276" i="3"/>
  <c r="DF276" i="3"/>
  <c r="DE276" i="3"/>
  <c r="DD276" i="3"/>
  <c r="DC276" i="3"/>
  <c r="DB276" i="3"/>
  <c r="DA276" i="3"/>
  <c r="CZ276" i="3"/>
  <c r="CY276" i="3"/>
  <c r="CX276" i="3"/>
  <c r="CW276" i="3"/>
  <c r="CV276" i="3"/>
  <c r="CU276" i="3"/>
  <c r="CT276" i="3"/>
  <c r="CS276" i="3"/>
  <c r="CR276" i="3"/>
  <c r="CQ276" i="3"/>
  <c r="CP276" i="3"/>
  <c r="CO276" i="3"/>
  <c r="CN276" i="3"/>
  <c r="CM276" i="3"/>
  <c r="CL276" i="3"/>
  <c r="CK276" i="3"/>
  <c r="CJ276" i="3"/>
  <c r="CI276" i="3"/>
  <c r="CH276" i="3"/>
  <c r="CG276" i="3"/>
  <c r="CF276" i="3"/>
  <c r="CD276" i="3"/>
  <c r="DN275" i="3"/>
  <c r="DM275" i="3"/>
  <c r="DL275" i="3"/>
  <c r="DK275" i="3"/>
  <c r="DJ275" i="3"/>
  <c r="DI275" i="3"/>
  <c r="DH275" i="3"/>
  <c r="DG275" i="3"/>
  <c r="DF275" i="3"/>
  <c r="DE275" i="3"/>
  <c r="DD275" i="3"/>
  <c r="DC275" i="3"/>
  <c r="DB275" i="3"/>
  <c r="DA275" i="3"/>
  <c r="CZ275" i="3"/>
  <c r="CY275" i="3"/>
  <c r="CX275" i="3"/>
  <c r="CW275" i="3"/>
  <c r="CV275" i="3"/>
  <c r="CU275" i="3"/>
  <c r="CT275" i="3"/>
  <c r="CS275" i="3"/>
  <c r="CR275" i="3"/>
  <c r="CQ275" i="3"/>
  <c r="CP275" i="3"/>
  <c r="CO275" i="3"/>
  <c r="CN275" i="3"/>
  <c r="CM275" i="3"/>
  <c r="CL275" i="3"/>
  <c r="CK275" i="3"/>
  <c r="CJ275" i="3"/>
  <c r="CI275" i="3"/>
  <c r="CH275" i="3"/>
  <c r="CG275" i="3"/>
  <c r="CF275" i="3"/>
  <c r="CD275" i="3"/>
  <c r="DN274" i="3"/>
  <c r="DM274" i="3"/>
  <c r="DL274" i="3"/>
  <c r="DK274" i="3"/>
  <c r="DJ274" i="3"/>
  <c r="DI274" i="3"/>
  <c r="DH274" i="3"/>
  <c r="DG274" i="3"/>
  <c r="DF274" i="3"/>
  <c r="DE274" i="3"/>
  <c r="DD274" i="3"/>
  <c r="DC274" i="3"/>
  <c r="DB274" i="3"/>
  <c r="DA274" i="3"/>
  <c r="CZ274" i="3"/>
  <c r="CY274" i="3"/>
  <c r="CX274" i="3"/>
  <c r="CW274" i="3"/>
  <c r="CV274" i="3"/>
  <c r="CU274" i="3"/>
  <c r="CT274" i="3"/>
  <c r="CS274" i="3"/>
  <c r="CR274" i="3"/>
  <c r="CQ274" i="3"/>
  <c r="CP274" i="3"/>
  <c r="CO274" i="3"/>
  <c r="CN274" i="3"/>
  <c r="CM274" i="3"/>
  <c r="CL274" i="3"/>
  <c r="CK274" i="3"/>
  <c r="CJ274" i="3"/>
  <c r="CI274" i="3"/>
  <c r="CH274" i="3"/>
  <c r="CG274" i="3"/>
  <c r="CF274" i="3"/>
  <c r="CD274" i="3"/>
  <c r="DN273" i="3"/>
  <c r="DM273" i="3"/>
  <c r="DL273" i="3"/>
  <c r="DK273" i="3"/>
  <c r="DJ273" i="3"/>
  <c r="DI273" i="3"/>
  <c r="DH273" i="3"/>
  <c r="DG273" i="3"/>
  <c r="DF273" i="3"/>
  <c r="DE273" i="3"/>
  <c r="DD273" i="3"/>
  <c r="DC273" i="3"/>
  <c r="DB273" i="3"/>
  <c r="DA273" i="3"/>
  <c r="CZ273" i="3"/>
  <c r="CY273" i="3"/>
  <c r="CX273" i="3"/>
  <c r="CW273" i="3"/>
  <c r="CV273" i="3"/>
  <c r="CU273" i="3"/>
  <c r="CT273" i="3"/>
  <c r="CS273" i="3"/>
  <c r="CR273" i="3"/>
  <c r="CQ273" i="3"/>
  <c r="CP273" i="3"/>
  <c r="CO273" i="3"/>
  <c r="CN273" i="3"/>
  <c r="CM273" i="3"/>
  <c r="CL273" i="3"/>
  <c r="CK273" i="3"/>
  <c r="CJ273" i="3"/>
  <c r="CI273" i="3"/>
  <c r="CH273" i="3"/>
  <c r="CG273" i="3"/>
  <c r="CF273" i="3"/>
  <c r="CD273" i="3"/>
  <c r="DN272" i="3"/>
  <c r="DM272" i="3"/>
  <c r="DL272" i="3"/>
  <c r="DK272" i="3"/>
  <c r="DJ272" i="3"/>
  <c r="DI272" i="3"/>
  <c r="DH272" i="3"/>
  <c r="DG272" i="3"/>
  <c r="DF272" i="3"/>
  <c r="DE272" i="3"/>
  <c r="DD272" i="3"/>
  <c r="DC272" i="3"/>
  <c r="DB272" i="3"/>
  <c r="DA272" i="3"/>
  <c r="CZ272" i="3"/>
  <c r="CY272" i="3"/>
  <c r="CX272" i="3"/>
  <c r="CW272" i="3"/>
  <c r="CV272" i="3"/>
  <c r="CU272" i="3"/>
  <c r="CT272" i="3"/>
  <c r="CS272" i="3"/>
  <c r="CR272" i="3"/>
  <c r="CQ272" i="3"/>
  <c r="CP272" i="3"/>
  <c r="CO272" i="3"/>
  <c r="CN272" i="3"/>
  <c r="CM272" i="3"/>
  <c r="CL272" i="3"/>
  <c r="CK272" i="3"/>
  <c r="CJ272" i="3"/>
  <c r="CI272" i="3"/>
  <c r="CH272" i="3"/>
  <c r="CG272" i="3"/>
  <c r="CF272" i="3"/>
  <c r="CD272" i="3"/>
  <c r="DN271" i="3"/>
  <c r="DM271" i="3"/>
  <c r="DL271" i="3"/>
  <c r="DK271" i="3"/>
  <c r="DJ271" i="3"/>
  <c r="DI271" i="3"/>
  <c r="DH271" i="3"/>
  <c r="DG271" i="3"/>
  <c r="DF271" i="3"/>
  <c r="DE271" i="3"/>
  <c r="DD271" i="3"/>
  <c r="DC271" i="3"/>
  <c r="DB271" i="3"/>
  <c r="DA271" i="3"/>
  <c r="CZ271" i="3"/>
  <c r="CY271" i="3"/>
  <c r="CX271" i="3"/>
  <c r="CW271" i="3"/>
  <c r="CV271" i="3"/>
  <c r="CU271" i="3"/>
  <c r="CT271" i="3"/>
  <c r="CS271" i="3"/>
  <c r="CR271" i="3"/>
  <c r="CQ271" i="3"/>
  <c r="CP271" i="3"/>
  <c r="CO271" i="3"/>
  <c r="CN271" i="3"/>
  <c r="CM271" i="3"/>
  <c r="CL271" i="3"/>
  <c r="CK271" i="3"/>
  <c r="CJ271" i="3"/>
  <c r="CI271" i="3"/>
  <c r="CH271" i="3"/>
  <c r="CG271" i="3"/>
  <c r="CF271" i="3"/>
  <c r="CD271" i="3"/>
  <c r="DN270" i="3"/>
  <c r="DM270" i="3"/>
  <c r="DL270" i="3"/>
  <c r="DK270" i="3"/>
  <c r="DJ270" i="3"/>
  <c r="DI270" i="3"/>
  <c r="DH270" i="3"/>
  <c r="DG270" i="3"/>
  <c r="DF270" i="3"/>
  <c r="DE270" i="3"/>
  <c r="DD270" i="3"/>
  <c r="DC270" i="3"/>
  <c r="DB270" i="3"/>
  <c r="DA270" i="3"/>
  <c r="CZ270" i="3"/>
  <c r="CY270" i="3"/>
  <c r="CX270" i="3"/>
  <c r="CW270" i="3"/>
  <c r="CV270" i="3"/>
  <c r="CU270" i="3"/>
  <c r="CT270" i="3"/>
  <c r="CS270" i="3"/>
  <c r="CR270" i="3"/>
  <c r="CQ270" i="3"/>
  <c r="CP270" i="3"/>
  <c r="CO270" i="3"/>
  <c r="CN270" i="3"/>
  <c r="CM270" i="3"/>
  <c r="CL270" i="3"/>
  <c r="CK270" i="3"/>
  <c r="CJ270" i="3"/>
  <c r="CI270" i="3"/>
  <c r="CH270" i="3"/>
  <c r="CG270" i="3"/>
  <c r="CF270" i="3"/>
  <c r="CD270" i="3"/>
  <c r="DN269" i="3"/>
  <c r="DM269" i="3"/>
  <c r="DL269" i="3"/>
  <c r="DK269" i="3"/>
  <c r="DJ269" i="3"/>
  <c r="DI269" i="3"/>
  <c r="DH269" i="3"/>
  <c r="DG269" i="3"/>
  <c r="DF269" i="3"/>
  <c r="DE269" i="3"/>
  <c r="DD269" i="3"/>
  <c r="DC269" i="3"/>
  <c r="DB269" i="3"/>
  <c r="DA269" i="3"/>
  <c r="CZ269" i="3"/>
  <c r="CY269" i="3"/>
  <c r="CX269" i="3"/>
  <c r="CW269" i="3"/>
  <c r="CV269" i="3"/>
  <c r="CU269" i="3"/>
  <c r="CT269" i="3"/>
  <c r="CS269" i="3"/>
  <c r="CR269" i="3"/>
  <c r="CQ269" i="3"/>
  <c r="CP269" i="3"/>
  <c r="CO269" i="3"/>
  <c r="CN269" i="3"/>
  <c r="CM269" i="3"/>
  <c r="CL269" i="3"/>
  <c r="CK269" i="3"/>
  <c r="CJ269" i="3"/>
  <c r="CI269" i="3"/>
  <c r="CH269" i="3"/>
  <c r="CG269" i="3"/>
  <c r="CF269" i="3"/>
  <c r="CD269" i="3"/>
  <c r="DN268" i="3"/>
  <c r="DM268" i="3"/>
  <c r="DL268" i="3"/>
  <c r="DK268" i="3"/>
  <c r="DJ268" i="3"/>
  <c r="DI268" i="3"/>
  <c r="DH268" i="3"/>
  <c r="DG268" i="3"/>
  <c r="DF268" i="3"/>
  <c r="DE268" i="3"/>
  <c r="DD268" i="3"/>
  <c r="DC268" i="3"/>
  <c r="DB268" i="3"/>
  <c r="DA268" i="3"/>
  <c r="CZ268" i="3"/>
  <c r="CY268" i="3"/>
  <c r="CX268" i="3"/>
  <c r="CW268" i="3"/>
  <c r="CV268" i="3"/>
  <c r="CU268" i="3"/>
  <c r="CT268" i="3"/>
  <c r="CS268" i="3"/>
  <c r="CR268" i="3"/>
  <c r="CQ268" i="3"/>
  <c r="CP268" i="3"/>
  <c r="CO268" i="3"/>
  <c r="CN268" i="3"/>
  <c r="CM268" i="3"/>
  <c r="CL268" i="3"/>
  <c r="CK268" i="3"/>
  <c r="CJ268" i="3"/>
  <c r="CI268" i="3"/>
  <c r="CH268" i="3"/>
  <c r="CG268" i="3"/>
  <c r="CF268" i="3"/>
  <c r="CD268" i="3"/>
  <c r="DN267" i="3"/>
  <c r="DM267" i="3"/>
  <c r="DL267" i="3"/>
  <c r="DK267" i="3"/>
  <c r="DJ267" i="3"/>
  <c r="DI267" i="3"/>
  <c r="DH267" i="3"/>
  <c r="DG267" i="3"/>
  <c r="DF267" i="3"/>
  <c r="DE267" i="3"/>
  <c r="DD267" i="3"/>
  <c r="DC267" i="3"/>
  <c r="DB267" i="3"/>
  <c r="DA267" i="3"/>
  <c r="CZ267" i="3"/>
  <c r="CY267" i="3"/>
  <c r="CX267" i="3"/>
  <c r="CW267" i="3"/>
  <c r="CV267" i="3"/>
  <c r="CU267" i="3"/>
  <c r="CT267" i="3"/>
  <c r="CS267" i="3"/>
  <c r="CR267" i="3"/>
  <c r="CQ267" i="3"/>
  <c r="CP267" i="3"/>
  <c r="CO267" i="3"/>
  <c r="CN267" i="3"/>
  <c r="CM267" i="3"/>
  <c r="CL267" i="3"/>
  <c r="CK267" i="3"/>
  <c r="CJ267" i="3"/>
  <c r="CI267" i="3"/>
  <c r="CH267" i="3"/>
  <c r="CG267" i="3"/>
  <c r="CF267" i="3"/>
  <c r="CD267" i="3"/>
  <c r="DN266" i="3"/>
  <c r="DM266" i="3"/>
  <c r="DL266" i="3"/>
  <c r="DK266" i="3"/>
  <c r="DJ266" i="3"/>
  <c r="DI266" i="3"/>
  <c r="DH266" i="3"/>
  <c r="DG266" i="3"/>
  <c r="DF266" i="3"/>
  <c r="DE266" i="3"/>
  <c r="DD266" i="3"/>
  <c r="DC266" i="3"/>
  <c r="DB266" i="3"/>
  <c r="DA266" i="3"/>
  <c r="CZ266" i="3"/>
  <c r="CY266" i="3"/>
  <c r="CX266" i="3"/>
  <c r="CW266" i="3"/>
  <c r="CV266" i="3"/>
  <c r="CU266" i="3"/>
  <c r="CT266" i="3"/>
  <c r="CS266" i="3"/>
  <c r="CR266" i="3"/>
  <c r="CQ266" i="3"/>
  <c r="CP266" i="3"/>
  <c r="CO266" i="3"/>
  <c r="CN266" i="3"/>
  <c r="CM266" i="3"/>
  <c r="CL266" i="3"/>
  <c r="CK266" i="3"/>
  <c r="CJ266" i="3"/>
  <c r="CI266" i="3"/>
  <c r="CH266" i="3"/>
  <c r="CG266" i="3"/>
  <c r="CF266" i="3"/>
  <c r="CD266" i="3"/>
  <c r="DN265" i="3"/>
  <c r="DM265" i="3"/>
  <c r="DL265" i="3"/>
  <c r="DK265" i="3"/>
  <c r="DJ265" i="3"/>
  <c r="DI265" i="3"/>
  <c r="DH265" i="3"/>
  <c r="DG265" i="3"/>
  <c r="DF265" i="3"/>
  <c r="DE265" i="3"/>
  <c r="DD265" i="3"/>
  <c r="DC265" i="3"/>
  <c r="DB265" i="3"/>
  <c r="DA265" i="3"/>
  <c r="CZ265" i="3"/>
  <c r="CY265" i="3"/>
  <c r="CX265" i="3"/>
  <c r="CW265" i="3"/>
  <c r="CV265" i="3"/>
  <c r="CU265" i="3"/>
  <c r="CT265" i="3"/>
  <c r="CS265" i="3"/>
  <c r="CR265" i="3"/>
  <c r="CQ265" i="3"/>
  <c r="CP265" i="3"/>
  <c r="CO265" i="3"/>
  <c r="CN265" i="3"/>
  <c r="CM265" i="3"/>
  <c r="CL265" i="3"/>
  <c r="CK265" i="3"/>
  <c r="CJ265" i="3"/>
  <c r="CI265" i="3"/>
  <c r="CH265" i="3"/>
  <c r="CG265" i="3"/>
  <c r="CF265" i="3"/>
  <c r="CD265" i="3"/>
  <c r="DN264" i="3"/>
  <c r="DM264" i="3"/>
  <c r="DL264" i="3"/>
  <c r="DK264" i="3"/>
  <c r="DJ264" i="3"/>
  <c r="DI264" i="3"/>
  <c r="DH264" i="3"/>
  <c r="DG264" i="3"/>
  <c r="DF264" i="3"/>
  <c r="DE264" i="3"/>
  <c r="DD264" i="3"/>
  <c r="DC264" i="3"/>
  <c r="DB264" i="3"/>
  <c r="DA264" i="3"/>
  <c r="CZ264" i="3"/>
  <c r="CY264" i="3"/>
  <c r="CX264" i="3"/>
  <c r="CW264" i="3"/>
  <c r="CV264" i="3"/>
  <c r="CU264" i="3"/>
  <c r="CT264" i="3"/>
  <c r="CS264" i="3"/>
  <c r="CR264" i="3"/>
  <c r="CQ264" i="3"/>
  <c r="CP264" i="3"/>
  <c r="CO264" i="3"/>
  <c r="CN264" i="3"/>
  <c r="CM264" i="3"/>
  <c r="CL264" i="3"/>
  <c r="CK264" i="3"/>
  <c r="CJ264" i="3"/>
  <c r="CI264" i="3"/>
  <c r="CH264" i="3"/>
  <c r="CG264" i="3"/>
  <c r="CF264" i="3"/>
  <c r="CD264" i="3"/>
  <c r="DN263" i="3"/>
  <c r="DM263" i="3"/>
  <c r="DL263" i="3"/>
  <c r="DK263" i="3"/>
  <c r="DJ263" i="3"/>
  <c r="DI263" i="3"/>
  <c r="DH263" i="3"/>
  <c r="DG263" i="3"/>
  <c r="DF263" i="3"/>
  <c r="DE263" i="3"/>
  <c r="DD263" i="3"/>
  <c r="DC263" i="3"/>
  <c r="DB263" i="3"/>
  <c r="DA263" i="3"/>
  <c r="CZ263" i="3"/>
  <c r="CY263" i="3"/>
  <c r="CX263" i="3"/>
  <c r="CW263" i="3"/>
  <c r="CV263" i="3"/>
  <c r="CU263" i="3"/>
  <c r="CT263" i="3"/>
  <c r="CS263" i="3"/>
  <c r="CR263" i="3"/>
  <c r="CQ263" i="3"/>
  <c r="CP263" i="3"/>
  <c r="CO263" i="3"/>
  <c r="CN263" i="3"/>
  <c r="CM263" i="3"/>
  <c r="CL263" i="3"/>
  <c r="CK263" i="3"/>
  <c r="CJ263" i="3"/>
  <c r="CI263" i="3"/>
  <c r="CH263" i="3"/>
  <c r="CG263" i="3"/>
  <c r="CF263" i="3"/>
  <c r="CD263" i="3"/>
  <c r="DN262" i="3"/>
  <c r="DM262" i="3"/>
  <c r="DL262" i="3"/>
  <c r="DK262" i="3"/>
  <c r="DJ262" i="3"/>
  <c r="DI262" i="3"/>
  <c r="DH262" i="3"/>
  <c r="DG262" i="3"/>
  <c r="DF262" i="3"/>
  <c r="DE262" i="3"/>
  <c r="DD262" i="3"/>
  <c r="DC262" i="3"/>
  <c r="DB262" i="3"/>
  <c r="DA262" i="3"/>
  <c r="CZ262" i="3"/>
  <c r="CY262" i="3"/>
  <c r="CX262" i="3"/>
  <c r="CW262" i="3"/>
  <c r="CV262" i="3"/>
  <c r="CU262" i="3"/>
  <c r="CT262" i="3"/>
  <c r="CS262" i="3"/>
  <c r="CR262" i="3"/>
  <c r="CQ262" i="3"/>
  <c r="CP262" i="3"/>
  <c r="CO262" i="3"/>
  <c r="CN262" i="3"/>
  <c r="CM262" i="3"/>
  <c r="CL262" i="3"/>
  <c r="CK262" i="3"/>
  <c r="CJ262" i="3"/>
  <c r="CI262" i="3"/>
  <c r="CH262" i="3"/>
  <c r="CG262" i="3"/>
  <c r="CF262" i="3"/>
  <c r="CD262" i="3"/>
  <c r="DN261" i="3"/>
  <c r="DM261" i="3"/>
  <c r="DL261" i="3"/>
  <c r="DK261" i="3"/>
  <c r="DJ261" i="3"/>
  <c r="DI261" i="3"/>
  <c r="DH261" i="3"/>
  <c r="DG261" i="3"/>
  <c r="DF261" i="3"/>
  <c r="DE261" i="3"/>
  <c r="DD261" i="3"/>
  <c r="DC261" i="3"/>
  <c r="DB261" i="3"/>
  <c r="DA261" i="3"/>
  <c r="CZ261" i="3"/>
  <c r="CY261" i="3"/>
  <c r="CX261" i="3"/>
  <c r="CW261" i="3"/>
  <c r="CV261" i="3"/>
  <c r="CU261" i="3"/>
  <c r="CT261" i="3"/>
  <c r="CS261" i="3"/>
  <c r="CR261" i="3"/>
  <c r="CQ261" i="3"/>
  <c r="CP261" i="3"/>
  <c r="CO261" i="3"/>
  <c r="CN261" i="3"/>
  <c r="CM261" i="3"/>
  <c r="CL261" i="3"/>
  <c r="CK261" i="3"/>
  <c r="CJ261" i="3"/>
  <c r="CI261" i="3"/>
  <c r="CH261" i="3"/>
  <c r="CG261" i="3"/>
  <c r="CF261" i="3"/>
  <c r="CD261" i="3"/>
  <c r="DN260" i="3"/>
  <c r="DM260" i="3"/>
  <c r="DL260" i="3"/>
  <c r="DK260" i="3"/>
  <c r="DJ260" i="3"/>
  <c r="DI260" i="3"/>
  <c r="DH260" i="3"/>
  <c r="DG260" i="3"/>
  <c r="DF260" i="3"/>
  <c r="DE260" i="3"/>
  <c r="DD260" i="3"/>
  <c r="DC260" i="3"/>
  <c r="DB260" i="3"/>
  <c r="DA260" i="3"/>
  <c r="CZ260" i="3"/>
  <c r="CY260" i="3"/>
  <c r="CX260" i="3"/>
  <c r="CW260" i="3"/>
  <c r="CV260" i="3"/>
  <c r="CU260" i="3"/>
  <c r="CT260" i="3"/>
  <c r="CS260" i="3"/>
  <c r="CR260" i="3"/>
  <c r="CQ260" i="3"/>
  <c r="CP260" i="3"/>
  <c r="CO260" i="3"/>
  <c r="CN260" i="3"/>
  <c r="CM260" i="3"/>
  <c r="CL260" i="3"/>
  <c r="CK260" i="3"/>
  <c r="CJ260" i="3"/>
  <c r="CI260" i="3"/>
  <c r="CH260" i="3"/>
  <c r="CG260" i="3"/>
  <c r="CF260" i="3"/>
  <c r="CD260" i="3"/>
  <c r="DN259" i="3"/>
  <c r="DM259" i="3"/>
  <c r="DL259" i="3"/>
  <c r="DK259" i="3"/>
  <c r="DJ259" i="3"/>
  <c r="DI259" i="3"/>
  <c r="DH259" i="3"/>
  <c r="DG259" i="3"/>
  <c r="DF259" i="3"/>
  <c r="DE259" i="3"/>
  <c r="DD259" i="3"/>
  <c r="DC259" i="3"/>
  <c r="DB259" i="3"/>
  <c r="DA259" i="3"/>
  <c r="CZ259" i="3"/>
  <c r="CY259" i="3"/>
  <c r="CX259" i="3"/>
  <c r="CW259" i="3"/>
  <c r="CV259" i="3"/>
  <c r="CU259" i="3"/>
  <c r="CT259" i="3"/>
  <c r="CS259" i="3"/>
  <c r="CR259" i="3"/>
  <c r="CQ259" i="3"/>
  <c r="CP259" i="3"/>
  <c r="CO259" i="3"/>
  <c r="CN259" i="3"/>
  <c r="CM259" i="3"/>
  <c r="CL259" i="3"/>
  <c r="CK259" i="3"/>
  <c r="CJ259" i="3"/>
  <c r="CI259" i="3"/>
  <c r="CH259" i="3"/>
  <c r="CG259" i="3"/>
  <c r="CF259" i="3"/>
  <c r="CD259" i="3"/>
  <c r="DN258" i="3"/>
  <c r="DM258" i="3"/>
  <c r="DL258" i="3"/>
  <c r="DK258" i="3"/>
  <c r="DJ258" i="3"/>
  <c r="DI258" i="3"/>
  <c r="DH258" i="3"/>
  <c r="DG258" i="3"/>
  <c r="DF258" i="3"/>
  <c r="DE258" i="3"/>
  <c r="DD258" i="3"/>
  <c r="DC258" i="3"/>
  <c r="DB258" i="3"/>
  <c r="DA258" i="3"/>
  <c r="CZ258" i="3"/>
  <c r="CY258" i="3"/>
  <c r="CX258" i="3"/>
  <c r="CW258" i="3"/>
  <c r="CV258" i="3"/>
  <c r="CU258" i="3"/>
  <c r="CT258" i="3"/>
  <c r="CS258" i="3"/>
  <c r="CR258" i="3"/>
  <c r="CQ258" i="3"/>
  <c r="CP258" i="3"/>
  <c r="CO258" i="3"/>
  <c r="CN258" i="3"/>
  <c r="CM258" i="3"/>
  <c r="CL258" i="3"/>
  <c r="CK258" i="3"/>
  <c r="CJ258" i="3"/>
  <c r="CI258" i="3"/>
  <c r="CH258" i="3"/>
  <c r="CG258" i="3"/>
  <c r="CF258" i="3"/>
  <c r="CD258" i="3"/>
  <c r="DN257" i="3"/>
  <c r="DM257" i="3"/>
  <c r="DL257" i="3"/>
  <c r="DK257" i="3"/>
  <c r="DJ257" i="3"/>
  <c r="DI257" i="3"/>
  <c r="DH257" i="3"/>
  <c r="DG257" i="3"/>
  <c r="DF257" i="3"/>
  <c r="DE257" i="3"/>
  <c r="DD257" i="3"/>
  <c r="DC257" i="3"/>
  <c r="DB257" i="3"/>
  <c r="DA257" i="3"/>
  <c r="CZ257" i="3"/>
  <c r="CY257" i="3"/>
  <c r="CX257" i="3"/>
  <c r="CW257" i="3"/>
  <c r="CV257" i="3"/>
  <c r="CU257" i="3"/>
  <c r="CT257" i="3"/>
  <c r="CS257" i="3"/>
  <c r="CR257" i="3"/>
  <c r="CQ257" i="3"/>
  <c r="CP257" i="3"/>
  <c r="CO257" i="3"/>
  <c r="CN257" i="3"/>
  <c r="CM257" i="3"/>
  <c r="CL257" i="3"/>
  <c r="CK257" i="3"/>
  <c r="CJ257" i="3"/>
  <c r="CI257" i="3"/>
  <c r="CH257" i="3"/>
  <c r="CG257" i="3"/>
  <c r="CF257" i="3"/>
  <c r="CD257" i="3"/>
  <c r="DN256" i="3"/>
  <c r="DM256" i="3"/>
  <c r="DL256" i="3"/>
  <c r="DK256" i="3"/>
  <c r="DJ256" i="3"/>
  <c r="DI256" i="3"/>
  <c r="DH256" i="3"/>
  <c r="DG256" i="3"/>
  <c r="DF256" i="3"/>
  <c r="DE256" i="3"/>
  <c r="DD256" i="3"/>
  <c r="DC256" i="3"/>
  <c r="DB256" i="3"/>
  <c r="DA256" i="3"/>
  <c r="CZ256" i="3"/>
  <c r="CY256" i="3"/>
  <c r="CX256" i="3"/>
  <c r="CW256" i="3"/>
  <c r="CV256" i="3"/>
  <c r="CU256" i="3"/>
  <c r="CT256" i="3"/>
  <c r="CS256" i="3"/>
  <c r="CR256" i="3"/>
  <c r="CQ256" i="3"/>
  <c r="CP256" i="3"/>
  <c r="CO256" i="3"/>
  <c r="CN256" i="3"/>
  <c r="CM256" i="3"/>
  <c r="CL256" i="3"/>
  <c r="CK256" i="3"/>
  <c r="CJ256" i="3"/>
  <c r="CI256" i="3"/>
  <c r="CH256" i="3"/>
  <c r="CG256" i="3"/>
  <c r="CF256" i="3"/>
  <c r="CD256" i="3"/>
  <c r="DN255" i="3"/>
  <c r="DM255" i="3"/>
  <c r="DL255" i="3"/>
  <c r="DK255" i="3"/>
  <c r="DJ255" i="3"/>
  <c r="DI255" i="3"/>
  <c r="DH255" i="3"/>
  <c r="DG255" i="3"/>
  <c r="DF255" i="3"/>
  <c r="DE255" i="3"/>
  <c r="DD255" i="3"/>
  <c r="DC255" i="3"/>
  <c r="DB255" i="3"/>
  <c r="DA255" i="3"/>
  <c r="CZ255" i="3"/>
  <c r="CY255" i="3"/>
  <c r="CX255" i="3"/>
  <c r="CW255" i="3"/>
  <c r="CV255" i="3"/>
  <c r="CU255" i="3"/>
  <c r="CT255" i="3"/>
  <c r="CS255" i="3"/>
  <c r="CR255" i="3"/>
  <c r="CQ255" i="3"/>
  <c r="CP255" i="3"/>
  <c r="CO255" i="3"/>
  <c r="CN255" i="3"/>
  <c r="CM255" i="3"/>
  <c r="CL255" i="3"/>
  <c r="CK255" i="3"/>
  <c r="CJ255" i="3"/>
  <c r="CI255" i="3"/>
  <c r="CH255" i="3"/>
  <c r="CG255" i="3"/>
  <c r="CF255" i="3"/>
  <c r="CD255" i="3"/>
  <c r="DN254" i="3"/>
  <c r="DM254" i="3"/>
  <c r="DL254" i="3"/>
  <c r="DK254" i="3"/>
  <c r="DJ254" i="3"/>
  <c r="DI254" i="3"/>
  <c r="DH254" i="3"/>
  <c r="DG254" i="3"/>
  <c r="DF254" i="3"/>
  <c r="DE254" i="3"/>
  <c r="DD254" i="3"/>
  <c r="DC254" i="3"/>
  <c r="DB254" i="3"/>
  <c r="DA254" i="3"/>
  <c r="CZ254" i="3"/>
  <c r="CY254" i="3"/>
  <c r="CX254" i="3"/>
  <c r="CW254" i="3"/>
  <c r="CV254" i="3"/>
  <c r="CU254" i="3"/>
  <c r="CT254" i="3"/>
  <c r="CS254" i="3"/>
  <c r="CR254" i="3"/>
  <c r="CQ254" i="3"/>
  <c r="CP254" i="3"/>
  <c r="CO254" i="3"/>
  <c r="CN254" i="3"/>
  <c r="CM254" i="3"/>
  <c r="CL254" i="3"/>
  <c r="CK254" i="3"/>
  <c r="CJ254" i="3"/>
  <c r="CI254" i="3"/>
  <c r="CH254" i="3"/>
  <c r="CG254" i="3"/>
  <c r="CF254" i="3"/>
  <c r="CD254" i="3"/>
  <c r="DN253" i="3"/>
  <c r="DM253" i="3"/>
  <c r="DL253" i="3"/>
  <c r="DK253" i="3"/>
  <c r="DJ253" i="3"/>
  <c r="DI253" i="3"/>
  <c r="DH253" i="3"/>
  <c r="DG253" i="3"/>
  <c r="DF253" i="3"/>
  <c r="DE253" i="3"/>
  <c r="DD253" i="3"/>
  <c r="DC253" i="3"/>
  <c r="DB253" i="3"/>
  <c r="DA253" i="3"/>
  <c r="CZ253" i="3"/>
  <c r="CY253" i="3"/>
  <c r="CX253" i="3"/>
  <c r="CW253" i="3"/>
  <c r="CV253" i="3"/>
  <c r="CU253" i="3"/>
  <c r="CT253" i="3"/>
  <c r="CS253" i="3"/>
  <c r="CR253" i="3"/>
  <c r="CQ253" i="3"/>
  <c r="CP253" i="3"/>
  <c r="CO253" i="3"/>
  <c r="CN253" i="3"/>
  <c r="CM253" i="3"/>
  <c r="CL253" i="3"/>
  <c r="CK253" i="3"/>
  <c r="CJ253" i="3"/>
  <c r="CI253" i="3"/>
  <c r="CH253" i="3"/>
  <c r="CG253" i="3"/>
  <c r="CF253" i="3"/>
  <c r="CD253" i="3"/>
  <c r="DN252" i="3"/>
  <c r="DM252" i="3"/>
  <c r="DL252" i="3"/>
  <c r="DK252" i="3"/>
  <c r="DJ252" i="3"/>
  <c r="DI252" i="3"/>
  <c r="DH252" i="3"/>
  <c r="DG252" i="3"/>
  <c r="DF252" i="3"/>
  <c r="DE252" i="3"/>
  <c r="DD252" i="3"/>
  <c r="DC252" i="3"/>
  <c r="DB252" i="3"/>
  <c r="DA252" i="3"/>
  <c r="CZ252" i="3"/>
  <c r="CY252" i="3"/>
  <c r="CX252" i="3"/>
  <c r="CW252" i="3"/>
  <c r="CV252" i="3"/>
  <c r="CU252" i="3"/>
  <c r="CT252" i="3"/>
  <c r="CS252" i="3"/>
  <c r="CR252" i="3"/>
  <c r="CQ252" i="3"/>
  <c r="CP252" i="3"/>
  <c r="CO252" i="3"/>
  <c r="CN252" i="3"/>
  <c r="CM252" i="3"/>
  <c r="CL252" i="3"/>
  <c r="CK252" i="3"/>
  <c r="CJ252" i="3"/>
  <c r="CI252" i="3"/>
  <c r="CH252" i="3"/>
  <c r="CG252" i="3"/>
  <c r="CF252" i="3"/>
  <c r="CD252" i="3"/>
  <c r="DN251" i="3"/>
  <c r="DM251" i="3"/>
  <c r="DL251" i="3"/>
  <c r="DK251" i="3"/>
  <c r="DJ251" i="3"/>
  <c r="DI251" i="3"/>
  <c r="DH251" i="3"/>
  <c r="DG251" i="3"/>
  <c r="DF251" i="3"/>
  <c r="DE251" i="3"/>
  <c r="DD251" i="3"/>
  <c r="DC251" i="3"/>
  <c r="DB251" i="3"/>
  <c r="DA251" i="3"/>
  <c r="CZ251" i="3"/>
  <c r="CY251" i="3"/>
  <c r="CX251" i="3"/>
  <c r="CW251" i="3"/>
  <c r="CV251" i="3"/>
  <c r="CU251" i="3"/>
  <c r="CT251" i="3"/>
  <c r="CS251" i="3"/>
  <c r="CR251" i="3"/>
  <c r="CQ251" i="3"/>
  <c r="CP251" i="3"/>
  <c r="CO251" i="3"/>
  <c r="CN251" i="3"/>
  <c r="CM251" i="3"/>
  <c r="CL251" i="3"/>
  <c r="CK251" i="3"/>
  <c r="CJ251" i="3"/>
  <c r="CI251" i="3"/>
  <c r="CH251" i="3"/>
  <c r="CG251" i="3"/>
  <c r="CF251" i="3"/>
  <c r="CD251" i="3"/>
  <c r="DN250" i="3"/>
  <c r="DM250" i="3"/>
  <c r="DL250" i="3"/>
  <c r="DK250" i="3"/>
  <c r="DJ250" i="3"/>
  <c r="DI250" i="3"/>
  <c r="DH250" i="3"/>
  <c r="DG250" i="3"/>
  <c r="DF250" i="3"/>
  <c r="DE250" i="3"/>
  <c r="DD250" i="3"/>
  <c r="DC250" i="3"/>
  <c r="DB250" i="3"/>
  <c r="DA250" i="3"/>
  <c r="CZ250" i="3"/>
  <c r="CY250" i="3"/>
  <c r="CX250" i="3"/>
  <c r="CW250" i="3"/>
  <c r="CV250" i="3"/>
  <c r="CU250" i="3"/>
  <c r="CT250" i="3"/>
  <c r="CS250" i="3"/>
  <c r="CR250" i="3"/>
  <c r="CQ250" i="3"/>
  <c r="CP250" i="3"/>
  <c r="CO250" i="3"/>
  <c r="CN250" i="3"/>
  <c r="CM250" i="3"/>
  <c r="CL250" i="3"/>
  <c r="CK250" i="3"/>
  <c r="CJ250" i="3"/>
  <c r="CI250" i="3"/>
  <c r="CH250" i="3"/>
  <c r="CG250" i="3"/>
  <c r="CF250" i="3"/>
  <c r="CD250" i="3"/>
  <c r="DN249" i="3"/>
  <c r="DM249" i="3"/>
  <c r="DL249" i="3"/>
  <c r="DK249" i="3"/>
  <c r="DJ249" i="3"/>
  <c r="DI249" i="3"/>
  <c r="DH249" i="3"/>
  <c r="DG249" i="3"/>
  <c r="DF249" i="3"/>
  <c r="DE249" i="3"/>
  <c r="DD249" i="3"/>
  <c r="DC249" i="3"/>
  <c r="DB249" i="3"/>
  <c r="DA249" i="3"/>
  <c r="CZ249" i="3"/>
  <c r="CY249" i="3"/>
  <c r="CX249" i="3"/>
  <c r="CW249" i="3"/>
  <c r="CV249" i="3"/>
  <c r="CU249" i="3"/>
  <c r="CT249" i="3"/>
  <c r="CS249" i="3"/>
  <c r="CR249" i="3"/>
  <c r="CQ249" i="3"/>
  <c r="CP249" i="3"/>
  <c r="CO249" i="3"/>
  <c r="CN249" i="3"/>
  <c r="CM249" i="3"/>
  <c r="CL249" i="3"/>
  <c r="CK249" i="3"/>
  <c r="CJ249" i="3"/>
  <c r="CI249" i="3"/>
  <c r="CH249" i="3"/>
  <c r="CG249" i="3"/>
  <c r="CF249" i="3"/>
  <c r="CD249" i="3"/>
  <c r="DN248" i="3"/>
  <c r="DM248" i="3"/>
  <c r="DL248" i="3"/>
  <c r="DK248" i="3"/>
  <c r="DJ248" i="3"/>
  <c r="DI248" i="3"/>
  <c r="DH248" i="3"/>
  <c r="DG248" i="3"/>
  <c r="DF248" i="3"/>
  <c r="DE248" i="3"/>
  <c r="DD248" i="3"/>
  <c r="DC248" i="3"/>
  <c r="DB248" i="3"/>
  <c r="DA248" i="3"/>
  <c r="CZ248" i="3"/>
  <c r="CY248" i="3"/>
  <c r="CX248" i="3"/>
  <c r="CW248" i="3"/>
  <c r="CV248" i="3"/>
  <c r="CU248" i="3"/>
  <c r="CT248" i="3"/>
  <c r="CS248" i="3"/>
  <c r="CR248" i="3"/>
  <c r="CQ248" i="3"/>
  <c r="CP248" i="3"/>
  <c r="CO248" i="3"/>
  <c r="CN248" i="3"/>
  <c r="CM248" i="3"/>
  <c r="CL248" i="3"/>
  <c r="CK248" i="3"/>
  <c r="CJ248" i="3"/>
  <c r="CI248" i="3"/>
  <c r="CH248" i="3"/>
  <c r="CG248" i="3"/>
  <c r="CF248" i="3"/>
  <c r="CD248" i="3"/>
  <c r="DN247" i="3"/>
  <c r="DM247" i="3"/>
  <c r="DL247" i="3"/>
  <c r="DK247" i="3"/>
  <c r="DJ247" i="3"/>
  <c r="DI247" i="3"/>
  <c r="DH247" i="3"/>
  <c r="DG247" i="3"/>
  <c r="DF247" i="3"/>
  <c r="DE247" i="3"/>
  <c r="DD247" i="3"/>
  <c r="DC247" i="3"/>
  <c r="DB247" i="3"/>
  <c r="DA247" i="3"/>
  <c r="CZ247" i="3"/>
  <c r="CY247" i="3"/>
  <c r="CX247" i="3"/>
  <c r="CW247" i="3"/>
  <c r="CV247" i="3"/>
  <c r="CU247" i="3"/>
  <c r="CT247" i="3"/>
  <c r="CS247" i="3"/>
  <c r="CR247" i="3"/>
  <c r="CQ247" i="3"/>
  <c r="CP247" i="3"/>
  <c r="CO247" i="3"/>
  <c r="CN247" i="3"/>
  <c r="CM247" i="3"/>
  <c r="CL247" i="3"/>
  <c r="CK247" i="3"/>
  <c r="CJ247" i="3"/>
  <c r="CI247" i="3"/>
  <c r="CH247" i="3"/>
  <c r="CG247" i="3"/>
  <c r="CF247" i="3"/>
  <c r="CD247" i="3"/>
  <c r="DN246" i="3"/>
  <c r="DM246" i="3"/>
  <c r="DL246" i="3"/>
  <c r="DK246" i="3"/>
  <c r="DJ246" i="3"/>
  <c r="DI246" i="3"/>
  <c r="DH246" i="3"/>
  <c r="DG246" i="3"/>
  <c r="DF246" i="3"/>
  <c r="DE246" i="3"/>
  <c r="DD246" i="3"/>
  <c r="DC246" i="3"/>
  <c r="DB246" i="3"/>
  <c r="DA246" i="3"/>
  <c r="CZ246" i="3"/>
  <c r="CY246" i="3"/>
  <c r="CX246" i="3"/>
  <c r="CW246" i="3"/>
  <c r="CV246" i="3"/>
  <c r="CU246" i="3"/>
  <c r="CT246" i="3"/>
  <c r="CS246" i="3"/>
  <c r="CR246" i="3"/>
  <c r="CQ246" i="3"/>
  <c r="CP246" i="3"/>
  <c r="CO246" i="3"/>
  <c r="CN246" i="3"/>
  <c r="CM246" i="3"/>
  <c r="CL246" i="3"/>
  <c r="CK246" i="3"/>
  <c r="CJ246" i="3"/>
  <c r="CI246" i="3"/>
  <c r="CH246" i="3"/>
  <c r="CG246" i="3"/>
  <c r="CF246" i="3"/>
  <c r="CD246" i="3"/>
  <c r="DN245" i="3"/>
  <c r="DM245" i="3"/>
  <c r="DL245" i="3"/>
  <c r="DK245" i="3"/>
  <c r="DJ245" i="3"/>
  <c r="DI245" i="3"/>
  <c r="DH245" i="3"/>
  <c r="DG245" i="3"/>
  <c r="DF245" i="3"/>
  <c r="DE245" i="3"/>
  <c r="DD245" i="3"/>
  <c r="DC245" i="3"/>
  <c r="DB245" i="3"/>
  <c r="DA245" i="3"/>
  <c r="CZ245" i="3"/>
  <c r="CY245" i="3"/>
  <c r="CX245" i="3"/>
  <c r="CW245" i="3"/>
  <c r="CV245" i="3"/>
  <c r="CU245" i="3"/>
  <c r="CT245" i="3"/>
  <c r="CS245" i="3"/>
  <c r="CR245" i="3"/>
  <c r="CQ245" i="3"/>
  <c r="CP245" i="3"/>
  <c r="CO245" i="3"/>
  <c r="CN245" i="3"/>
  <c r="CM245" i="3"/>
  <c r="CL245" i="3"/>
  <c r="CK245" i="3"/>
  <c r="CJ245" i="3"/>
  <c r="CI245" i="3"/>
  <c r="CH245" i="3"/>
  <c r="CG245" i="3"/>
  <c r="CF245" i="3"/>
  <c r="CD245" i="3"/>
  <c r="DN244" i="3"/>
  <c r="DM244" i="3"/>
  <c r="DL244" i="3"/>
  <c r="DK244" i="3"/>
  <c r="DJ244" i="3"/>
  <c r="DI244" i="3"/>
  <c r="DH244" i="3"/>
  <c r="DG244" i="3"/>
  <c r="DF244" i="3"/>
  <c r="DE244" i="3"/>
  <c r="DD244" i="3"/>
  <c r="DC244" i="3"/>
  <c r="DB244" i="3"/>
  <c r="DA244" i="3"/>
  <c r="CZ244" i="3"/>
  <c r="CY244" i="3"/>
  <c r="CX244" i="3"/>
  <c r="CW244" i="3"/>
  <c r="CV244" i="3"/>
  <c r="CU244" i="3"/>
  <c r="CT244" i="3"/>
  <c r="CS244" i="3"/>
  <c r="CR244" i="3"/>
  <c r="CQ244" i="3"/>
  <c r="CP244" i="3"/>
  <c r="CO244" i="3"/>
  <c r="CN244" i="3"/>
  <c r="CM244" i="3"/>
  <c r="CL244" i="3"/>
  <c r="CK244" i="3"/>
  <c r="CJ244" i="3"/>
  <c r="CI244" i="3"/>
  <c r="CH244" i="3"/>
  <c r="CG244" i="3"/>
  <c r="CF244" i="3"/>
  <c r="CD244" i="3"/>
  <c r="DN243" i="3"/>
  <c r="DM243" i="3"/>
  <c r="DL243" i="3"/>
  <c r="DK243" i="3"/>
  <c r="DJ243" i="3"/>
  <c r="DI243" i="3"/>
  <c r="DH243" i="3"/>
  <c r="DG243" i="3"/>
  <c r="DF243" i="3"/>
  <c r="DE243" i="3"/>
  <c r="DD243" i="3"/>
  <c r="DC243" i="3"/>
  <c r="DB243" i="3"/>
  <c r="DA243" i="3"/>
  <c r="CZ243" i="3"/>
  <c r="CY243" i="3"/>
  <c r="CX243" i="3"/>
  <c r="CW243" i="3"/>
  <c r="CV243" i="3"/>
  <c r="CU243" i="3"/>
  <c r="CT243" i="3"/>
  <c r="CS243" i="3"/>
  <c r="CR243" i="3"/>
  <c r="CQ243" i="3"/>
  <c r="CP243" i="3"/>
  <c r="CO243" i="3"/>
  <c r="CN243" i="3"/>
  <c r="CM243" i="3"/>
  <c r="CL243" i="3"/>
  <c r="CK243" i="3"/>
  <c r="CJ243" i="3"/>
  <c r="CI243" i="3"/>
  <c r="CH243" i="3"/>
  <c r="CG243" i="3"/>
  <c r="CF243" i="3"/>
  <c r="CD243" i="3"/>
  <c r="DN242" i="3"/>
  <c r="DM242" i="3"/>
  <c r="DL242" i="3"/>
  <c r="DK242" i="3"/>
  <c r="DJ242" i="3"/>
  <c r="DI242" i="3"/>
  <c r="DH242" i="3"/>
  <c r="DG242" i="3"/>
  <c r="DF242" i="3"/>
  <c r="DE242" i="3"/>
  <c r="DD242" i="3"/>
  <c r="DC242" i="3"/>
  <c r="DB242" i="3"/>
  <c r="DA242" i="3"/>
  <c r="CZ242" i="3"/>
  <c r="CY242" i="3"/>
  <c r="CX242" i="3"/>
  <c r="CW242" i="3"/>
  <c r="CV242" i="3"/>
  <c r="CU242" i="3"/>
  <c r="CT242" i="3"/>
  <c r="CS242" i="3"/>
  <c r="CR242" i="3"/>
  <c r="CQ242" i="3"/>
  <c r="CP242" i="3"/>
  <c r="CO242" i="3"/>
  <c r="CN242" i="3"/>
  <c r="CM242" i="3"/>
  <c r="CL242" i="3"/>
  <c r="CK242" i="3"/>
  <c r="CJ242" i="3"/>
  <c r="CI242" i="3"/>
  <c r="CH242" i="3"/>
  <c r="CG242" i="3"/>
  <c r="CF242" i="3"/>
  <c r="CD242" i="3"/>
  <c r="DN241" i="3"/>
  <c r="DM241" i="3"/>
  <c r="DL241" i="3"/>
  <c r="DK241" i="3"/>
  <c r="DJ241" i="3"/>
  <c r="DI241" i="3"/>
  <c r="DH241" i="3"/>
  <c r="DG241" i="3"/>
  <c r="DF241" i="3"/>
  <c r="DE241" i="3"/>
  <c r="DD241" i="3"/>
  <c r="DC241" i="3"/>
  <c r="DB241" i="3"/>
  <c r="DA241" i="3"/>
  <c r="CZ241" i="3"/>
  <c r="CY241" i="3"/>
  <c r="CX241" i="3"/>
  <c r="CW241" i="3"/>
  <c r="CV241" i="3"/>
  <c r="CU241" i="3"/>
  <c r="CT241" i="3"/>
  <c r="CS241" i="3"/>
  <c r="CR241" i="3"/>
  <c r="CQ241" i="3"/>
  <c r="CP241" i="3"/>
  <c r="CO241" i="3"/>
  <c r="CN241" i="3"/>
  <c r="CM241" i="3"/>
  <c r="CL241" i="3"/>
  <c r="CK241" i="3"/>
  <c r="CJ241" i="3"/>
  <c r="CI241" i="3"/>
  <c r="CH241" i="3"/>
  <c r="CG241" i="3"/>
  <c r="CF241" i="3"/>
  <c r="CD241" i="3"/>
  <c r="DN240" i="3"/>
  <c r="DM240" i="3"/>
  <c r="DL240" i="3"/>
  <c r="DK240" i="3"/>
  <c r="DJ240" i="3"/>
  <c r="DI240" i="3"/>
  <c r="DH240" i="3"/>
  <c r="DG240" i="3"/>
  <c r="DF240" i="3"/>
  <c r="DE240" i="3"/>
  <c r="DD240" i="3"/>
  <c r="DC240" i="3"/>
  <c r="DB240" i="3"/>
  <c r="DA240" i="3"/>
  <c r="CZ240" i="3"/>
  <c r="CY240" i="3"/>
  <c r="CX240" i="3"/>
  <c r="CW240" i="3"/>
  <c r="CV240" i="3"/>
  <c r="CU240" i="3"/>
  <c r="CT240" i="3"/>
  <c r="CS240" i="3"/>
  <c r="CR240" i="3"/>
  <c r="CQ240" i="3"/>
  <c r="CP240" i="3"/>
  <c r="CO240" i="3"/>
  <c r="CN240" i="3"/>
  <c r="CM240" i="3"/>
  <c r="CL240" i="3"/>
  <c r="CK240" i="3"/>
  <c r="CJ240" i="3"/>
  <c r="CI240" i="3"/>
  <c r="CH240" i="3"/>
  <c r="CG240" i="3"/>
  <c r="CF240" i="3"/>
  <c r="CD240" i="3"/>
  <c r="DN239" i="3"/>
  <c r="DM239" i="3"/>
  <c r="DL239" i="3"/>
  <c r="DK239" i="3"/>
  <c r="DJ239" i="3"/>
  <c r="DI239" i="3"/>
  <c r="DH239" i="3"/>
  <c r="DG239" i="3"/>
  <c r="DF239" i="3"/>
  <c r="DE239" i="3"/>
  <c r="DD239" i="3"/>
  <c r="DC239" i="3"/>
  <c r="DB239" i="3"/>
  <c r="DA239" i="3"/>
  <c r="CZ239" i="3"/>
  <c r="CY239" i="3"/>
  <c r="CX239" i="3"/>
  <c r="CW239" i="3"/>
  <c r="CV239" i="3"/>
  <c r="CU239" i="3"/>
  <c r="CT239" i="3"/>
  <c r="CS239" i="3"/>
  <c r="CR239" i="3"/>
  <c r="CQ239" i="3"/>
  <c r="CP239" i="3"/>
  <c r="CO239" i="3"/>
  <c r="CN239" i="3"/>
  <c r="CM239" i="3"/>
  <c r="CL239" i="3"/>
  <c r="CK239" i="3"/>
  <c r="CJ239" i="3"/>
  <c r="CI239" i="3"/>
  <c r="CH239" i="3"/>
  <c r="CG239" i="3"/>
  <c r="CF239" i="3"/>
  <c r="CD239" i="3"/>
  <c r="DN238" i="3"/>
  <c r="DM238" i="3"/>
  <c r="DL238" i="3"/>
  <c r="DK238" i="3"/>
  <c r="DJ238" i="3"/>
  <c r="DI238" i="3"/>
  <c r="DH238" i="3"/>
  <c r="DG238" i="3"/>
  <c r="DF238" i="3"/>
  <c r="DE238" i="3"/>
  <c r="DD238" i="3"/>
  <c r="DC238" i="3"/>
  <c r="DB238" i="3"/>
  <c r="DA238" i="3"/>
  <c r="CZ238" i="3"/>
  <c r="CY238" i="3"/>
  <c r="CX238" i="3"/>
  <c r="CW238" i="3"/>
  <c r="CV238" i="3"/>
  <c r="CU238" i="3"/>
  <c r="CT238" i="3"/>
  <c r="CS238" i="3"/>
  <c r="CR238" i="3"/>
  <c r="CQ238" i="3"/>
  <c r="CP238" i="3"/>
  <c r="CO238" i="3"/>
  <c r="CN238" i="3"/>
  <c r="CM238" i="3"/>
  <c r="CL238" i="3"/>
  <c r="CK238" i="3"/>
  <c r="CJ238" i="3"/>
  <c r="CI238" i="3"/>
  <c r="CH238" i="3"/>
  <c r="CG238" i="3"/>
  <c r="CF238" i="3"/>
  <c r="CD238" i="3"/>
  <c r="DN237" i="3"/>
  <c r="DM237" i="3"/>
  <c r="DL237" i="3"/>
  <c r="DK237" i="3"/>
  <c r="DJ237" i="3"/>
  <c r="DI237" i="3"/>
  <c r="DH237" i="3"/>
  <c r="DG237" i="3"/>
  <c r="DF237" i="3"/>
  <c r="DE237" i="3"/>
  <c r="DD237" i="3"/>
  <c r="DC237" i="3"/>
  <c r="DB237" i="3"/>
  <c r="DA237" i="3"/>
  <c r="CZ237" i="3"/>
  <c r="CY237" i="3"/>
  <c r="CX237" i="3"/>
  <c r="CW237" i="3"/>
  <c r="CV237" i="3"/>
  <c r="CU237" i="3"/>
  <c r="CT237" i="3"/>
  <c r="CS237" i="3"/>
  <c r="CR237" i="3"/>
  <c r="CQ237" i="3"/>
  <c r="CP237" i="3"/>
  <c r="CO237" i="3"/>
  <c r="CN237" i="3"/>
  <c r="CM237" i="3"/>
  <c r="CL237" i="3"/>
  <c r="CK237" i="3"/>
  <c r="CJ237" i="3"/>
  <c r="CI237" i="3"/>
  <c r="CH237" i="3"/>
  <c r="CG237" i="3"/>
  <c r="CF237" i="3"/>
  <c r="CD237" i="3"/>
  <c r="DN236" i="3"/>
  <c r="DM236" i="3"/>
  <c r="DL236" i="3"/>
  <c r="DK236" i="3"/>
  <c r="DJ236" i="3"/>
  <c r="DI236" i="3"/>
  <c r="DH236" i="3"/>
  <c r="DG236" i="3"/>
  <c r="DF236" i="3"/>
  <c r="DE236" i="3"/>
  <c r="DD236" i="3"/>
  <c r="DC236" i="3"/>
  <c r="DB236" i="3"/>
  <c r="DA236" i="3"/>
  <c r="CZ236" i="3"/>
  <c r="CY236" i="3"/>
  <c r="CX236" i="3"/>
  <c r="CW236" i="3"/>
  <c r="CV236" i="3"/>
  <c r="CU236" i="3"/>
  <c r="CT236" i="3"/>
  <c r="CS236" i="3"/>
  <c r="CR236" i="3"/>
  <c r="CQ236" i="3"/>
  <c r="CP236" i="3"/>
  <c r="CO236" i="3"/>
  <c r="CN236" i="3"/>
  <c r="CM236" i="3"/>
  <c r="CL236" i="3"/>
  <c r="CK236" i="3"/>
  <c r="CJ236" i="3"/>
  <c r="CI236" i="3"/>
  <c r="CH236" i="3"/>
  <c r="CG236" i="3"/>
  <c r="CF236" i="3"/>
  <c r="CD236" i="3"/>
  <c r="DN235" i="3"/>
  <c r="DM235" i="3"/>
  <c r="DL235" i="3"/>
  <c r="DK235" i="3"/>
  <c r="DJ235" i="3"/>
  <c r="DI235" i="3"/>
  <c r="DH235" i="3"/>
  <c r="DG235" i="3"/>
  <c r="DF235" i="3"/>
  <c r="DE235" i="3"/>
  <c r="DD235" i="3"/>
  <c r="DC235" i="3"/>
  <c r="DB235" i="3"/>
  <c r="DA235" i="3"/>
  <c r="CZ235" i="3"/>
  <c r="CY235" i="3"/>
  <c r="CX235" i="3"/>
  <c r="CW235" i="3"/>
  <c r="CV235" i="3"/>
  <c r="CU235" i="3"/>
  <c r="CT235" i="3"/>
  <c r="CS235" i="3"/>
  <c r="CR235" i="3"/>
  <c r="CQ235" i="3"/>
  <c r="CP235" i="3"/>
  <c r="CO235" i="3"/>
  <c r="CN235" i="3"/>
  <c r="CM235" i="3"/>
  <c r="CL235" i="3"/>
  <c r="CK235" i="3"/>
  <c r="CJ235" i="3"/>
  <c r="CI235" i="3"/>
  <c r="CH235" i="3"/>
  <c r="CG235" i="3"/>
  <c r="CF235" i="3"/>
  <c r="CD235" i="3"/>
  <c r="DN234" i="3"/>
  <c r="DM234" i="3"/>
  <c r="DL234" i="3"/>
  <c r="DK234" i="3"/>
  <c r="DJ234" i="3"/>
  <c r="DI234" i="3"/>
  <c r="DH234" i="3"/>
  <c r="DG234" i="3"/>
  <c r="DF234" i="3"/>
  <c r="DE234" i="3"/>
  <c r="DD234" i="3"/>
  <c r="DC234" i="3"/>
  <c r="DB234" i="3"/>
  <c r="DA234" i="3"/>
  <c r="CZ234" i="3"/>
  <c r="CY234" i="3"/>
  <c r="CX234" i="3"/>
  <c r="CW234" i="3"/>
  <c r="CV234" i="3"/>
  <c r="CU234" i="3"/>
  <c r="CT234" i="3"/>
  <c r="CS234" i="3"/>
  <c r="CR234" i="3"/>
  <c r="CQ234" i="3"/>
  <c r="CP234" i="3"/>
  <c r="CO234" i="3"/>
  <c r="CN234" i="3"/>
  <c r="CM234" i="3"/>
  <c r="CL234" i="3"/>
  <c r="CK234" i="3"/>
  <c r="CJ234" i="3"/>
  <c r="CI234" i="3"/>
  <c r="CH234" i="3"/>
  <c r="CG234" i="3"/>
  <c r="CF234" i="3"/>
  <c r="CD234" i="3"/>
  <c r="DN233" i="3"/>
  <c r="DM233" i="3"/>
  <c r="DL233" i="3"/>
  <c r="DK233" i="3"/>
  <c r="DJ233" i="3"/>
  <c r="DI233" i="3"/>
  <c r="DH233" i="3"/>
  <c r="DG233" i="3"/>
  <c r="DF233" i="3"/>
  <c r="DE233" i="3"/>
  <c r="DD233" i="3"/>
  <c r="DC233" i="3"/>
  <c r="DB233" i="3"/>
  <c r="DA233" i="3"/>
  <c r="CZ233" i="3"/>
  <c r="CY233" i="3"/>
  <c r="CX233" i="3"/>
  <c r="CW233" i="3"/>
  <c r="CV233" i="3"/>
  <c r="CU233" i="3"/>
  <c r="CT233" i="3"/>
  <c r="CS233" i="3"/>
  <c r="CR233" i="3"/>
  <c r="CQ233" i="3"/>
  <c r="CP233" i="3"/>
  <c r="CO233" i="3"/>
  <c r="CN233" i="3"/>
  <c r="CM233" i="3"/>
  <c r="CL233" i="3"/>
  <c r="CK233" i="3"/>
  <c r="CJ233" i="3"/>
  <c r="CI233" i="3"/>
  <c r="CH233" i="3"/>
  <c r="CG233" i="3"/>
  <c r="CF233" i="3"/>
  <c r="CD233" i="3"/>
  <c r="DN232" i="3"/>
  <c r="DM232" i="3"/>
  <c r="DL232" i="3"/>
  <c r="DK232" i="3"/>
  <c r="DJ232" i="3"/>
  <c r="DI232" i="3"/>
  <c r="DH232" i="3"/>
  <c r="DG232" i="3"/>
  <c r="DF232" i="3"/>
  <c r="DE232" i="3"/>
  <c r="DD232" i="3"/>
  <c r="DC232" i="3"/>
  <c r="DB232" i="3"/>
  <c r="DA232" i="3"/>
  <c r="CZ232" i="3"/>
  <c r="CY232" i="3"/>
  <c r="CX232" i="3"/>
  <c r="CW232" i="3"/>
  <c r="CV232" i="3"/>
  <c r="CU232" i="3"/>
  <c r="CT232" i="3"/>
  <c r="CS232" i="3"/>
  <c r="CR232" i="3"/>
  <c r="CQ232" i="3"/>
  <c r="CP232" i="3"/>
  <c r="CO232" i="3"/>
  <c r="CN232" i="3"/>
  <c r="CM232" i="3"/>
  <c r="CL232" i="3"/>
  <c r="CK232" i="3"/>
  <c r="CJ232" i="3"/>
  <c r="CI232" i="3"/>
  <c r="CH232" i="3"/>
  <c r="CG232" i="3"/>
  <c r="CF232" i="3"/>
  <c r="CD232" i="3"/>
  <c r="DN231" i="3"/>
  <c r="DM231" i="3"/>
  <c r="DL231" i="3"/>
  <c r="DK231" i="3"/>
  <c r="DJ231" i="3"/>
  <c r="DI231" i="3"/>
  <c r="DH231" i="3"/>
  <c r="DG231" i="3"/>
  <c r="DF231" i="3"/>
  <c r="DE231" i="3"/>
  <c r="DD231" i="3"/>
  <c r="DC231" i="3"/>
  <c r="DB231" i="3"/>
  <c r="DA231" i="3"/>
  <c r="CZ231" i="3"/>
  <c r="CY231" i="3"/>
  <c r="CX231" i="3"/>
  <c r="CW231" i="3"/>
  <c r="CV231" i="3"/>
  <c r="CU231" i="3"/>
  <c r="CT231" i="3"/>
  <c r="CS231" i="3"/>
  <c r="CR231" i="3"/>
  <c r="CQ231" i="3"/>
  <c r="CP231" i="3"/>
  <c r="CO231" i="3"/>
  <c r="CN231" i="3"/>
  <c r="CM231" i="3"/>
  <c r="CL231" i="3"/>
  <c r="CK231" i="3"/>
  <c r="CJ231" i="3"/>
  <c r="CI231" i="3"/>
  <c r="CH231" i="3"/>
  <c r="CG231" i="3"/>
  <c r="CF231" i="3"/>
  <c r="CD231" i="3"/>
  <c r="DN230" i="3"/>
  <c r="DM230" i="3"/>
  <c r="DL230" i="3"/>
  <c r="DK230" i="3"/>
  <c r="DJ230" i="3"/>
  <c r="DI230" i="3"/>
  <c r="DH230" i="3"/>
  <c r="DG230" i="3"/>
  <c r="DF230" i="3"/>
  <c r="DE230" i="3"/>
  <c r="DD230" i="3"/>
  <c r="DC230" i="3"/>
  <c r="DB230" i="3"/>
  <c r="DA230" i="3"/>
  <c r="CZ230" i="3"/>
  <c r="CY230" i="3"/>
  <c r="CX230" i="3"/>
  <c r="CW230" i="3"/>
  <c r="CV230" i="3"/>
  <c r="CU230" i="3"/>
  <c r="CT230" i="3"/>
  <c r="CS230" i="3"/>
  <c r="CR230" i="3"/>
  <c r="CQ230" i="3"/>
  <c r="CP230" i="3"/>
  <c r="CO230" i="3"/>
  <c r="CN230" i="3"/>
  <c r="CM230" i="3"/>
  <c r="CL230" i="3"/>
  <c r="CK230" i="3"/>
  <c r="CJ230" i="3"/>
  <c r="CI230" i="3"/>
  <c r="CH230" i="3"/>
  <c r="CG230" i="3"/>
  <c r="CF230" i="3"/>
  <c r="CD230" i="3"/>
  <c r="DN229" i="3"/>
  <c r="DM229" i="3"/>
  <c r="DL229" i="3"/>
  <c r="DK229" i="3"/>
  <c r="DJ229" i="3"/>
  <c r="DI229" i="3"/>
  <c r="DH229" i="3"/>
  <c r="DG229" i="3"/>
  <c r="DF229" i="3"/>
  <c r="DE229" i="3"/>
  <c r="DD229" i="3"/>
  <c r="DC229" i="3"/>
  <c r="DB229" i="3"/>
  <c r="DA229" i="3"/>
  <c r="CZ229" i="3"/>
  <c r="CY229" i="3"/>
  <c r="CX229" i="3"/>
  <c r="CW229" i="3"/>
  <c r="CV229" i="3"/>
  <c r="CU229" i="3"/>
  <c r="CT229" i="3"/>
  <c r="CS229" i="3"/>
  <c r="CR229" i="3"/>
  <c r="CQ229" i="3"/>
  <c r="CP229" i="3"/>
  <c r="CO229" i="3"/>
  <c r="CN229" i="3"/>
  <c r="CM229" i="3"/>
  <c r="CL229" i="3"/>
  <c r="CK229" i="3"/>
  <c r="CJ229" i="3"/>
  <c r="CI229" i="3"/>
  <c r="CH229" i="3"/>
  <c r="CG229" i="3"/>
  <c r="CF229" i="3"/>
  <c r="CD229" i="3"/>
  <c r="DN228" i="3"/>
  <c r="DM228" i="3"/>
  <c r="DL228" i="3"/>
  <c r="DK228" i="3"/>
  <c r="DJ228" i="3"/>
  <c r="DI228" i="3"/>
  <c r="DH228" i="3"/>
  <c r="DG228" i="3"/>
  <c r="DF228" i="3"/>
  <c r="DE228" i="3"/>
  <c r="DD228" i="3"/>
  <c r="DC228" i="3"/>
  <c r="DB228" i="3"/>
  <c r="DA228" i="3"/>
  <c r="CZ228" i="3"/>
  <c r="CY228" i="3"/>
  <c r="CX228" i="3"/>
  <c r="CW228" i="3"/>
  <c r="CV228" i="3"/>
  <c r="CU228" i="3"/>
  <c r="CT228" i="3"/>
  <c r="CS228" i="3"/>
  <c r="CR228" i="3"/>
  <c r="CQ228" i="3"/>
  <c r="CP228" i="3"/>
  <c r="CO228" i="3"/>
  <c r="CN228" i="3"/>
  <c r="CM228" i="3"/>
  <c r="CL228" i="3"/>
  <c r="CK228" i="3"/>
  <c r="CJ228" i="3"/>
  <c r="CI228" i="3"/>
  <c r="CH228" i="3"/>
  <c r="CG228" i="3"/>
  <c r="CF228" i="3"/>
  <c r="CD228" i="3"/>
  <c r="DN227" i="3"/>
  <c r="DM227" i="3"/>
  <c r="DL227" i="3"/>
  <c r="DK227" i="3"/>
  <c r="DJ227" i="3"/>
  <c r="DI227" i="3"/>
  <c r="DH227" i="3"/>
  <c r="DG227" i="3"/>
  <c r="DF227" i="3"/>
  <c r="DE227" i="3"/>
  <c r="DD227" i="3"/>
  <c r="DC227" i="3"/>
  <c r="DB227" i="3"/>
  <c r="DA227" i="3"/>
  <c r="CZ227" i="3"/>
  <c r="CY227" i="3"/>
  <c r="CX227" i="3"/>
  <c r="CW227" i="3"/>
  <c r="CV227" i="3"/>
  <c r="CU227" i="3"/>
  <c r="CT227" i="3"/>
  <c r="CS227" i="3"/>
  <c r="CR227" i="3"/>
  <c r="CQ227" i="3"/>
  <c r="CP227" i="3"/>
  <c r="CO227" i="3"/>
  <c r="CN227" i="3"/>
  <c r="CM227" i="3"/>
  <c r="CL227" i="3"/>
  <c r="CK227" i="3"/>
  <c r="CJ227" i="3"/>
  <c r="CI227" i="3"/>
  <c r="CH227" i="3"/>
  <c r="CG227" i="3"/>
  <c r="CF227" i="3"/>
  <c r="CD227" i="3"/>
  <c r="DN226" i="3"/>
  <c r="DM226" i="3"/>
  <c r="DL226" i="3"/>
  <c r="DK226" i="3"/>
  <c r="DJ226" i="3"/>
  <c r="DI226" i="3"/>
  <c r="DH226" i="3"/>
  <c r="DG226" i="3"/>
  <c r="DF226" i="3"/>
  <c r="DE226" i="3"/>
  <c r="DD226" i="3"/>
  <c r="DC226" i="3"/>
  <c r="DB226" i="3"/>
  <c r="DA226" i="3"/>
  <c r="CZ226" i="3"/>
  <c r="CY226" i="3"/>
  <c r="CX226" i="3"/>
  <c r="CW226" i="3"/>
  <c r="CV226" i="3"/>
  <c r="CU226" i="3"/>
  <c r="CT226" i="3"/>
  <c r="CS226" i="3"/>
  <c r="CR226" i="3"/>
  <c r="CQ226" i="3"/>
  <c r="CP226" i="3"/>
  <c r="CO226" i="3"/>
  <c r="CN226" i="3"/>
  <c r="CM226" i="3"/>
  <c r="CL226" i="3"/>
  <c r="CK226" i="3"/>
  <c r="CJ226" i="3"/>
  <c r="CI226" i="3"/>
  <c r="CH226" i="3"/>
  <c r="CG226" i="3"/>
  <c r="CF226" i="3"/>
  <c r="CD226" i="3"/>
  <c r="DN225" i="3"/>
  <c r="DM225" i="3"/>
  <c r="DL225" i="3"/>
  <c r="DK225" i="3"/>
  <c r="DJ225" i="3"/>
  <c r="DI225" i="3"/>
  <c r="DH225" i="3"/>
  <c r="DG225" i="3"/>
  <c r="DF225" i="3"/>
  <c r="DE225" i="3"/>
  <c r="DD225" i="3"/>
  <c r="DC225" i="3"/>
  <c r="DB225" i="3"/>
  <c r="DA225" i="3"/>
  <c r="CZ225" i="3"/>
  <c r="CY225" i="3"/>
  <c r="CX225" i="3"/>
  <c r="CW225" i="3"/>
  <c r="CV225" i="3"/>
  <c r="CU225" i="3"/>
  <c r="CT225" i="3"/>
  <c r="CS225" i="3"/>
  <c r="CR225" i="3"/>
  <c r="CQ225" i="3"/>
  <c r="CP225" i="3"/>
  <c r="CO225" i="3"/>
  <c r="CN225" i="3"/>
  <c r="CM225" i="3"/>
  <c r="CL225" i="3"/>
  <c r="CK225" i="3"/>
  <c r="CJ225" i="3"/>
  <c r="CI225" i="3"/>
  <c r="CH225" i="3"/>
  <c r="CG225" i="3"/>
  <c r="CF225" i="3"/>
  <c r="CD225" i="3"/>
  <c r="DN224" i="3"/>
  <c r="DM224" i="3"/>
  <c r="DL224" i="3"/>
  <c r="DK224" i="3"/>
  <c r="DJ224" i="3"/>
  <c r="DI224" i="3"/>
  <c r="DH224" i="3"/>
  <c r="DG224" i="3"/>
  <c r="DF224" i="3"/>
  <c r="DE224" i="3"/>
  <c r="DD224" i="3"/>
  <c r="DC224" i="3"/>
  <c r="DB224" i="3"/>
  <c r="DA224" i="3"/>
  <c r="CZ224" i="3"/>
  <c r="CY224" i="3"/>
  <c r="CX224" i="3"/>
  <c r="CW224" i="3"/>
  <c r="CV224" i="3"/>
  <c r="CU224" i="3"/>
  <c r="CT224" i="3"/>
  <c r="CS224" i="3"/>
  <c r="CR224" i="3"/>
  <c r="CQ224" i="3"/>
  <c r="CP224" i="3"/>
  <c r="CO224" i="3"/>
  <c r="CN224" i="3"/>
  <c r="CM224" i="3"/>
  <c r="CL224" i="3"/>
  <c r="CK224" i="3"/>
  <c r="CJ224" i="3"/>
  <c r="CI224" i="3"/>
  <c r="CH224" i="3"/>
  <c r="CG224" i="3"/>
  <c r="CF224" i="3"/>
  <c r="CD224" i="3"/>
  <c r="DN223" i="3"/>
  <c r="DM223" i="3"/>
  <c r="DL223" i="3"/>
  <c r="DK223" i="3"/>
  <c r="DJ223" i="3"/>
  <c r="DI223" i="3"/>
  <c r="DH223" i="3"/>
  <c r="DG223" i="3"/>
  <c r="DF223" i="3"/>
  <c r="DE223" i="3"/>
  <c r="DD223" i="3"/>
  <c r="DC223" i="3"/>
  <c r="DB223" i="3"/>
  <c r="DA223" i="3"/>
  <c r="CZ223" i="3"/>
  <c r="CY223" i="3"/>
  <c r="CX223" i="3"/>
  <c r="CW223" i="3"/>
  <c r="CV223" i="3"/>
  <c r="CU223" i="3"/>
  <c r="CT223" i="3"/>
  <c r="CS223" i="3"/>
  <c r="CR223" i="3"/>
  <c r="CQ223" i="3"/>
  <c r="CP223" i="3"/>
  <c r="CO223" i="3"/>
  <c r="CN223" i="3"/>
  <c r="CM223" i="3"/>
  <c r="CL223" i="3"/>
  <c r="CK223" i="3"/>
  <c r="CJ223" i="3"/>
  <c r="CI223" i="3"/>
  <c r="CH223" i="3"/>
  <c r="CG223" i="3"/>
  <c r="CF223" i="3"/>
  <c r="CD223" i="3"/>
  <c r="DN222" i="3"/>
  <c r="DM222" i="3"/>
  <c r="DL222" i="3"/>
  <c r="DK222" i="3"/>
  <c r="DJ222" i="3"/>
  <c r="DI222" i="3"/>
  <c r="DH222" i="3"/>
  <c r="DG222" i="3"/>
  <c r="DF222" i="3"/>
  <c r="DE222" i="3"/>
  <c r="DD222" i="3"/>
  <c r="DC222" i="3"/>
  <c r="DB222" i="3"/>
  <c r="DA222" i="3"/>
  <c r="CZ222" i="3"/>
  <c r="CY222" i="3"/>
  <c r="CX222" i="3"/>
  <c r="CW222" i="3"/>
  <c r="CV222" i="3"/>
  <c r="CU222" i="3"/>
  <c r="CT222" i="3"/>
  <c r="CS222" i="3"/>
  <c r="CR222" i="3"/>
  <c r="CQ222" i="3"/>
  <c r="CP222" i="3"/>
  <c r="CO222" i="3"/>
  <c r="CN222" i="3"/>
  <c r="CM222" i="3"/>
  <c r="CL222" i="3"/>
  <c r="CK222" i="3"/>
  <c r="CJ222" i="3"/>
  <c r="CI222" i="3"/>
  <c r="CH222" i="3"/>
  <c r="CG222" i="3"/>
  <c r="CF222" i="3"/>
  <c r="CD222" i="3"/>
  <c r="DN221" i="3"/>
  <c r="DM221" i="3"/>
  <c r="DL221" i="3"/>
  <c r="DK221" i="3"/>
  <c r="DJ221" i="3"/>
  <c r="DI221" i="3"/>
  <c r="DH221" i="3"/>
  <c r="DG221" i="3"/>
  <c r="DF221" i="3"/>
  <c r="DE221" i="3"/>
  <c r="DD221" i="3"/>
  <c r="DC221" i="3"/>
  <c r="DB221" i="3"/>
  <c r="DA221" i="3"/>
  <c r="CZ221" i="3"/>
  <c r="CY221" i="3"/>
  <c r="CX221" i="3"/>
  <c r="CW221" i="3"/>
  <c r="CV221" i="3"/>
  <c r="CU221" i="3"/>
  <c r="CT221" i="3"/>
  <c r="CS221" i="3"/>
  <c r="CR221" i="3"/>
  <c r="CQ221" i="3"/>
  <c r="CP221" i="3"/>
  <c r="CO221" i="3"/>
  <c r="CN221" i="3"/>
  <c r="CM221" i="3"/>
  <c r="CL221" i="3"/>
  <c r="CK221" i="3"/>
  <c r="CJ221" i="3"/>
  <c r="CI221" i="3"/>
  <c r="CH221" i="3"/>
  <c r="CG221" i="3"/>
  <c r="CF221" i="3"/>
  <c r="CD221" i="3"/>
  <c r="DN220" i="3"/>
  <c r="DM220" i="3"/>
  <c r="DL220" i="3"/>
  <c r="DK220" i="3"/>
  <c r="DJ220" i="3"/>
  <c r="DI220" i="3"/>
  <c r="DH220" i="3"/>
  <c r="DG220" i="3"/>
  <c r="DF220" i="3"/>
  <c r="DE220" i="3"/>
  <c r="DD220" i="3"/>
  <c r="DC220" i="3"/>
  <c r="DB220" i="3"/>
  <c r="DA220" i="3"/>
  <c r="CZ220" i="3"/>
  <c r="CY220" i="3"/>
  <c r="CX220" i="3"/>
  <c r="CW220" i="3"/>
  <c r="CV220" i="3"/>
  <c r="CU220" i="3"/>
  <c r="CT220" i="3"/>
  <c r="CS220" i="3"/>
  <c r="CR220" i="3"/>
  <c r="CQ220" i="3"/>
  <c r="CP220" i="3"/>
  <c r="CO220" i="3"/>
  <c r="CN220" i="3"/>
  <c r="CM220" i="3"/>
  <c r="CL220" i="3"/>
  <c r="CK220" i="3"/>
  <c r="CJ220" i="3"/>
  <c r="CI220" i="3"/>
  <c r="CH220" i="3"/>
  <c r="CG220" i="3"/>
  <c r="CF220" i="3"/>
  <c r="CD220" i="3"/>
  <c r="DN219" i="3"/>
  <c r="DM219" i="3"/>
  <c r="DL219" i="3"/>
  <c r="DK219" i="3"/>
  <c r="DJ219" i="3"/>
  <c r="DI219" i="3"/>
  <c r="DH219" i="3"/>
  <c r="DG219" i="3"/>
  <c r="DF219" i="3"/>
  <c r="DE219" i="3"/>
  <c r="DD219" i="3"/>
  <c r="DC219" i="3"/>
  <c r="DB219" i="3"/>
  <c r="DA219" i="3"/>
  <c r="CZ219" i="3"/>
  <c r="CY219" i="3"/>
  <c r="CX219" i="3"/>
  <c r="CW219" i="3"/>
  <c r="CV219" i="3"/>
  <c r="CU219" i="3"/>
  <c r="CT219" i="3"/>
  <c r="CS219" i="3"/>
  <c r="CR219" i="3"/>
  <c r="CQ219" i="3"/>
  <c r="CP219" i="3"/>
  <c r="CO219" i="3"/>
  <c r="CN219" i="3"/>
  <c r="CM219" i="3"/>
  <c r="CL219" i="3"/>
  <c r="CK219" i="3"/>
  <c r="CJ219" i="3"/>
  <c r="CI219" i="3"/>
  <c r="CH219" i="3"/>
  <c r="CG219" i="3"/>
  <c r="CF219" i="3"/>
  <c r="CD219" i="3"/>
  <c r="DN218" i="3"/>
  <c r="DM218" i="3"/>
  <c r="DL218" i="3"/>
  <c r="DK218" i="3"/>
  <c r="DJ218" i="3"/>
  <c r="DI218" i="3"/>
  <c r="DH218" i="3"/>
  <c r="DG218" i="3"/>
  <c r="DF218" i="3"/>
  <c r="DE218" i="3"/>
  <c r="DD218" i="3"/>
  <c r="DC218" i="3"/>
  <c r="DB218" i="3"/>
  <c r="DA218" i="3"/>
  <c r="CZ218" i="3"/>
  <c r="CY218" i="3"/>
  <c r="CX218" i="3"/>
  <c r="CW218" i="3"/>
  <c r="CV218" i="3"/>
  <c r="CU218" i="3"/>
  <c r="CT218" i="3"/>
  <c r="CS218" i="3"/>
  <c r="CR218" i="3"/>
  <c r="CQ218" i="3"/>
  <c r="CP218" i="3"/>
  <c r="CO218" i="3"/>
  <c r="CN218" i="3"/>
  <c r="CM218" i="3"/>
  <c r="CL218" i="3"/>
  <c r="CK218" i="3"/>
  <c r="CJ218" i="3"/>
  <c r="CI218" i="3"/>
  <c r="CH218" i="3"/>
  <c r="CG218" i="3"/>
  <c r="CF218" i="3"/>
  <c r="CD218" i="3"/>
  <c r="DN217" i="3"/>
  <c r="DM217" i="3"/>
  <c r="DL217" i="3"/>
  <c r="DK217" i="3"/>
  <c r="DJ217" i="3"/>
  <c r="DI217" i="3"/>
  <c r="DH217" i="3"/>
  <c r="DG217" i="3"/>
  <c r="DF217" i="3"/>
  <c r="DE217" i="3"/>
  <c r="DD217" i="3"/>
  <c r="DC217" i="3"/>
  <c r="DB217" i="3"/>
  <c r="DA217" i="3"/>
  <c r="CZ217" i="3"/>
  <c r="CY217" i="3"/>
  <c r="CX217" i="3"/>
  <c r="CW217" i="3"/>
  <c r="CV217" i="3"/>
  <c r="CU217" i="3"/>
  <c r="CT217" i="3"/>
  <c r="CS217" i="3"/>
  <c r="CR217" i="3"/>
  <c r="CQ217" i="3"/>
  <c r="CP217" i="3"/>
  <c r="CO217" i="3"/>
  <c r="CN217" i="3"/>
  <c r="CM217" i="3"/>
  <c r="CL217" i="3"/>
  <c r="CK217" i="3"/>
  <c r="CJ217" i="3"/>
  <c r="CI217" i="3"/>
  <c r="CH217" i="3"/>
  <c r="CG217" i="3"/>
  <c r="CF217" i="3"/>
  <c r="CD217" i="3"/>
  <c r="DN216" i="3"/>
  <c r="DM216" i="3"/>
  <c r="DL216" i="3"/>
  <c r="DK216" i="3"/>
  <c r="DJ216" i="3"/>
  <c r="DI216" i="3"/>
  <c r="DH216" i="3"/>
  <c r="DG216" i="3"/>
  <c r="DF216" i="3"/>
  <c r="DE216" i="3"/>
  <c r="DD216" i="3"/>
  <c r="DC216" i="3"/>
  <c r="DB216" i="3"/>
  <c r="DA216" i="3"/>
  <c r="CZ216" i="3"/>
  <c r="CY216" i="3"/>
  <c r="CX216" i="3"/>
  <c r="CW216" i="3"/>
  <c r="CV216" i="3"/>
  <c r="CU216" i="3"/>
  <c r="CT216" i="3"/>
  <c r="CS216" i="3"/>
  <c r="CR216" i="3"/>
  <c r="CQ216" i="3"/>
  <c r="CP216" i="3"/>
  <c r="CO216" i="3"/>
  <c r="CN216" i="3"/>
  <c r="CM216" i="3"/>
  <c r="CL216" i="3"/>
  <c r="CK216" i="3"/>
  <c r="CJ216" i="3"/>
  <c r="CI216" i="3"/>
  <c r="CH216" i="3"/>
  <c r="CG216" i="3"/>
  <c r="CF216" i="3"/>
  <c r="CD216" i="3"/>
  <c r="DN215" i="3"/>
  <c r="DM215" i="3"/>
  <c r="DL215" i="3"/>
  <c r="DK215" i="3"/>
  <c r="DJ215" i="3"/>
  <c r="DI215" i="3"/>
  <c r="DH215" i="3"/>
  <c r="DG215" i="3"/>
  <c r="DF215" i="3"/>
  <c r="DE215" i="3"/>
  <c r="DD215" i="3"/>
  <c r="DC215" i="3"/>
  <c r="DB215" i="3"/>
  <c r="DA215" i="3"/>
  <c r="CZ215" i="3"/>
  <c r="CY215" i="3"/>
  <c r="CX215" i="3"/>
  <c r="CW215" i="3"/>
  <c r="CV215" i="3"/>
  <c r="CU215" i="3"/>
  <c r="CT215" i="3"/>
  <c r="CS215" i="3"/>
  <c r="CR215" i="3"/>
  <c r="CQ215" i="3"/>
  <c r="CP215" i="3"/>
  <c r="CO215" i="3"/>
  <c r="CN215" i="3"/>
  <c r="CM215" i="3"/>
  <c r="CL215" i="3"/>
  <c r="CK215" i="3"/>
  <c r="CJ215" i="3"/>
  <c r="CI215" i="3"/>
  <c r="CH215" i="3"/>
  <c r="CG215" i="3"/>
  <c r="CF215" i="3"/>
  <c r="CD215" i="3"/>
  <c r="DN214" i="3"/>
  <c r="DM214" i="3"/>
  <c r="DL214" i="3"/>
  <c r="DK214" i="3"/>
  <c r="DJ214" i="3"/>
  <c r="DI214" i="3"/>
  <c r="DH214" i="3"/>
  <c r="DG214" i="3"/>
  <c r="DF214" i="3"/>
  <c r="DE214" i="3"/>
  <c r="DD214" i="3"/>
  <c r="DC214" i="3"/>
  <c r="DB214" i="3"/>
  <c r="DA214" i="3"/>
  <c r="CZ214" i="3"/>
  <c r="CY214" i="3"/>
  <c r="CX214" i="3"/>
  <c r="CW214" i="3"/>
  <c r="CV214" i="3"/>
  <c r="CU214" i="3"/>
  <c r="CT214" i="3"/>
  <c r="CS214" i="3"/>
  <c r="CR214" i="3"/>
  <c r="CQ214" i="3"/>
  <c r="CP214" i="3"/>
  <c r="CO214" i="3"/>
  <c r="CN214" i="3"/>
  <c r="CM214" i="3"/>
  <c r="CL214" i="3"/>
  <c r="CK214" i="3"/>
  <c r="CJ214" i="3"/>
  <c r="CI214" i="3"/>
  <c r="CH214" i="3"/>
  <c r="CG214" i="3"/>
  <c r="CF214" i="3"/>
  <c r="CD214" i="3"/>
  <c r="DN213" i="3"/>
  <c r="DM213" i="3"/>
  <c r="DL213" i="3"/>
  <c r="DK213" i="3"/>
  <c r="DJ213" i="3"/>
  <c r="DI213" i="3"/>
  <c r="DH213" i="3"/>
  <c r="DG213" i="3"/>
  <c r="DF213" i="3"/>
  <c r="DE213" i="3"/>
  <c r="DD213" i="3"/>
  <c r="DC213" i="3"/>
  <c r="DB213" i="3"/>
  <c r="DA213" i="3"/>
  <c r="CZ213" i="3"/>
  <c r="CY213" i="3"/>
  <c r="CX213" i="3"/>
  <c r="CW213" i="3"/>
  <c r="CV213" i="3"/>
  <c r="CU213" i="3"/>
  <c r="CT213" i="3"/>
  <c r="CS213" i="3"/>
  <c r="CR213" i="3"/>
  <c r="CQ213" i="3"/>
  <c r="CP213" i="3"/>
  <c r="CO213" i="3"/>
  <c r="CN213" i="3"/>
  <c r="CM213" i="3"/>
  <c r="CL213" i="3"/>
  <c r="CK213" i="3"/>
  <c r="CJ213" i="3"/>
  <c r="CI213" i="3"/>
  <c r="CH213" i="3"/>
  <c r="CG213" i="3"/>
  <c r="CF213" i="3"/>
  <c r="CD213" i="3"/>
  <c r="DN212" i="3"/>
  <c r="DM212" i="3"/>
  <c r="DL212" i="3"/>
  <c r="DK212" i="3"/>
  <c r="DJ212" i="3"/>
  <c r="DI212" i="3"/>
  <c r="DH212" i="3"/>
  <c r="DG212" i="3"/>
  <c r="DF212" i="3"/>
  <c r="DE212" i="3"/>
  <c r="DD212" i="3"/>
  <c r="DC212" i="3"/>
  <c r="DB212" i="3"/>
  <c r="DA212" i="3"/>
  <c r="CZ212" i="3"/>
  <c r="CY212" i="3"/>
  <c r="CX212" i="3"/>
  <c r="CW212" i="3"/>
  <c r="CV212" i="3"/>
  <c r="CU212" i="3"/>
  <c r="CT212" i="3"/>
  <c r="CS212" i="3"/>
  <c r="CR212" i="3"/>
  <c r="CQ212" i="3"/>
  <c r="CP212" i="3"/>
  <c r="CO212" i="3"/>
  <c r="CN212" i="3"/>
  <c r="CM212" i="3"/>
  <c r="CL212" i="3"/>
  <c r="CK212" i="3"/>
  <c r="CJ212" i="3"/>
  <c r="CI212" i="3"/>
  <c r="CH212" i="3"/>
  <c r="CG212" i="3"/>
  <c r="CF212" i="3"/>
  <c r="CD212" i="3"/>
  <c r="DN211" i="3"/>
  <c r="DM211" i="3"/>
  <c r="DL211" i="3"/>
  <c r="DK211" i="3"/>
  <c r="DJ211" i="3"/>
  <c r="DI211" i="3"/>
  <c r="DH211" i="3"/>
  <c r="DG211" i="3"/>
  <c r="DF211" i="3"/>
  <c r="DE211" i="3"/>
  <c r="DD211" i="3"/>
  <c r="DC211" i="3"/>
  <c r="DB211" i="3"/>
  <c r="DA211" i="3"/>
  <c r="CZ211" i="3"/>
  <c r="CY211" i="3"/>
  <c r="CX211" i="3"/>
  <c r="CW211" i="3"/>
  <c r="CV211" i="3"/>
  <c r="CU211" i="3"/>
  <c r="CT211" i="3"/>
  <c r="CS211" i="3"/>
  <c r="CR211" i="3"/>
  <c r="CQ211" i="3"/>
  <c r="CP211" i="3"/>
  <c r="CO211" i="3"/>
  <c r="CN211" i="3"/>
  <c r="CM211" i="3"/>
  <c r="CL211" i="3"/>
  <c r="CK211" i="3"/>
  <c r="CJ211" i="3"/>
  <c r="CI211" i="3"/>
  <c r="CH211" i="3"/>
  <c r="CG211" i="3"/>
  <c r="CF211" i="3"/>
  <c r="CD211" i="3"/>
  <c r="DN210" i="3"/>
  <c r="DM210" i="3"/>
  <c r="DL210" i="3"/>
  <c r="DK210" i="3"/>
  <c r="DJ210" i="3"/>
  <c r="DI210" i="3"/>
  <c r="DH210" i="3"/>
  <c r="DG210" i="3"/>
  <c r="DF210" i="3"/>
  <c r="DE210" i="3"/>
  <c r="DD210" i="3"/>
  <c r="DC210" i="3"/>
  <c r="DB210" i="3"/>
  <c r="DA210" i="3"/>
  <c r="CZ210" i="3"/>
  <c r="CY210" i="3"/>
  <c r="CX210" i="3"/>
  <c r="CW210" i="3"/>
  <c r="CV210" i="3"/>
  <c r="CU210" i="3"/>
  <c r="CT210" i="3"/>
  <c r="CS210" i="3"/>
  <c r="CR210" i="3"/>
  <c r="CQ210" i="3"/>
  <c r="CP210" i="3"/>
  <c r="CO210" i="3"/>
  <c r="CN210" i="3"/>
  <c r="CM210" i="3"/>
  <c r="CL210" i="3"/>
  <c r="CK210" i="3"/>
  <c r="CJ210" i="3"/>
  <c r="CI210" i="3"/>
  <c r="CH210" i="3"/>
  <c r="CG210" i="3"/>
  <c r="CF210" i="3"/>
  <c r="CD210" i="3"/>
  <c r="DP209" i="3"/>
  <c r="DO209" i="3"/>
  <c r="DN209" i="3"/>
  <c r="DM209" i="3"/>
  <c r="DL209" i="3"/>
  <c r="DK209" i="3"/>
  <c r="DJ209" i="3"/>
  <c r="DI209" i="3"/>
  <c r="DH209" i="3"/>
  <c r="DG209" i="3"/>
  <c r="DF209" i="3"/>
  <c r="DE209" i="3"/>
  <c r="DD209" i="3"/>
  <c r="DC209" i="3"/>
  <c r="DB209" i="3"/>
  <c r="DA209" i="3"/>
  <c r="CZ209" i="3"/>
  <c r="CY209" i="3"/>
  <c r="CX209" i="3"/>
  <c r="CW209" i="3"/>
  <c r="CV209" i="3"/>
  <c r="CU209" i="3"/>
  <c r="CT209" i="3"/>
  <c r="CS209" i="3"/>
  <c r="CR209" i="3"/>
  <c r="CQ209" i="3"/>
  <c r="CP209" i="3"/>
  <c r="CO209" i="3"/>
  <c r="CN209" i="3"/>
  <c r="CM209" i="3"/>
  <c r="CL209" i="3"/>
  <c r="CK209" i="3"/>
  <c r="CJ209" i="3"/>
  <c r="CI209" i="3"/>
  <c r="CH209" i="3"/>
  <c r="CG209" i="3"/>
  <c r="CF209" i="3"/>
  <c r="CD6" i="3"/>
  <c r="CF6" i="3"/>
  <c r="CG6" i="3"/>
  <c r="CH6" i="3"/>
  <c r="CI6" i="3"/>
  <c r="CJ6" i="3"/>
  <c r="CK6" i="3"/>
  <c r="CL6" i="3"/>
  <c r="CM6" i="3"/>
  <c r="CN6" i="3"/>
  <c r="CO6" i="3"/>
  <c r="CP6" i="3"/>
  <c r="CQ6" i="3"/>
  <c r="CR6" i="3"/>
  <c r="CS6" i="3"/>
  <c r="CT6" i="3"/>
  <c r="CU6" i="3"/>
  <c r="CV6" i="3"/>
  <c r="CW6" i="3"/>
  <c r="CX6" i="3"/>
  <c r="CY6" i="3"/>
  <c r="CZ6" i="3"/>
  <c r="DA6" i="3"/>
  <c r="DB6" i="3"/>
  <c r="DC6" i="3"/>
  <c r="DD6" i="3"/>
  <c r="DE6" i="3"/>
  <c r="DF6" i="3"/>
  <c r="DG6" i="3"/>
  <c r="DH6" i="3"/>
  <c r="DI6" i="3"/>
  <c r="DJ6" i="3"/>
  <c r="DK6" i="3"/>
  <c r="DL6" i="3"/>
  <c r="DM6" i="3"/>
  <c r="DN6" i="3"/>
  <c r="CD7" i="3"/>
  <c r="CF7" i="3"/>
  <c r="CG7" i="3"/>
  <c r="CH7" i="3"/>
  <c r="CI7" i="3"/>
  <c r="CJ7" i="3"/>
  <c r="CK7" i="3"/>
  <c r="CL7" i="3"/>
  <c r="CM7" i="3"/>
  <c r="CN7" i="3"/>
  <c r="CO7" i="3"/>
  <c r="CP7" i="3"/>
  <c r="CQ7" i="3"/>
  <c r="CR7" i="3"/>
  <c r="CS7" i="3"/>
  <c r="CT7" i="3"/>
  <c r="CU7" i="3"/>
  <c r="CV7" i="3"/>
  <c r="CW7" i="3"/>
  <c r="CX7" i="3"/>
  <c r="CY7" i="3"/>
  <c r="CZ7" i="3"/>
  <c r="DA7" i="3"/>
  <c r="DB7" i="3"/>
  <c r="DC7" i="3"/>
  <c r="DD7" i="3"/>
  <c r="DE7" i="3"/>
  <c r="DF7" i="3"/>
  <c r="DG7" i="3"/>
  <c r="DH7" i="3"/>
  <c r="DI7" i="3"/>
  <c r="DJ7" i="3"/>
  <c r="DK7" i="3"/>
  <c r="DL7" i="3"/>
  <c r="DM7" i="3"/>
  <c r="DN7" i="3"/>
  <c r="CD8" i="3"/>
  <c r="CF8" i="3"/>
  <c r="CG8" i="3"/>
  <c r="CH8" i="3"/>
  <c r="CI8" i="3"/>
  <c r="CJ8" i="3"/>
  <c r="CK8" i="3"/>
  <c r="CL8" i="3"/>
  <c r="CM8" i="3"/>
  <c r="CN8" i="3"/>
  <c r="CO8" i="3"/>
  <c r="CP8" i="3"/>
  <c r="CQ8" i="3"/>
  <c r="CR8" i="3"/>
  <c r="CS8" i="3"/>
  <c r="CT8" i="3"/>
  <c r="CU8" i="3"/>
  <c r="CV8" i="3"/>
  <c r="CW8" i="3"/>
  <c r="CX8" i="3"/>
  <c r="CY8" i="3"/>
  <c r="CZ8" i="3"/>
  <c r="DA8" i="3"/>
  <c r="DB8" i="3"/>
  <c r="DC8" i="3"/>
  <c r="DD8" i="3"/>
  <c r="DE8" i="3"/>
  <c r="DF8" i="3"/>
  <c r="DG8" i="3"/>
  <c r="DH8" i="3"/>
  <c r="DI8" i="3"/>
  <c r="DJ8" i="3"/>
  <c r="DK8" i="3"/>
  <c r="DL8" i="3"/>
  <c r="DM8" i="3"/>
  <c r="DN8" i="3"/>
  <c r="CD9" i="3"/>
  <c r="CF9" i="3"/>
  <c r="CG9" i="3"/>
  <c r="CH9" i="3"/>
  <c r="CI9" i="3"/>
  <c r="CJ9" i="3"/>
  <c r="CK9" i="3"/>
  <c r="CL9" i="3"/>
  <c r="CM9" i="3"/>
  <c r="CN9" i="3"/>
  <c r="CO9" i="3"/>
  <c r="CP9" i="3"/>
  <c r="CQ9" i="3"/>
  <c r="CR9" i="3"/>
  <c r="CS9" i="3"/>
  <c r="CT9" i="3"/>
  <c r="CU9" i="3"/>
  <c r="CV9" i="3"/>
  <c r="CW9" i="3"/>
  <c r="CX9" i="3"/>
  <c r="CY9" i="3"/>
  <c r="CZ9" i="3"/>
  <c r="DA9" i="3"/>
  <c r="DB9" i="3"/>
  <c r="DC9" i="3"/>
  <c r="DD9" i="3"/>
  <c r="DE9" i="3"/>
  <c r="DF9" i="3"/>
  <c r="DG9" i="3"/>
  <c r="DH9" i="3"/>
  <c r="DI9" i="3"/>
  <c r="DJ9" i="3"/>
  <c r="DK9" i="3"/>
  <c r="DL9" i="3"/>
  <c r="DM9" i="3"/>
  <c r="DN9" i="3"/>
  <c r="CD10" i="3"/>
  <c r="CF10" i="3"/>
  <c r="CG10" i="3"/>
  <c r="CH10" i="3"/>
  <c r="CI10" i="3"/>
  <c r="CJ10" i="3"/>
  <c r="CK10" i="3"/>
  <c r="CL10" i="3"/>
  <c r="CM10" i="3"/>
  <c r="CN10" i="3"/>
  <c r="CO10" i="3"/>
  <c r="CP10" i="3"/>
  <c r="CQ10" i="3"/>
  <c r="CR10" i="3"/>
  <c r="CS10" i="3"/>
  <c r="CT10" i="3"/>
  <c r="CU10" i="3"/>
  <c r="CV10" i="3"/>
  <c r="CW10" i="3"/>
  <c r="CX10" i="3"/>
  <c r="CY10" i="3"/>
  <c r="CZ10" i="3"/>
  <c r="DA10" i="3"/>
  <c r="DB10" i="3"/>
  <c r="DC10" i="3"/>
  <c r="DD10" i="3"/>
  <c r="DE10" i="3"/>
  <c r="DF10" i="3"/>
  <c r="DG10" i="3"/>
  <c r="DH10" i="3"/>
  <c r="DI10" i="3"/>
  <c r="DJ10" i="3"/>
  <c r="DK10" i="3"/>
  <c r="DL10" i="3"/>
  <c r="DM10" i="3"/>
  <c r="DN10" i="3"/>
  <c r="CD11" i="3"/>
  <c r="CF11" i="3"/>
  <c r="CG11" i="3"/>
  <c r="CH11" i="3"/>
  <c r="CI11" i="3"/>
  <c r="CJ11" i="3"/>
  <c r="CK11" i="3"/>
  <c r="CL11" i="3"/>
  <c r="CM11" i="3"/>
  <c r="CN11" i="3"/>
  <c r="CO11" i="3"/>
  <c r="CP11" i="3"/>
  <c r="CQ11" i="3"/>
  <c r="CR11" i="3"/>
  <c r="CS11" i="3"/>
  <c r="CT11" i="3"/>
  <c r="CU11" i="3"/>
  <c r="CV11" i="3"/>
  <c r="CW11" i="3"/>
  <c r="CX11" i="3"/>
  <c r="CY11" i="3"/>
  <c r="CZ11" i="3"/>
  <c r="DA11" i="3"/>
  <c r="DB11" i="3"/>
  <c r="DC11" i="3"/>
  <c r="DD11" i="3"/>
  <c r="DE11" i="3"/>
  <c r="DF11" i="3"/>
  <c r="DG11" i="3"/>
  <c r="DH11" i="3"/>
  <c r="DI11" i="3"/>
  <c r="DJ11" i="3"/>
  <c r="DK11" i="3"/>
  <c r="DL11" i="3"/>
  <c r="DM11" i="3"/>
  <c r="DN11" i="3"/>
  <c r="CD12" i="3"/>
  <c r="CF12" i="3"/>
  <c r="CG12" i="3"/>
  <c r="CH12" i="3"/>
  <c r="CI12" i="3"/>
  <c r="CJ12" i="3"/>
  <c r="CK12" i="3"/>
  <c r="CL12" i="3"/>
  <c r="CM12" i="3"/>
  <c r="CN12" i="3"/>
  <c r="CO12" i="3"/>
  <c r="CP12" i="3"/>
  <c r="CQ12" i="3"/>
  <c r="CR12" i="3"/>
  <c r="CS12" i="3"/>
  <c r="CT12" i="3"/>
  <c r="CU12" i="3"/>
  <c r="CV12" i="3"/>
  <c r="CW12" i="3"/>
  <c r="CX12" i="3"/>
  <c r="CY12" i="3"/>
  <c r="CZ12" i="3"/>
  <c r="DA12" i="3"/>
  <c r="DB12" i="3"/>
  <c r="DC12" i="3"/>
  <c r="DD12" i="3"/>
  <c r="DE12" i="3"/>
  <c r="DF12" i="3"/>
  <c r="DG12" i="3"/>
  <c r="DH12" i="3"/>
  <c r="DI12" i="3"/>
  <c r="DJ12" i="3"/>
  <c r="DK12" i="3"/>
  <c r="DL12" i="3"/>
  <c r="DM12" i="3"/>
  <c r="DN12" i="3"/>
  <c r="CD13" i="3"/>
  <c r="CF13" i="3"/>
  <c r="CG13" i="3"/>
  <c r="CH13" i="3"/>
  <c r="CI13" i="3"/>
  <c r="CJ13" i="3"/>
  <c r="CK13" i="3"/>
  <c r="CL13" i="3"/>
  <c r="CM13" i="3"/>
  <c r="CN13" i="3"/>
  <c r="CO13" i="3"/>
  <c r="CP13" i="3"/>
  <c r="CQ13" i="3"/>
  <c r="CR13" i="3"/>
  <c r="CS13" i="3"/>
  <c r="CT13" i="3"/>
  <c r="CU13" i="3"/>
  <c r="CV13" i="3"/>
  <c r="CW13" i="3"/>
  <c r="CX13" i="3"/>
  <c r="CY13" i="3"/>
  <c r="CZ13" i="3"/>
  <c r="DA13" i="3"/>
  <c r="DB13" i="3"/>
  <c r="DC13" i="3"/>
  <c r="DD13" i="3"/>
  <c r="DE13" i="3"/>
  <c r="DF13" i="3"/>
  <c r="DG13" i="3"/>
  <c r="DH13" i="3"/>
  <c r="DI13" i="3"/>
  <c r="DJ13" i="3"/>
  <c r="DK13" i="3"/>
  <c r="DL13" i="3"/>
  <c r="DM13" i="3"/>
  <c r="DN13" i="3"/>
  <c r="CD14" i="3"/>
  <c r="CF14" i="3"/>
  <c r="CG14" i="3"/>
  <c r="CH14" i="3"/>
  <c r="CI14" i="3"/>
  <c r="CJ14" i="3"/>
  <c r="CK14" i="3"/>
  <c r="CL14" i="3"/>
  <c r="CM14" i="3"/>
  <c r="CN14" i="3"/>
  <c r="CO14" i="3"/>
  <c r="CP14" i="3"/>
  <c r="CQ14" i="3"/>
  <c r="CR14" i="3"/>
  <c r="CS14" i="3"/>
  <c r="CT14" i="3"/>
  <c r="CU14" i="3"/>
  <c r="CV14" i="3"/>
  <c r="CW14" i="3"/>
  <c r="CX14" i="3"/>
  <c r="CY14" i="3"/>
  <c r="CZ14" i="3"/>
  <c r="DA14" i="3"/>
  <c r="DB14" i="3"/>
  <c r="DC14" i="3"/>
  <c r="DD14" i="3"/>
  <c r="DE14" i="3"/>
  <c r="DF14" i="3"/>
  <c r="DG14" i="3"/>
  <c r="DH14" i="3"/>
  <c r="DI14" i="3"/>
  <c r="DJ14" i="3"/>
  <c r="DK14" i="3"/>
  <c r="DL14" i="3"/>
  <c r="DM14" i="3"/>
  <c r="DN14" i="3"/>
  <c r="CD15" i="3"/>
  <c r="CF15" i="3"/>
  <c r="CG15" i="3"/>
  <c r="CH15" i="3"/>
  <c r="CI15" i="3"/>
  <c r="CJ15" i="3"/>
  <c r="CK15" i="3"/>
  <c r="CL15" i="3"/>
  <c r="CM15" i="3"/>
  <c r="CN15" i="3"/>
  <c r="CO15" i="3"/>
  <c r="CP15" i="3"/>
  <c r="CQ15" i="3"/>
  <c r="CR15" i="3"/>
  <c r="CS15" i="3"/>
  <c r="CT15" i="3"/>
  <c r="CU15" i="3"/>
  <c r="CV15" i="3"/>
  <c r="CW15" i="3"/>
  <c r="CX15" i="3"/>
  <c r="CY15" i="3"/>
  <c r="CZ15" i="3"/>
  <c r="DA15" i="3"/>
  <c r="DB15" i="3"/>
  <c r="DC15" i="3"/>
  <c r="DD15" i="3"/>
  <c r="DE15" i="3"/>
  <c r="DF15" i="3"/>
  <c r="DG15" i="3"/>
  <c r="DH15" i="3"/>
  <c r="DI15" i="3"/>
  <c r="DJ15" i="3"/>
  <c r="DK15" i="3"/>
  <c r="DL15" i="3"/>
  <c r="DM15" i="3"/>
  <c r="DN15" i="3"/>
  <c r="CD16" i="3"/>
  <c r="CF16" i="3"/>
  <c r="CG16" i="3"/>
  <c r="CH16" i="3"/>
  <c r="CI16" i="3"/>
  <c r="CJ16" i="3"/>
  <c r="CK16" i="3"/>
  <c r="CL16" i="3"/>
  <c r="CM16" i="3"/>
  <c r="CN16" i="3"/>
  <c r="CO16" i="3"/>
  <c r="CP16" i="3"/>
  <c r="CQ16" i="3"/>
  <c r="CR16" i="3"/>
  <c r="CS16" i="3"/>
  <c r="CT16" i="3"/>
  <c r="CU16" i="3"/>
  <c r="CV16" i="3"/>
  <c r="CW16" i="3"/>
  <c r="CX16" i="3"/>
  <c r="CY16" i="3"/>
  <c r="CZ16" i="3"/>
  <c r="DA16" i="3"/>
  <c r="DB16" i="3"/>
  <c r="DC16" i="3"/>
  <c r="DD16" i="3"/>
  <c r="DE16" i="3"/>
  <c r="DF16" i="3"/>
  <c r="DG16" i="3"/>
  <c r="DH16" i="3"/>
  <c r="DI16" i="3"/>
  <c r="DJ16" i="3"/>
  <c r="DK16" i="3"/>
  <c r="DL16" i="3"/>
  <c r="DM16" i="3"/>
  <c r="DN16" i="3"/>
  <c r="CD17" i="3"/>
  <c r="CF17" i="3"/>
  <c r="CG17" i="3"/>
  <c r="CH17" i="3"/>
  <c r="CI17" i="3"/>
  <c r="CJ17" i="3"/>
  <c r="CK17" i="3"/>
  <c r="CL17" i="3"/>
  <c r="CM17" i="3"/>
  <c r="CN17" i="3"/>
  <c r="CO17" i="3"/>
  <c r="CP17" i="3"/>
  <c r="CQ17" i="3"/>
  <c r="CR17" i="3"/>
  <c r="CS17" i="3"/>
  <c r="CT17" i="3"/>
  <c r="CU17" i="3"/>
  <c r="CV17" i="3"/>
  <c r="CW17" i="3"/>
  <c r="CX17" i="3"/>
  <c r="CY17" i="3"/>
  <c r="CZ17" i="3"/>
  <c r="DA17" i="3"/>
  <c r="DB17" i="3"/>
  <c r="DC17" i="3"/>
  <c r="DD17" i="3"/>
  <c r="DE17" i="3"/>
  <c r="DF17" i="3"/>
  <c r="DG17" i="3"/>
  <c r="DH17" i="3"/>
  <c r="DI17" i="3"/>
  <c r="DJ17" i="3"/>
  <c r="DK17" i="3"/>
  <c r="DL17" i="3"/>
  <c r="DM17" i="3"/>
  <c r="DN17" i="3"/>
  <c r="CD18" i="3"/>
  <c r="CF18" i="3"/>
  <c r="CG18" i="3"/>
  <c r="CH18" i="3"/>
  <c r="CI18" i="3"/>
  <c r="CJ18" i="3"/>
  <c r="CK18" i="3"/>
  <c r="CL18" i="3"/>
  <c r="CM18" i="3"/>
  <c r="CN18" i="3"/>
  <c r="CO18" i="3"/>
  <c r="CP18" i="3"/>
  <c r="CQ18" i="3"/>
  <c r="CR18" i="3"/>
  <c r="CS18" i="3"/>
  <c r="CT18" i="3"/>
  <c r="CU18" i="3"/>
  <c r="CV18" i="3"/>
  <c r="CW18" i="3"/>
  <c r="CX18" i="3"/>
  <c r="CY18" i="3"/>
  <c r="CZ18" i="3"/>
  <c r="DA18" i="3"/>
  <c r="DB18" i="3"/>
  <c r="DC18" i="3"/>
  <c r="DD18" i="3"/>
  <c r="DE18" i="3"/>
  <c r="DF18" i="3"/>
  <c r="DG18" i="3"/>
  <c r="DH18" i="3"/>
  <c r="DI18" i="3"/>
  <c r="DJ18" i="3"/>
  <c r="DK18" i="3"/>
  <c r="DL18" i="3"/>
  <c r="DM18" i="3"/>
  <c r="DN18" i="3"/>
  <c r="CD19" i="3"/>
  <c r="CF19" i="3"/>
  <c r="CG19" i="3"/>
  <c r="CH19" i="3"/>
  <c r="CI19" i="3"/>
  <c r="CJ19" i="3"/>
  <c r="CK19" i="3"/>
  <c r="CL19" i="3"/>
  <c r="CM19" i="3"/>
  <c r="CN19" i="3"/>
  <c r="CO19" i="3"/>
  <c r="CP19" i="3"/>
  <c r="CQ19" i="3"/>
  <c r="CR19" i="3"/>
  <c r="CS19" i="3"/>
  <c r="CT19" i="3"/>
  <c r="CU19" i="3"/>
  <c r="CV19" i="3"/>
  <c r="CW19" i="3"/>
  <c r="CX19" i="3"/>
  <c r="CY19" i="3"/>
  <c r="CZ19" i="3"/>
  <c r="DA19" i="3"/>
  <c r="DB19" i="3"/>
  <c r="DC19" i="3"/>
  <c r="DD19" i="3"/>
  <c r="DE19" i="3"/>
  <c r="DF19" i="3"/>
  <c r="DG19" i="3"/>
  <c r="DH19" i="3"/>
  <c r="DI19" i="3"/>
  <c r="DJ19" i="3"/>
  <c r="DK19" i="3"/>
  <c r="DL19" i="3"/>
  <c r="DM19" i="3"/>
  <c r="DN19" i="3"/>
  <c r="CD20" i="3"/>
  <c r="CF20" i="3"/>
  <c r="CG20" i="3"/>
  <c r="CH20" i="3"/>
  <c r="CI20" i="3"/>
  <c r="CJ20" i="3"/>
  <c r="CK20" i="3"/>
  <c r="CL20" i="3"/>
  <c r="CM20" i="3"/>
  <c r="CN20" i="3"/>
  <c r="CO20" i="3"/>
  <c r="CP20" i="3"/>
  <c r="CQ20" i="3"/>
  <c r="CR20" i="3"/>
  <c r="CS20" i="3"/>
  <c r="CT20" i="3"/>
  <c r="CU20" i="3"/>
  <c r="CV20" i="3"/>
  <c r="CW20" i="3"/>
  <c r="CX20" i="3"/>
  <c r="CY20" i="3"/>
  <c r="CZ20" i="3"/>
  <c r="DA20" i="3"/>
  <c r="DB20" i="3"/>
  <c r="DC20" i="3"/>
  <c r="DD20" i="3"/>
  <c r="DE20" i="3"/>
  <c r="DF20" i="3"/>
  <c r="DG20" i="3"/>
  <c r="DH20" i="3"/>
  <c r="DI20" i="3"/>
  <c r="DJ20" i="3"/>
  <c r="DK20" i="3"/>
  <c r="DL20" i="3"/>
  <c r="DM20" i="3"/>
  <c r="DN20" i="3"/>
  <c r="CD21" i="3"/>
  <c r="CF21" i="3"/>
  <c r="CG21" i="3"/>
  <c r="CH21" i="3"/>
  <c r="CI21" i="3"/>
  <c r="CJ21" i="3"/>
  <c r="CK21" i="3"/>
  <c r="CL21" i="3"/>
  <c r="CM21" i="3"/>
  <c r="CN21" i="3"/>
  <c r="CO21" i="3"/>
  <c r="CP21" i="3"/>
  <c r="CQ21" i="3"/>
  <c r="CR21" i="3"/>
  <c r="CS21" i="3"/>
  <c r="CT21" i="3"/>
  <c r="CU21" i="3"/>
  <c r="CV21" i="3"/>
  <c r="CW21" i="3"/>
  <c r="CX21" i="3"/>
  <c r="CY21" i="3"/>
  <c r="CZ21" i="3"/>
  <c r="DA21" i="3"/>
  <c r="DB21" i="3"/>
  <c r="DC21" i="3"/>
  <c r="DD21" i="3"/>
  <c r="DE21" i="3"/>
  <c r="DF21" i="3"/>
  <c r="DG21" i="3"/>
  <c r="DH21" i="3"/>
  <c r="DI21" i="3"/>
  <c r="DJ21" i="3"/>
  <c r="DK21" i="3"/>
  <c r="DL21" i="3"/>
  <c r="DM21" i="3"/>
  <c r="DN21" i="3"/>
  <c r="CD22" i="3"/>
  <c r="CF22" i="3"/>
  <c r="CG22" i="3"/>
  <c r="CH22" i="3"/>
  <c r="CI22" i="3"/>
  <c r="CJ22" i="3"/>
  <c r="CK22" i="3"/>
  <c r="CL22" i="3"/>
  <c r="CM22" i="3"/>
  <c r="CN22" i="3"/>
  <c r="CO22" i="3"/>
  <c r="CP22" i="3"/>
  <c r="CQ22" i="3"/>
  <c r="CR22" i="3"/>
  <c r="CS22" i="3"/>
  <c r="CT22" i="3"/>
  <c r="CU22" i="3"/>
  <c r="CV22" i="3"/>
  <c r="CW22" i="3"/>
  <c r="CX22" i="3"/>
  <c r="CY22" i="3"/>
  <c r="CZ22" i="3"/>
  <c r="DA22" i="3"/>
  <c r="DB22" i="3"/>
  <c r="DC22" i="3"/>
  <c r="DD22" i="3"/>
  <c r="DE22" i="3"/>
  <c r="DF22" i="3"/>
  <c r="DG22" i="3"/>
  <c r="DH22" i="3"/>
  <c r="DI22" i="3"/>
  <c r="DJ22" i="3"/>
  <c r="DK22" i="3"/>
  <c r="DL22" i="3"/>
  <c r="DM22" i="3"/>
  <c r="DN22" i="3"/>
  <c r="CD23" i="3"/>
  <c r="CF23" i="3"/>
  <c r="CG23" i="3"/>
  <c r="CH23" i="3"/>
  <c r="CI23" i="3"/>
  <c r="CJ23" i="3"/>
  <c r="CK23" i="3"/>
  <c r="CL23" i="3"/>
  <c r="CM23" i="3"/>
  <c r="CN23" i="3"/>
  <c r="CO23" i="3"/>
  <c r="CP23" i="3"/>
  <c r="CQ23" i="3"/>
  <c r="CR23" i="3"/>
  <c r="CS23" i="3"/>
  <c r="CT23" i="3"/>
  <c r="CU23" i="3"/>
  <c r="CV23" i="3"/>
  <c r="CW23" i="3"/>
  <c r="CX23" i="3"/>
  <c r="CY23" i="3"/>
  <c r="CZ23" i="3"/>
  <c r="DA23" i="3"/>
  <c r="DB23" i="3"/>
  <c r="DC23" i="3"/>
  <c r="DD23" i="3"/>
  <c r="DE23" i="3"/>
  <c r="DF23" i="3"/>
  <c r="DG23" i="3"/>
  <c r="DH23" i="3"/>
  <c r="DI23" i="3"/>
  <c r="DJ23" i="3"/>
  <c r="DK23" i="3"/>
  <c r="DL23" i="3"/>
  <c r="DM23" i="3"/>
  <c r="DN23" i="3"/>
  <c r="CD24" i="3"/>
  <c r="CF24" i="3"/>
  <c r="CG24" i="3"/>
  <c r="CH24" i="3"/>
  <c r="CI24" i="3"/>
  <c r="CJ24" i="3"/>
  <c r="CK24" i="3"/>
  <c r="CL24" i="3"/>
  <c r="CM24" i="3"/>
  <c r="CN24" i="3"/>
  <c r="CO24" i="3"/>
  <c r="CP24" i="3"/>
  <c r="CQ24" i="3"/>
  <c r="CR24" i="3"/>
  <c r="CS24" i="3"/>
  <c r="CT24" i="3"/>
  <c r="CU24" i="3"/>
  <c r="CV24" i="3"/>
  <c r="CW24" i="3"/>
  <c r="CX24" i="3"/>
  <c r="CY24" i="3"/>
  <c r="CZ24" i="3"/>
  <c r="DA24" i="3"/>
  <c r="DB24" i="3"/>
  <c r="DC24" i="3"/>
  <c r="DD24" i="3"/>
  <c r="DE24" i="3"/>
  <c r="DF24" i="3"/>
  <c r="DG24" i="3"/>
  <c r="DH24" i="3"/>
  <c r="DI24" i="3"/>
  <c r="DJ24" i="3"/>
  <c r="DK24" i="3"/>
  <c r="DL24" i="3"/>
  <c r="DM24" i="3"/>
  <c r="DN24" i="3"/>
  <c r="CD25" i="3"/>
  <c r="CF25" i="3"/>
  <c r="CG25" i="3"/>
  <c r="CH25" i="3"/>
  <c r="CI25" i="3"/>
  <c r="CJ25" i="3"/>
  <c r="CK25" i="3"/>
  <c r="CL25" i="3"/>
  <c r="CM25" i="3"/>
  <c r="CN25" i="3"/>
  <c r="CO25" i="3"/>
  <c r="CP25" i="3"/>
  <c r="CQ25" i="3"/>
  <c r="CR25" i="3"/>
  <c r="CS25" i="3"/>
  <c r="CT25" i="3"/>
  <c r="CU25" i="3"/>
  <c r="CV25" i="3"/>
  <c r="CW25" i="3"/>
  <c r="CX25" i="3"/>
  <c r="CY25" i="3"/>
  <c r="CZ25" i="3"/>
  <c r="DA25" i="3"/>
  <c r="DB25" i="3"/>
  <c r="DC25" i="3"/>
  <c r="DD25" i="3"/>
  <c r="DE25" i="3"/>
  <c r="DF25" i="3"/>
  <c r="DG25" i="3"/>
  <c r="DH25" i="3"/>
  <c r="DI25" i="3"/>
  <c r="DJ25" i="3"/>
  <c r="DK25" i="3"/>
  <c r="DL25" i="3"/>
  <c r="DM25" i="3"/>
  <c r="DN25" i="3"/>
  <c r="CD26" i="3"/>
  <c r="CF26" i="3"/>
  <c r="CG26" i="3"/>
  <c r="CH26" i="3"/>
  <c r="CI26" i="3"/>
  <c r="CJ26" i="3"/>
  <c r="CK26" i="3"/>
  <c r="CL26" i="3"/>
  <c r="CM26" i="3"/>
  <c r="CN26" i="3"/>
  <c r="CO26" i="3"/>
  <c r="CP26" i="3"/>
  <c r="CQ26" i="3"/>
  <c r="CR26" i="3"/>
  <c r="CS26" i="3"/>
  <c r="CT26" i="3"/>
  <c r="CU26" i="3"/>
  <c r="CV26" i="3"/>
  <c r="CW26" i="3"/>
  <c r="CX26" i="3"/>
  <c r="CY26" i="3"/>
  <c r="CZ26" i="3"/>
  <c r="DA26" i="3"/>
  <c r="DB26" i="3"/>
  <c r="DC26" i="3"/>
  <c r="DD26" i="3"/>
  <c r="DE26" i="3"/>
  <c r="DF26" i="3"/>
  <c r="DG26" i="3"/>
  <c r="DH26" i="3"/>
  <c r="DI26" i="3"/>
  <c r="DJ26" i="3"/>
  <c r="DK26" i="3"/>
  <c r="DL26" i="3"/>
  <c r="DM26" i="3"/>
  <c r="DN26" i="3"/>
  <c r="CD27" i="3"/>
  <c r="CF27" i="3"/>
  <c r="CG27" i="3"/>
  <c r="CH27" i="3"/>
  <c r="CI27" i="3"/>
  <c r="CJ27" i="3"/>
  <c r="CK27" i="3"/>
  <c r="CL27" i="3"/>
  <c r="CM27" i="3"/>
  <c r="CN27" i="3"/>
  <c r="CO27" i="3"/>
  <c r="CP27" i="3"/>
  <c r="CQ27" i="3"/>
  <c r="CR27" i="3"/>
  <c r="CS27" i="3"/>
  <c r="CT27" i="3"/>
  <c r="CU27" i="3"/>
  <c r="CV27" i="3"/>
  <c r="CW27" i="3"/>
  <c r="CX27" i="3"/>
  <c r="CY27" i="3"/>
  <c r="CZ27" i="3"/>
  <c r="DA27" i="3"/>
  <c r="DB27" i="3"/>
  <c r="DC27" i="3"/>
  <c r="DD27" i="3"/>
  <c r="DE27" i="3"/>
  <c r="DF27" i="3"/>
  <c r="DG27" i="3"/>
  <c r="DH27" i="3"/>
  <c r="DI27" i="3"/>
  <c r="DJ27" i="3"/>
  <c r="DK27" i="3"/>
  <c r="DL27" i="3"/>
  <c r="DM27" i="3"/>
  <c r="DN27" i="3"/>
  <c r="CD28" i="3"/>
  <c r="CF28" i="3"/>
  <c r="CG28" i="3"/>
  <c r="CH28" i="3"/>
  <c r="CI28" i="3"/>
  <c r="CJ28" i="3"/>
  <c r="CK28" i="3"/>
  <c r="CL28" i="3"/>
  <c r="CM28" i="3"/>
  <c r="CN28" i="3"/>
  <c r="CO28" i="3"/>
  <c r="CP28" i="3"/>
  <c r="CQ28" i="3"/>
  <c r="CR28" i="3"/>
  <c r="CS28" i="3"/>
  <c r="CT28" i="3"/>
  <c r="CU28" i="3"/>
  <c r="CV28" i="3"/>
  <c r="CW28" i="3"/>
  <c r="CX28" i="3"/>
  <c r="CY28" i="3"/>
  <c r="CZ28" i="3"/>
  <c r="DA28" i="3"/>
  <c r="DB28" i="3"/>
  <c r="DC28" i="3"/>
  <c r="DD28" i="3"/>
  <c r="DE28" i="3"/>
  <c r="DF28" i="3"/>
  <c r="DG28" i="3"/>
  <c r="DH28" i="3"/>
  <c r="DI28" i="3"/>
  <c r="DJ28" i="3"/>
  <c r="DK28" i="3"/>
  <c r="DL28" i="3"/>
  <c r="DM28" i="3"/>
  <c r="DN28" i="3"/>
  <c r="CD29" i="3"/>
  <c r="CF29" i="3"/>
  <c r="CG29" i="3"/>
  <c r="CH29" i="3"/>
  <c r="CI29" i="3"/>
  <c r="CJ29" i="3"/>
  <c r="CK29" i="3"/>
  <c r="CL29" i="3"/>
  <c r="CM29" i="3"/>
  <c r="CN29" i="3"/>
  <c r="CO29" i="3"/>
  <c r="CP29" i="3"/>
  <c r="CQ29" i="3"/>
  <c r="CR29" i="3"/>
  <c r="CS29" i="3"/>
  <c r="CT29" i="3"/>
  <c r="CU29" i="3"/>
  <c r="CV29" i="3"/>
  <c r="CW29" i="3"/>
  <c r="CX29" i="3"/>
  <c r="CY29" i="3"/>
  <c r="CZ29" i="3"/>
  <c r="DA29" i="3"/>
  <c r="DB29" i="3"/>
  <c r="DC29" i="3"/>
  <c r="DD29" i="3"/>
  <c r="DE29" i="3"/>
  <c r="DF29" i="3"/>
  <c r="DG29" i="3"/>
  <c r="DH29" i="3"/>
  <c r="DI29" i="3"/>
  <c r="DJ29" i="3"/>
  <c r="DK29" i="3"/>
  <c r="DL29" i="3"/>
  <c r="DM29" i="3"/>
  <c r="DN29" i="3"/>
  <c r="CD30" i="3"/>
  <c r="CF30" i="3"/>
  <c r="CG30" i="3"/>
  <c r="CH30" i="3"/>
  <c r="CI30" i="3"/>
  <c r="CJ30" i="3"/>
  <c r="CK30" i="3"/>
  <c r="CL30" i="3"/>
  <c r="CM30" i="3"/>
  <c r="CN30" i="3"/>
  <c r="CO30" i="3"/>
  <c r="CP30" i="3"/>
  <c r="CQ30" i="3"/>
  <c r="CR30" i="3"/>
  <c r="CS30" i="3"/>
  <c r="CT30" i="3"/>
  <c r="CU30" i="3"/>
  <c r="CV30" i="3"/>
  <c r="CW30" i="3"/>
  <c r="CX30" i="3"/>
  <c r="CY30" i="3"/>
  <c r="CZ30" i="3"/>
  <c r="DA30" i="3"/>
  <c r="DB30" i="3"/>
  <c r="DC30" i="3"/>
  <c r="DD30" i="3"/>
  <c r="DE30" i="3"/>
  <c r="DF30" i="3"/>
  <c r="DG30" i="3"/>
  <c r="DH30" i="3"/>
  <c r="DI30" i="3"/>
  <c r="DJ30" i="3"/>
  <c r="DK30" i="3"/>
  <c r="DL30" i="3"/>
  <c r="DM30" i="3"/>
  <c r="DN30" i="3"/>
  <c r="CD31" i="3"/>
  <c r="CF31" i="3"/>
  <c r="CG31" i="3"/>
  <c r="CH31" i="3"/>
  <c r="CI31" i="3"/>
  <c r="CJ31" i="3"/>
  <c r="CK31" i="3"/>
  <c r="CL31" i="3"/>
  <c r="CM31" i="3"/>
  <c r="CN31" i="3"/>
  <c r="CO31" i="3"/>
  <c r="CP31" i="3"/>
  <c r="CQ31" i="3"/>
  <c r="CR31" i="3"/>
  <c r="CS31" i="3"/>
  <c r="CT31" i="3"/>
  <c r="CU31" i="3"/>
  <c r="CV31" i="3"/>
  <c r="CW31" i="3"/>
  <c r="CX31" i="3"/>
  <c r="CY31" i="3"/>
  <c r="CZ31" i="3"/>
  <c r="DA31" i="3"/>
  <c r="DB31" i="3"/>
  <c r="DC31" i="3"/>
  <c r="DD31" i="3"/>
  <c r="DE31" i="3"/>
  <c r="DF31" i="3"/>
  <c r="DG31" i="3"/>
  <c r="DH31" i="3"/>
  <c r="DI31" i="3"/>
  <c r="DJ31" i="3"/>
  <c r="DK31" i="3"/>
  <c r="DL31" i="3"/>
  <c r="DM31" i="3"/>
  <c r="DN31" i="3"/>
  <c r="CD32" i="3"/>
  <c r="CF32" i="3"/>
  <c r="CG32" i="3"/>
  <c r="CH32" i="3"/>
  <c r="CI32" i="3"/>
  <c r="CJ32" i="3"/>
  <c r="CK32" i="3"/>
  <c r="CL32" i="3"/>
  <c r="CM32" i="3"/>
  <c r="CN32" i="3"/>
  <c r="CO32" i="3"/>
  <c r="CP32" i="3"/>
  <c r="CQ32" i="3"/>
  <c r="CR32" i="3"/>
  <c r="CS32" i="3"/>
  <c r="CT32" i="3"/>
  <c r="CU32" i="3"/>
  <c r="CV32" i="3"/>
  <c r="CW32" i="3"/>
  <c r="CX32" i="3"/>
  <c r="CY32" i="3"/>
  <c r="CZ32" i="3"/>
  <c r="DA32" i="3"/>
  <c r="DB32" i="3"/>
  <c r="DC32" i="3"/>
  <c r="DD32" i="3"/>
  <c r="DE32" i="3"/>
  <c r="DF32" i="3"/>
  <c r="DG32" i="3"/>
  <c r="DH32" i="3"/>
  <c r="DI32" i="3"/>
  <c r="DJ32" i="3"/>
  <c r="DK32" i="3"/>
  <c r="DL32" i="3"/>
  <c r="DM32" i="3"/>
  <c r="DN32" i="3"/>
  <c r="CD33" i="3"/>
  <c r="CF33" i="3"/>
  <c r="CG33" i="3"/>
  <c r="CH33" i="3"/>
  <c r="CI33" i="3"/>
  <c r="CJ33" i="3"/>
  <c r="CK33" i="3"/>
  <c r="CL33" i="3"/>
  <c r="CM33" i="3"/>
  <c r="CN33" i="3"/>
  <c r="CO33" i="3"/>
  <c r="CP33" i="3"/>
  <c r="CQ33" i="3"/>
  <c r="CR33" i="3"/>
  <c r="CS33" i="3"/>
  <c r="CT33" i="3"/>
  <c r="CU33" i="3"/>
  <c r="CV33" i="3"/>
  <c r="CW33" i="3"/>
  <c r="CX33" i="3"/>
  <c r="CY33" i="3"/>
  <c r="CZ33" i="3"/>
  <c r="DA33" i="3"/>
  <c r="DB33" i="3"/>
  <c r="DC33" i="3"/>
  <c r="DD33" i="3"/>
  <c r="DE33" i="3"/>
  <c r="DF33" i="3"/>
  <c r="DG33" i="3"/>
  <c r="DH33" i="3"/>
  <c r="DI33" i="3"/>
  <c r="DJ33" i="3"/>
  <c r="DK33" i="3"/>
  <c r="DL33" i="3"/>
  <c r="DM33" i="3"/>
  <c r="DN33" i="3"/>
  <c r="CD34" i="3"/>
  <c r="CF34" i="3"/>
  <c r="CG34" i="3"/>
  <c r="CH34" i="3"/>
  <c r="CI34" i="3"/>
  <c r="CJ34" i="3"/>
  <c r="CK34" i="3"/>
  <c r="CL34" i="3"/>
  <c r="CM34" i="3"/>
  <c r="CN34" i="3"/>
  <c r="CO34" i="3"/>
  <c r="CP34" i="3"/>
  <c r="CQ34" i="3"/>
  <c r="CR34" i="3"/>
  <c r="CS34" i="3"/>
  <c r="CT34" i="3"/>
  <c r="CU34" i="3"/>
  <c r="CV34" i="3"/>
  <c r="CW34" i="3"/>
  <c r="CX34" i="3"/>
  <c r="CY34" i="3"/>
  <c r="CZ34" i="3"/>
  <c r="DA34" i="3"/>
  <c r="DB34" i="3"/>
  <c r="DC34" i="3"/>
  <c r="DD34" i="3"/>
  <c r="DE34" i="3"/>
  <c r="DF34" i="3"/>
  <c r="DG34" i="3"/>
  <c r="DH34" i="3"/>
  <c r="DI34" i="3"/>
  <c r="DJ34" i="3"/>
  <c r="DK34" i="3"/>
  <c r="DL34" i="3"/>
  <c r="DM34" i="3"/>
  <c r="DN34" i="3"/>
  <c r="CD35" i="3"/>
  <c r="CF35" i="3"/>
  <c r="CG35" i="3"/>
  <c r="CH35" i="3"/>
  <c r="CI35" i="3"/>
  <c r="CJ35" i="3"/>
  <c r="CK35" i="3"/>
  <c r="CL35" i="3"/>
  <c r="CM35" i="3"/>
  <c r="CN35" i="3"/>
  <c r="CO35" i="3"/>
  <c r="CP35" i="3"/>
  <c r="CQ35" i="3"/>
  <c r="CR35" i="3"/>
  <c r="CS35" i="3"/>
  <c r="CT35" i="3"/>
  <c r="CU35" i="3"/>
  <c r="CV35" i="3"/>
  <c r="CW35" i="3"/>
  <c r="CX35" i="3"/>
  <c r="CY35" i="3"/>
  <c r="CZ35" i="3"/>
  <c r="DA35" i="3"/>
  <c r="DB35" i="3"/>
  <c r="DC35" i="3"/>
  <c r="DD35" i="3"/>
  <c r="DE35" i="3"/>
  <c r="DF35" i="3"/>
  <c r="DG35" i="3"/>
  <c r="DH35" i="3"/>
  <c r="DI35" i="3"/>
  <c r="DJ35" i="3"/>
  <c r="DK35" i="3"/>
  <c r="DL35" i="3"/>
  <c r="DM35" i="3"/>
  <c r="DN35" i="3"/>
  <c r="CD36" i="3"/>
  <c r="CF36" i="3"/>
  <c r="CG36" i="3"/>
  <c r="CH36" i="3"/>
  <c r="CI36" i="3"/>
  <c r="CJ36" i="3"/>
  <c r="CK36" i="3"/>
  <c r="CL36" i="3"/>
  <c r="CM36" i="3"/>
  <c r="CN36" i="3"/>
  <c r="CO36" i="3"/>
  <c r="CP36" i="3"/>
  <c r="CQ36" i="3"/>
  <c r="CR36" i="3"/>
  <c r="CS36" i="3"/>
  <c r="CT36" i="3"/>
  <c r="CU36" i="3"/>
  <c r="CV36" i="3"/>
  <c r="CW36" i="3"/>
  <c r="CX36" i="3"/>
  <c r="CY36" i="3"/>
  <c r="CZ36" i="3"/>
  <c r="DA36" i="3"/>
  <c r="DB36" i="3"/>
  <c r="DC36" i="3"/>
  <c r="DD36" i="3"/>
  <c r="DE36" i="3"/>
  <c r="DF36" i="3"/>
  <c r="DG36" i="3"/>
  <c r="DH36" i="3"/>
  <c r="DI36" i="3"/>
  <c r="DJ36" i="3"/>
  <c r="DK36" i="3"/>
  <c r="DL36" i="3"/>
  <c r="DM36" i="3"/>
  <c r="DN36" i="3"/>
  <c r="CD37" i="3"/>
  <c r="CF37" i="3"/>
  <c r="CG37" i="3"/>
  <c r="CH37" i="3"/>
  <c r="CI37" i="3"/>
  <c r="CJ37" i="3"/>
  <c r="CK37" i="3"/>
  <c r="CL37" i="3"/>
  <c r="CM37" i="3"/>
  <c r="CN37" i="3"/>
  <c r="CO37" i="3"/>
  <c r="CP37" i="3"/>
  <c r="CQ37" i="3"/>
  <c r="CR37" i="3"/>
  <c r="CS37" i="3"/>
  <c r="CT37" i="3"/>
  <c r="CU37" i="3"/>
  <c r="CV37" i="3"/>
  <c r="CW37" i="3"/>
  <c r="CX37" i="3"/>
  <c r="CY37" i="3"/>
  <c r="CZ37" i="3"/>
  <c r="DA37" i="3"/>
  <c r="DB37" i="3"/>
  <c r="DC37" i="3"/>
  <c r="DD37" i="3"/>
  <c r="DE37" i="3"/>
  <c r="DF37" i="3"/>
  <c r="DG37" i="3"/>
  <c r="DH37" i="3"/>
  <c r="DI37" i="3"/>
  <c r="DJ37" i="3"/>
  <c r="DK37" i="3"/>
  <c r="DL37" i="3"/>
  <c r="DM37" i="3"/>
  <c r="DN37" i="3"/>
  <c r="CD38" i="3"/>
  <c r="CF38" i="3"/>
  <c r="CG38" i="3"/>
  <c r="CH38" i="3"/>
  <c r="CI38" i="3"/>
  <c r="CJ38" i="3"/>
  <c r="CK38" i="3"/>
  <c r="CL38" i="3"/>
  <c r="CM38" i="3"/>
  <c r="CN38" i="3"/>
  <c r="CO38" i="3"/>
  <c r="CP38" i="3"/>
  <c r="CQ38" i="3"/>
  <c r="CR38" i="3"/>
  <c r="CS38" i="3"/>
  <c r="CT38" i="3"/>
  <c r="CU38" i="3"/>
  <c r="CV38" i="3"/>
  <c r="CW38" i="3"/>
  <c r="CX38" i="3"/>
  <c r="CY38" i="3"/>
  <c r="CZ38" i="3"/>
  <c r="DA38" i="3"/>
  <c r="DB38" i="3"/>
  <c r="DC38" i="3"/>
  <c r="DD38" i="3"/>
  <c r="DE38" i="3"/>
  <c r="DF38" i="3"/>
  <c r="DG38" i="3"/>
  <c r="DH38" i="3"/>
  <c r="DI38" i="3"/>
  <c r="DJ38" i="3"/>
  <c r="DK38" i="3"/>
  <c r="DL38" i="3"/>
  <c r="DM38" i="3"/>
  <c r="DN38" i="3"/>
  <c r="CD39" i="3"/>
  <c r="CF39" i="3"/>
  <c r="CG39" i="3"/>
  <c r="CH39" i="3"/>
  <c r="CI39" i="3"/>
  <c r="CJ39" i="3"/>
  <c r="CK39" i="3"/>
  <c r="CL39" i="3"/>
  <c r="CM39" i="3"/>
  <c r="CN39" i="3"/>
  <c r="CO39" i="3"/>
  <c r="CP39" i="3"/>
  <c r="CQ39" i="3"/>
  <c r="CR39" i="3"/>
  <c r="CS39" i="3"/>
  <c r="CT39" i="3"/>
  <c r="CU39" i="3"/>
  <c r="CV39" i="3"/>
  <c r="CW39" i="3"/>
  <c r="CX39" i="3"/>
  <c r="CY39" i="3"/>
  <c r="CZ39" i="3"/>
  <c r="DA39" i="3"/>
  <c r="DB39" i="3"/>
  <c r="DC39" i="3"/>
  <c r="DD39" i="3"/>
  <c r="DE39" i="3"/>
  <c r="DF39" i="3"/>
  <c r="DG39" i="3"/>
  <c r="DH39" i="3"/>
  <c r="DI39" i="3"/>
  <c r="DJ39" i="3"/>
  <c r="DK39" i="3"/>
  <c r="DL39" i="3"/>
  <c r="DM39" i="3"/>
  <c r="DN39" i="3"/>
  <c r="CD40" i="3"/>
  <c r="CF40" i="3"/>
  <c r="CG40" i="3"/>
  <c r="CH40" i="3"/>
  <c r="CI40" i="3"/>
  <c r="CJ40" i="3"/>
  <c r="CK40" i="3"/>
  <c r="CL40" i="3"/>
  <c r="CM40" i="3"/>
  <c r="CN40" i="3"/>
  <c r="CO40" i="3"/>
  <c r="CP40" i="3"/>
  <c r="CQ40" i="3"/>
  <c r="CR40" i="3"/>
  <c r="CS40" i="3"/>
  <c r="CT40" i="3"/>
  <c r="CU40" i="3"/>
  <c r="CV40" i="3"/>
  <c r="CW40" i="3"/>
  <c r="CX40" i="3"/>
  <c r="CY40" i="3"/>
  <c r="CZ40" i="3"/>
  <c r="DA40" i="3"/>
  <c r="DB40" i="3"/>
  <c r="DC40" i="3"/>
  <c r="DD40" i="3"/>
  <c r="DE40" i="3"/>
  <c r="DF40" i="3"/>
  <c r="DG40" i="3"/>
  <c r="DH40" i="3"/>
  <c r="DI40" i="3"/>
  <c r="DJ40" i="3"/>
  <c r="DK40" i="3"/>
  <c r="DL40" i="3"/>
  <c r="DM40" i="3"/>
  <c r="DN40" i="3"/>
  <c r="CD41" i="3"/>
  <c r="CF41" i="3"/>
  <c r="CG41" i="3"/>
  <c r="CH41" i="3"/>
  <c r="CI41" i="3"/>
  <c r="CJ41" i="3"/>
  <c r="CK41" i="3"/>
  <c r="CL41" i="3"/>
  <c r="CM41" i="3"/>
  <c r="CN41" i="3"/>
  <c r="CO41" i="3"/>
  <c r="CP41" i="3"/>
  <c r="CQ41" i="3"/>
  <c r="CR41" i="3"/>
  <c r="CS41" i="3"/>
  <c r="CT41" i="3"/>
  <c r="CU41" i="3"/>
  <c r="CV41" i="3"/>
  <c r="CW41" i="3"/>
  <c r="CX41" i="3"/>
  <c r="CY41" i="3"/>
  <c r="CZ41" i="3"/>
  <c r="DA41" i="3"/>
  <c r="DB41" i="3"/>
  <c r="DC41" i="3"/>
  <c r="DD41" i="3"/>
  <c r="DE41" i="3"/>
  <c r="DF41" i="3"/>
  <c r="DG41" i="3"/>
  <c r="DH41" i="3"/>
  <c r="DI41" i="3"/>
  <c r="DJ41" i="3"/>
  <c r="DK41" i="3"/>
  <c r="DL41" i="3"/>
  <c r="DM41" i="3"/>
  <c r="DN41" i="3"/>
  <c r="CD42" i="3"/>
  <c r="CF42" i="3"/>
  <c r="CG42" i="3"/>
  <c r="CH42" i="3"/>
  <c r="CI42" i="3"/>
  <c r="CJ42" i="3"/>
  <c r="CK42" i="3"/>
  <c r="CL42" i="3"/>
  <c r="CM42" i="3"/>
  <c r="CN42" i="3"/>
  <c r="CO42" i="3"/>
  <c r="CP42" i="3"/>
  <c r="CQ42" i="3"/>
  <c r="CR42" i="3"/>
  <c r="CS42" i="3"/>
  <c r="CT42" i="3"/>
  <c r="CU42" i="3"/>
  <c r="CV42" i="3"/>
  <c r="CW42" i="3"/>
  <c r="CX42" i="3"/>
  <c r="CY42" i="3"/>
  <c r="CZ42" i="3"/>
  <c r="DA42" i="3"/>
  <c r="DB42" i="3"/>
  <c r="DC42" i="3"/>
  <c r="DD42" i="3"/>
  <c r="DE42" i="3"/>
  <c r="DF42" i="3"/>
  <c r="DG42" i="3"/>
  <c r="DH42" i="3"/>
  <c r="DI42" i="3"/>
  <c r="DJ42" i="3"/>
  <c r="DK42" i="3"/>
  <c r="DL42" i="3"/>
  <c r="DM42" i="3"/>
  <c r="DN42" i="3"/>
  <c r="CD43" i="3"/>
  <c r="CF43" i="3"/>
  <c r="CG43" i="3"/>
  <c r="CH43" i="3"/>
  <c r="CI43" i="3"/>
  <c r="CJ43" i="3"/>
  <c r="CK43" i="3"/>
  <c r="CL43" i="3"/>
  <c r="CM43" i="3"/>
  <c r="CN43" i="3"/>
  <c r="CO43" i="3"/>
  <c r="CP43" i="3"/>
  <c r="CQ43" i="3"/>
  <c r="CR43" i="3"/>
  <c r="CS43" i="3"/>
  <c r="CT43" i="3"/>
  <c r="CU43" i="3"/>
  <c r="CV43" i="3"/>
  <c r="CW43" i="3"/>
  <c r="CX43" i="3"/>
  <c r="CY43" i="3"/>
  <c r="CZ43" i="3"/>
  <c r="DA43" i="3"/>
  <c r="DB43" i="3"/>
  <c r="DC43" i="3"/>
  <c r="DD43" i="3"/>
  <c r="DE43" i="3"/>
  <c r="DF43" i="3"/>
  <c r="DG43" i="3"/>
  <c r="DH43" i="3"/>
  <c r="DI43" i="3"/>
  <c r="DJ43" i="3"/>
  <c r="DK43" i="3"/>
  <c r="DL43" i="3"/>
  <c r="DM43" i="3"/>
  <c r="DN43" i="3"/>
  <c r="CD44" i="3"/>
  <c r="CF44" i="3"/>
  <c r="CG44" i="3"/>
  <c r="CH44" i="3"/>
  <c r="CI44" i="3"/>
  <c r="CJ44" i="3"/>
  <c r="CK44" i="3"/>
  <c r="CL44" i="3"/>
  <c r="CM44" i="3"/>
  <c r="CN44" i="3"/>
  <c r="CO44" i="3"/>
  <c r="CP44" i="3"/>
  <c r="CQ44" i="3"/>
  <c r="CR44" i="3"/>
  <c r="CS44" i="3"/>
  <c r="CT44" i="3"/>
  <c r="CU44" i="3"/>
  <c r="CV44" i="3"/>
  <c r="CW44" i="3"/>
  <c r="CX44" i="3"/>
  <c r="CY44" i="3"/>
  <c r="CZ44" i="3"/>
  <c r="DA44" i="3"/>
  <c r="DB44" i="3"/>
  <c r="DC44" i="3"/>
  <c r="DD44" i="3"/>
  <c r="DE44" i="3"/>
  <c r="DF44" i="3"/>
  <c r="DG44" i="3"/>
  <c r="DH44" i="3"/>
  <c r="DI44" i="3"/>
  <c r="DJ44" i="3"/>
  <c r="DK44" i="3"/>
  <c r="DL44" i="3"/>
  <c r="DM44" i="3"/>
  <c r="DN44" i="3"/>
  <c r="CD45" i="3"/>
  <c r="CF45" i="3"/>
  <c r="CG45" i="3"/>
  <c r="CH45" i="3"/>
  <c r="CI45" i="3"/>
  <c r="CJ45" i="3"/>
  <c r="CK45" i="3"/>
  <c r="CL45" i="3"/>
  <c r="CM45" i="3"/>
  <c r="CN45" i="3"/>
  <c r="CO45" i="3"/>
  <c r="CP45" i="3"/>
  <c r="CQ45" i="3"/>
  <c r="CR45" i="3"/>
  <c r="CS45" i="3"/>
  <c r="CT45" i="3"/>
  <c r="CU45" i="3"/>
  <c r="CV45" i="3"/>
  <c r="CW45" i="3"/>
  <c r="CX45" i="3"/>
  <c r="CY45" i="3"/>
  <c r="CZ45" i="3"/>
  <c r="DA45" i="3"/>
  <c r="DB45" i="3"/>
  <c r="DC45" i="3"/>
  <c r="DD45" i="3"/>
  <c r="DE45" i="3"/>
  <c r="DF45" i="3"/>
  <c r="DG45" i="3"/>
  <c r="DH45" i="3"/>
  <c r="DI45" i="3"/>
  <c r="DJ45" i="3"/>
  <c r="DK45" i="3"/>
  <c r="DL45" i="3"/>
  <c r="DM45" i="3"/>
  <c r="DN45" i="3"/>
  <c r="CD46" i="3"/>
  <c r="CF46" i="3"/>
  <c r="CG46" i="3"/>
  <c r="CH46" i="3"/>
  <c r="CI46" i="3"/>
  <c r="CJ46" i="3"/>
  <c r="CK46" i="3"/>
  <c r="CL46" i="3"/>
  <c r="CM46" i="3"/>
  <c r="CN46" i="3"/>
  <c r="CO46" i="3"/>
  <c r="CP46" i="3"/>
  <c r="CQ46" i="3"/>
  <c r="CR46" i="3"/>
  <c r="CS46" i="3"/>
  <c r="CT46" i="3"/>
  <c r="CU46" i="3"/>
  <c r="CV46" i="3"/>
  <c r="CW46" i="3"/>
  <c r="CX46" i="3"/>
  <c r="CY46" i="3"/>
  <c r="CZ46" i="3"/>
  <c r="DA46" i="3"/>
  <c r="DB46" i="3"/>
  <c r="DC46" i="3"/>
  <c r="DD46" i="3"/>
  <c r="DE46" i="3"/>
  <c r="DF46" i="3"/>
  <c r="DG46" i="3"/>
  <c r="DH46" i="3"/>
  <c r="DI46" i="3"/>
  <c r="DJ46" i="3"/>
  <c r="DK46" i="3"/>
  <c r="DL46" i="3"/>
  <c r="DM46" i="3"/>
  <c r="DN46" i="3"/>
  <c r="CD47" i="3"/>
  <c r="CF47" i="3"/>
  <c r="CG47" i="3"/>
  <c r="CH47" i="3"/>
  <c r="CI47" i="3"/>
  <c r="CJ47" i="3"/>
  <c r="CK47" i="3"/>
  <c r="CL47" i="3"/>
  <c r="CM47" i="3"/>
  <c r="CN47" i="3"/>
  <c r="CO47" i="3"/>
  <c r="CP47" i="3"/>
  <c r="CQ47" i="3"/>
  <c r="CR47" i="3"/>
  <c r="CS47" i="3"/>
  <c r="CT47" i="3"/>
  <c r="CU47" i="3"/>
  <c r="CV47" i="3"/>
  <c r="CW47" i="3"/>
  <c r="CX47" i="3"/>
  <c r="CY47" i="3"/>
  <c r="CZ47" i="3"/>
  <c r="DA47" i="3"/>
  <c r="DB47" i="3"/>
  <c r="DC47" i="3"/>
  <c r="DD47" i="3"/>
  <c r="DE47" i="3"/>
  <c r="DF47" i="3"/>
  <c r="DG47" i="3"/>
  <c r="DH47" i="3"/>
  <c r="DI47" i="3"/>
  <c r="DJ47" i="3"/>
  <c r="DK47" i="3"/>
  <c r="DL47" i="3"/>
  <c r="DM47" i="3"/>
  <c r="DN47" i="3"/>
  <c r="CD48" i="3"/>
  <c r="CF48" i="3"/>
  <c r="CG48" i="3"/>
  <c r="CH48" i="3"/>
  <c r="CI48" i="3"/>
  <c r="CJ48" i="3"/>
  <c r="CK48" i="3"/>
  <c r="CL48" i="3"/>
  <c r="CM48" i="3"/>
  <c r="CN48" i="3"/>
  <c r="CO48" i="3"/>
  <c r="CP48" i="3"/>
  <c r="CQ48" i="3"/>
  <c r="CR48" i="3"/>
  <c r="CS48" i="3"/>
  <c r="CT48" i="3"/>
  <c r="CU48" i="3"/>
  <c r="CV48" i="3"/>
  <c r="CW48" i="3"/>
  <c r="CX48" i="3"/>
  <c r="CY48" i="3"/>
  <c r="CZ48" i="3"/>
  <c r="DA48" i="3"/>
  <c r="DB48" i="3"/>
  <c r="DC48" i="3"/>
  <c r="DD48" i="3"/>
  <c r="DE48" i="3"/>
  <c r="DF48" i="3"/>
  <c r="DG48" i="3"/>
  <c r="DH48" i="3"/>
  <c r="DI48" i="3"/>
  <c r="DJ48" i="3"/>
  <c r="DK48" i="3"/>
  <c r="DL48" i="3"/>
  <c r="DM48" i="3"/>
  <c r="DN48" i="3"/>
  <c r="CD49" i="3"/>
  <c r="CF49" i="3"/>
  <c r="CG49" i="3"/>
  <c r="CH49" i="3"/>
  <c r="CI49" i="3"/>
  <c r="CJ49" i="3"/>
  <c r="CK49" i="3"/>
  <c r="CL49" i="3"/>
  <c r="CM49" i="3"/>
  <c r="CN49" i="3"/>
  <c r="CO49" i="3"/>
  <c r="CP49" i="3"/>
  <c r="CQ49" i="3"/>
  <c r="CR49" i="3"/>
  <c r="CS49" i="3"/>
  <c r="CT49" i="3"/>
  <c r="CU49" i="3"/>
  <c r="CV49" i="3"/>
  <c r="CW49" i="3"/>
  <c r="CX49" i="3"/>
  <c r="CY49" i="3"/>
  <c r="CZ49" i="3"/>
  <c r="DA49" i="3"/>
  <c r="DB49" i="3"/>
  <c r="DC49" i="3"/>
  <c r="DD49" i="3"/>
  <c r="DE49" i="3"/>
  <c r="DF49" i="3"/>
  <c r="DG49" i="3"/>
  <c r="DH49" i="3"/>
  <c r="DI49" i="3"/>
  <c r="DJ49" i="3"/>
  <c r="DK49" i="3"/>
  <c r="DL49" i="3"/>
  <c r="DM49" i="3"/>
  <c r="DN49" i="3"/>
  <c r="CD50" i="3"/>
  <c r="CF50" i="3"/>
  <c r="CG50" i="3"/>
  <c r="CH50" i="3"/>
  <c r="CI50" i="3"/>
  <c r="CJ50" i="3"/>
  <c r="CK50" i="3"/>
  <c r="CL50" i="3"/>
  <c r="CM50" i="3"/>
  <c r="CN50" i="3"/>
  <c r="CO50" i="3"/>
  <c r="CP50" i="3"/>
  <c r="CQ50" i="3"/>
  <c r="CR50" i="3"/>
  <c r="CS50" i="3"/>
  <c r="CT50" i="3"/>
  <c r="CU50" i="3"/>
  <c r="CV50" i="3"/>
  <c r="CW50" i="3"/>
  <c r="CX50" i="3"/>
  <c r="CY50" i="3"/>
  <c r="CZ50" i="3"/>
  <c r="DA50" i="3"/>
  <c r="DB50" i="3"/>
  <c r="DC50" i="3"/>
  <c r="DD50" i="3"/>
  <c r="DE50" i="3"/>
  <c r="DF50" i="3"/>
  <c r="DG50" i="3"/>
  <c r="DH50" i="3"/>
  <c r="DI50" i="3"/>
  <c r="DJ50" i="3"/>
  <c r="DK50" i="3"/>
  <c r="DL50" i="3"/>
  <c r="DM50" i="3"/>
  <c r="DN50" i="3"/>
  <c r="CD51" i="3"/>
  <c r="CF51" i="3"/>
  <c r="CG51" i="3"/>
  <c r="CH51" i="3"/>
  <c r="CI51" i="3"/>
  <c r="CJ51" i="3"/>
  <c r="CK51" i="3"/>
  <c r="CL51" i="3"/>
  <c r="CM51" i="3"/>
  <c r="CN51" i="3"/>
  <c r="CO51" i="3"/>
  <c r="CP51" i="3"/>
  <c r="CQ51" i="3"/>
  <c r="CR51" i="3"/>
  <c r="CS51" i="3"/>
  <c r="CT51" i="3"/>
  <c r="CU51" i="3"/>
  <c r="CV51" i="3"/>
  <c r="CW51" i="3"/>
  <c r="CX51" i="3"/>
  <c r="CY51" i="3"/>
  <c r="CZ51" i="3"/>
  <c r="DA51" i="3"/>
  <c r="DB51" i="3"/>
  <c r="DC51" i="3"/>
  <c r="DD51" i="3"/>
  <c r="DE51" i="3"/>
  <c r="DF51" i="3"/>
  <c r="DG51" i="3"/>
  <c r="DH51" i="3"/>
  <c r="DI51" i="3"/>
  <c r="DJ51" i="3"/>
  <c r="DK51" i="3"/>
  <c r="DL51" i="3"/>
  <c r="DM51" i="3"/>
  <c r="DN51" i="3"/>
  <c r="CD52" i="3"/>
  <c r="CF52" i="3"/>
  <c r="CG52" i="3"/>
  <c r="CH52" i="3"/>
  <c r="CI52" i="3"/>
  <c r="CJ52" i="3"/>
  <c r="CK52" i="3"/>
  <c r="CL52" i="3"/>
  <c r="CM52" i="3"/>
  <c r="CN52" i="3"/>
  <c r="CO52" i="3"/>
  <c r="CP52" i="3"/>
  <c r="CQ52" i="3"/>
  <c r="CR52" i="3"/>
  <c r="CS52" i="3"/>
  <c r="CT52" i="3"/>
  <c r="CU52" i="3"/>
  <c r="CV52" i="3"/>
  <c r="CW52" i="3"/>
  <c r="CX52" i="3"/>
  <c r="CY52" i="3"/>
  <c r="CZ52" i="3"/>
  <c r="DA52" i="3"/>
  <c r="DB52" i="3"/>
  <c r="DC52" i="3"/>
  <c r="DD52" i="3"/>
  <c r="DE52" i="3"/>
  <c r="DF52" i="3"/>
  <c r="DG52" i="3"/>
  <c r="DH52" i="3"/>
  <c r="DI52" i="3"/>
  <c r="DJ52" i="3"/>
  <c r="DK52" i="3"/>
  <c r="DL52" i="3"/>
  <c r="DM52" i="3"/>
  <c r="DN52" i="3"/>
  <c r="CD53" i="3"/>
  <c r="CF53" i="3"/>
  <c r="CG53" i="3"/>
  <c r="CH53" i="3"/>
  <c r="CI53" i="3"/>
  <c r="CJ53" i="3"/>
  <c r="CK53" i="3"/>
  <c r="CL53" i="3"/>
  <c r="CM53" i="3"/>
  <c r="CN53" i="3"/>
  <c r="CO53" i="3"/>
  <c r="CP53" i="3"/>
  <c r="CQ53" i="3"/>
  <c r="CR53" i="3"/>
  <c r="CS53" i="3"/>
  <c r="CT53" i="3"/>
  <c r="CU53" i="3"/>
  <c r="CV53" i="3"/>
  <c r="CW53" i="3"/>
  <c r="CX53" i="3"/>
  <c r="CY53" i="3"/>
  <c r="CZ53" i="3"/>
  <c r="DA53" i="3"/>
  <c r="DB53" i="3"/>
  <c r="DC53" i="3"/>
  <c r="DD53" i="3"/>
  <c r="DE53" i="3"/>
  <c r="DF53" i="3"/>
  <c r="DG53" i="3"/>
  <c r="DH53" i="3"/>
  <c r="DI53" i="3"/>
  <c r="DJ53" i="3"/>
  <c r="DK53" i="3"/>
  <c r="DL53" i="3"/>
  <c r="DM53" i="3"/>
  <c r="DN53" i="3"/>
  <c r="CD54" i="3"/>
  <c r="CF54" i="3"/>
  <c r="CG54" i="3"/>
  <c r="CH54" i="3"/>
  <c r="CI54" i="3"/>
  <c r="CJ54" i="3"/>
  <c r="CK54" i="3"/>
  <c r="CL54" i="3"/>
  <c r="CM54" i="3"/>
  <c r="CN54" i="3"/>
  <c r="CO54" i="3"/>
  <c r="CP54" i="3"/>
  <c r="CQ54" i="3"/>
  <c r="CR54" i="3"/>
  <c r="CS54" i="3"/>
  <c r="CT54" i="3"/>
  <c r="CU54" i="3"/>
  <c r="CV54" i="3"/>
  <c r="CW54" i="3"/>
  <c r="CX54" i="3"/>
  <c r="CY54" i="3"/>
  <c r="CZ54" i="3"/>
  <c r="DA54" i="3"/>
  <c r="DB54" i="3"/>
  <c r="DC54" i="3"/>
  <c r="DD54" i="3"/>
  <c r="DE54" i="3"/>
  <c r="DF54" i="3"/>
  <c r="DG54" i="3"/>
  <c r="DH54" i="3"/>
  <c r="DI54" i="3"/>
  <c r="DJ54" i="3"/>
  <c r="DK54" i="3"/>
  <c r="DL54" i="3"/>
  <c r="DM54" i="3"/>
  <c r="DN54" i="3"/>
  <c r="CD55" i="3"/>
  <c r="CF55" i="3"/>
  <c r="CG55" i="3"/>
  <c r="CH55" i="3"/>
  <c r="CI55" i="3"/>
  <c r="CJ55" i="3"/>
  <c r="CK55" i="3"/>
  <c r="CL55" i="3"/>
  <c r="CM55" i="3"/>
  <c r="CN55" i="3"/>
  <c r="CO55" i="3"/>
  <c r="CP55" i="3"/>
  <c r="CQ55" i="3"/>
  <c r="CR55" i="3"/>
  <c r="CS55" i="3"/>
  <c r="CT55" i="3"/>
  <c r="CU55" i="3"/>
  <c r="CV55" i="3"/>
  <c r="CW55" i="3"/>
  <c r="CX55" i="3"/>
  <c r="CY55" i="3"/>
  <c r="CZ55" i="3"/>
  <c r="DA55" i="3"/>
  <c r="DB55" i="3"/>
  <c r="DC55" i="3"/>
  <c r="DD55" i="3"/>
  <c r="DE55" i="3"/>
  <c r="DF55" i="3"/>
  <c r="DG55" i="3"/>
  <c r="DH55" i="3"/>
  <c r="DI55" i="3"/>
  <c r="DJ55" i="3"/>
  <c r="DK55" i="3"/>
  <c r="DL55" i="3"/>
  <c r="DM55" i="3"/>
  <c r="DN55" i="3"/>
  <c r="CD56" i="3"/>
  <c r="CF56" i="3"/>
  <c r="CG56" i="3"/>
  <c r="CH56" i="3"/>
  <c r="CI56" i="3"/>
  <c r="CJ56" i="3"/>
  <c r="CK56" i="3"/>
  <c r="CL56" i="3"/>
  <c r="CM56" i="3"/>
  <c r="CN56" i="3"/>
  <c r="CO56" i="3"/>
  <c r="CP56" i="3"/>
  <c r="CQ56" i="3"/>
  <c r="CR56" i="3"/>
  <c r="CS56" i="3"/>
  <c r="CT56" i="3"/>
  <c r="CU56" i="3"/>
  <c r="CV56" i="3"/>
  <c r="CW56" i="3"/>
  <c r="CX56" i="3"/>
  <c r="CY56" i="3"/>
  <c r="CZ56" i="3"/>
  <c r="DA56" i="3"/>
  <c r="DB56" i="3"/>
  <c r="DC56" i="3"/>
  <c r="DD56" i="3"/>
  <c r="DE56" i="3"/>
  <c r="DF56" i="3"/>
  <c r="DG56" i="3"/>
  <c r="DH56" i="3"/>
  <c r="DI56" i="3"/>
  <c r="DJ56" i="3"/>
  <c r="DK56" i="3"/>
  <c r="DL56" i="3"/>
  <c r="DM56" i="3"/>
  <c r="DN56" i="3"/>
  <c r="CD57" i="3"/>
  <c r="CF57" i="3"/>
  <c r="CG57" i="3"/>
  <c r="CH57" i="3"/>
  <c r="CI57" i="3"/>
  <c r="CJ57" i="3"/>
  <c r="CK57" i="3"/>
  <c r="CL57" i="3"/>
  <c r="CM57" i="3"/>
  <c r="CN57" i="3"/>
  <c r="CO57" i="3"/>
  <c r="CP57" i="3"/>
  <c r="CQ57" i="3"/>
  <c r="CR57" i="3"/>
  <c r="CS57" i="3"/>
  <c r="CT57" i="3"/>
  <c r="CU57" i="3"/>
  <c r="CV57" i="3"/>
  <c r="CW57" i="3"/>
  <c r="CX57" i="3"/>
  <c r="CY57" i="3"/>
  <c r="CZ57" i="3"/>
  <c r="DA57" i="3"/>
  <c r="DB57" i="3"/>
  <c r="DC57" i="3"/>
  <c r="DD57" i="3"/>
  <c r="DE57" i="3"/>
  <c r="DF57" i="3"/>
  <c r="DG57" i="3"/>
  <c r="DH57" i="3"/>
  <c r="DI57" i="3"/>
  <c r="DJ57" i="3"/>
  <c r="DK57" i="3"/>
  <c r="DL57" i="3"/>
  <c r="DM57" i="3"/>
  <c r="DN57" i="3"/>
  <c r="CD58" i="3"/>
  <c r="CF58" i="3"/>
  <c r="CG58" i="3"/>
  <c r="CH58" i="3"/>
  <c r="CI58" i="3"/>
  <c r="CJ58" i="3"/>
  <c r="CK58" i="3"/>
  <c r="CL58" i="3"/>
  <c r="CM58" i="3"/>
  <c r="CN58" i="3"/>
  <c r="CO58" i="3"/>
  <c r="CP58" i="3"/>
  <c r="CQ58" i="3"/>
  <c r="CR58" i="3"/>
  <c r="CS58" i="3"/>
  <c r="CT58" i="3"/>
  <c r="CU58" i="3"/>
  <c r="CV58" i="3"/>
  <c r="CW58" i="3"/>
  <c r="CX58" i="3"/>
  <c r="CY58" i="3"/>
  <c r="CZ58" i="3"/>
  <c r="DA58" i="3"/>
  <c r="DB58" i="3"/>
  <c r="DC58" i="3"/>
  <c r="DD58" i="3"/>
  <c r="DE58" i="3"/>
  <c r="DF58" i="3"/>
  <c r="DG58" i="3"/>
  <c r="DH58" i="3"/>
  <c r="DI58" i="3"/>
  <c r="DJ58" i="3"/>
  <c r="DK58" i="3"/>
  <c r="DL58" i="3"/>
  <c r="DM58" i="3"/>
  <c r="DN58" i="3"/>
  <c r="CD59" i="3"/>
  <c r="CF59" i="3"/>
  <c r="CG59" i="3"/>
  <c r="CH59" i="3"/>
  <c r="CI59" i="3"/>
  <c r="CJ59" i="3"/>
  <c r="CK59" i="3"/>
  <c r="CL59" i="3"/>
  <c r="CM59" i="3"/>
  <c r="CN59" i="3"/>
  <c r="CO59" i="3"/>
  <c r="CP59" i="3"/>
  <c r="CQ59" i="3"/>
  <c r="CR59" i="3"/>
  <c r="CS59" i="3"/>
  <c r="CT59" i="3"/>
  <c r="CU59" i="3"/>
  <c r="CV59" i="3"/>
  <c r="CW59" i="3"/>
  <c r="CX59" i="3"/>
  <c r="CY59" i="3"/>
  <c r="CZ59" i="3"/>
  <c r="DA59" i="3"/>
  <c r="DB59" i="3"/>
  <c r="DC59" i="3"/>
  <c r="DD59" i="3"/>
  <c r="DE59" i="3"/>
  <c r="DF59" i="3"/>
  <c r="DG59" i="3"/>
  <c r="DH59" i="3"/>
  <c r="DI59" i="3"/>
  <c r="DJ59" i="3"/>
  <c r="DK59" i="3"/>
  <c r="DL59" i="3"/>
  <c r="DM59" i="3"/>
  <c r="DN59" i="3"/>
  <c r="CD60" i="3"/>
  <c r="CF60" i="3"/>
  <c r="CG60" i="3"/>
  <c r="CH60" i="3"/>
  <c r="CI60" i="3"/>
  <c r="CJ60" i="3"/>
  <c r="CK60" i="3"/>
  <c r="CL60" i="3"/>
  <c r="CM60" i="3"/>
  <c r="CN60" i="3"/>
  <c r="CO60" i="3"/>
  <c r="CP60" i="3"/>
  <c r="CQ60" i="3"/>
  <c r="CR60" i="3"/>
  <c r="CS60" i="3"/>
  <c r="CT60" i="3"/>
  <c r="CU60" i="3"/>
  <c r="CV60" i="3"/>
  <c r="CW60" i="3"/>
  <c r="CX60" i="3"/>
  <c r="CY60" i="3"/>
  <c r="CZ60" i="3"/>
  <c r="DA60" i="3"/>
  <c r="DB60" i="3"/>
  <c r="DC60" i="3"/>
  <c r="DD60" i="3"/>
  <c r="DE60" i="3"/>
  <c r="DF60" i="3"/>
  <c r="DG60" i="3"/>
  <c r="DH60" i="3"/>
  <c r="DI60" i="3"/>
  <c r="DJ60" i="3"/>
  <c r="DK60" i="3"/>
  <c r="DL60" i="3"/>
  <c r="DM60" i="3"/>
  <c r="DN60" i="3"/>
  <c r="CD61" i="3"/>
  <c r="CF61" i="3"/>
  <c r="CG61" i="3"/>
  <c r="CH61" i="3"/>
  <c r="CI61" i="3"/>
  <c r="CJ61" i="3"/>
  <c r="CK61" i="3"/>
  <c r="CL61" i="3"/>
  <c r="CM61" i="3"/>
  <c r="CN61" i="3"/>
  <c r="CO61" i="3"/>
  <c r="CP61" i="3"/>
  <c r="CQ61" i="3"/>
  <c r="CR61" i="3"/>
  <c r="CS61" i="3"/>
  <c r="CT61" i="3"/>
  <c r="CU61" i="3"/>
  <c r="CV61" i="3"/>
  <c r="CW61" i="3"/>
  <c r="CX61" i="3"/>
  <c r="CY61" i="3"/>
  <c r="CZ61" i="3"/>
  <c r="DA61" i="3"/>
  <c r="DB61" i="3"/>
  <c r="DC61" i="3"/>
  <c r="DD61" i="3"/>
  <c r="DE61" i="3"/>
  <c r="DF61" i="3"/>
  <c r="DG61" i="3"/>
  <c r="DH61" i="3"/>
  <c r="DI61" i="3"/>
  <c r="DJ61" i="3"/>
  <c r="DK61" i="3"/>
  <c r="DL61" i="3"/>
  <c r="DM61" i="3"/>
  <c r="DN61" i="3"/>
  <c r="CD62" i="3"/>
  <c r="CF62" i="3"/>
  <c r="CG62" i="3"/>
  <c r="CH62" i="3"/>
  <c r="CI62" i="3"/>
  <c r="CJ62" i="3"/>
  <c r="CK62" i="3"/>
  <c r="CL62" i="3"/>
  <c r="CM62" i="3"/>
  <c r="CN62" i="3"/>
  <c r="CO62" i="3"/>
  <c r="CP62" i="3"/>
  <c r="CQ62" i="3"/>
  <c r="CR62" i="3"/>
  <c r="CS62" i="3"/>
  <c r="CT62" i="3"/>
  <c r="CU62" i="3"/>
  <c r="CV62" i="3"/>
  <c r="CW62" i="3"/>
  <c r="CX62" i="3"/>
  <c r="CY62" i="3"/>
  <c r="CZ62" i="3"/>
  <c r="DA62" i="3"/>
  <c r="DB62" i="3"/>
  <c r="DC62" i="3"/>
  <c r="DD62" i="3"/>
  <c r="DE62" i="3"/>
  <c r="DF62" i="3"/>
  <c r="DG62" i="3"/>
  <c r="DH62" i="3"/>
  <c r="DI62" i="3"/>
  <c r="DJ62" i="3"/>
  <c r="DK62" i="3"/>
  <c r="DL62" i="3"/>
  <c r="DM62" i="3"/>
  <c r="DN62" i="3"/>
  <c r="CD63" i="3"/>
  <c r="CF63" i="3"/>
  <c r="CG63" i="3"/>
  <c r="CH63" i="3"/>
  <c r="CI63" i="3"/>
  <c r="CJ63" i="3"/>
  <c r="CK63" i="3"/>
  <c r="CL63" i="3"/>
  <c r="CM63" i="3"/>
  <c r="CN63" i="3"/>
  <c r="CO63" i="3"/>
  <c r="CP63" i="3"/>
  <c r="CQ63" i="3"/>
  <c r="CR63" i="3"/>
  <c r="CS63" i="3"/>
  <c r="CT63" i="3"/>
  <c r="CU63" i="3"/>
  <c r="CV63" i="3"/>
  <c r="CW63" i="3"/>
  <c r="CX63" i="3"/>
  <c r="CY63" i="3"/>
  <c r="CZ63" i="3"/>
  <c r="DA63" i="3"/>
  <c r="DB63" i="3"/>
  <c r="DC63" i="3"/>
  <c r="DD63" i="3"/>
  <c r="DE63" i="3"/>
  <c r="DF63" i="3"/>
  <c r="DG63" i="3"/>
  <c r="DH63" i="3"/>
  <c r="DI63" i="3"/>
  <c r="DJ63" i="3"/>
  <c r="DK63" i="3"/>
  <c r="DL63" i="3"/>
  <c r="DM63" i="3"/>
  <c r="DN63" i="3"/>
  <c r="CD64" i="3"/>
  <c r="CF64" i="3"/>
  <c r="CG64" i="3"/>
  <c r="CH64" i="3"/>
  <c r="CI64" i="3"/>
  <c r="CJ64" i="3"/>
  <c r="CK64" i="3"/>
  <c r="CL64" i="3"/>
  <c r="CM64" i="3"/>
  <c r="CN64" i="3"/>
  <c r="CO64" i="3"/>
  <c r="CP64" i="3"/>
  <c r="CQ64" i="3"/>
  <c r="CR64" i="3"/>
  <c r="CS64" i="3"/>
  <c r="CT64" i="3"/>
  <c r="CU64" i="3"/>
  <c r="CV64" i="3"/>
  <c r="CW64" i="3"/>
  <c r="CX64" i="3"/>
  <c r="CY64" i="3"/>
  <c r="CZ64" i="3"/>
  <c r="DA64" i="3"/>
  <c r="DB64" i="3"/>
  <c r="DC64" i="3"/>
  <c r="DD64" i="3"/>
  <c r="DE64" i="3"/>
  <c r="DF64" i="3"/>
  <c r="DG64" i="3"/>
  <c r="DH64" i="3"/>
  <c r="DI64" i="3"/>
  <c r="DJ64" i="3"/>
  <c r="DK64" i="3"/>
  <c r="DL64" i="3"/>
  <c r="DM64" i="3"/>
  <c r="DN64" i="3"/>
  <c r="CD65" i="3"/>
  <c r="CF65" i="3"/>
  <c r="CG65" i="3"/>
  <c r="CH65" i="3"/>
  <c r="CI65" i="3"/>
  <c r="CJ65" i="3"/>
  <c r="CK65" i="3"/>
  <c r="CL65" i="3"/>
  <c r="CM65" i="3"/>
  <c r="CN65" i="3"/>
  <c r="CO65" i="3"/>
  <c r="CP65" i="3"/>
  <c r="CQ65" i="3"/>
  <c r="CR65" i="3"/>
  <c r="CS65" i="3"/>
  <c r="CT65" i="3"/>
  <c r="CU65" i="3"/>
  <c r="CV65" i="3"/>
  <c r="CW65" i="3"/>
  <c r="CX65" i="3"/>
  <c r="CY65" i="3"/>
  <c r="CZ65" i="3"/>
  <c r="DA65" i="3"/>
  <c r="DB65" i="3"/>
  <c r="DC65" i="3"/>
  <c r="DD65" i="3"/>
  <c r="DE65" i="3"/>
  <c r="DF65" i="3"/>
  <c r="DG65" i="3"/>
  <c r="DH65" i="3"/>
  <c r="DI65" i="3"/>
  <c r="DJ65" i="3"/>
  <c r="DK65" i="3"/>
  <c r="DL65" i="3"/>
  <c r="DM65" i="3"/>
  <c r="DN65" i="3"/>
  <c r="CD66" i="3"/>
  <c r="CF66" i="3"/>
  <c r="CG66" i="3"/>
  <c r="CH66" i="3"/>
  <c r="CI66" i="3"/>
  <c r="CJ66" i="3"/>
  <c r="CK66" i="3"/>
  <c r="CL66" i="3"/>
  <c r="CM66" i="3"/>
  <c r="CN66" i="3"/>
  <c r="CO66" i="3"/>
  <c r="CP66" i="3"/>
  <c r="CQ66" i="3"/>
  <c r="CR66" i="3"/>
  <c r="CS66" i="3"/>
  <c r="CT66" i="3"/>
  <c r="CU66" i="3"/>
  <c r="CV66" i="3"/>
  <c r="CW66" i="3"/>
  <c r="CX66" i="3"/>
  <c r="CY66" i="3"/>
  <c r="CZ66" i="3"/>
  <c r="DA66" i="3"/>
  <c r="DB66" i="3"/>
  <c r="DC66" i="3"/>
  <c r="DD66" i="3"/>
  <c r="DE66" i="3"/>
  <c r="DF66" i="3"/>
  <c r="DG66" i="3"/>
  <c r="DH66" i="3"/>
  <c r="DI66" i="3"/>
  <c r="DJ66" i="3"/>
  <c r="DK66" i="3"/>
  <c r="DL66" i="3"/>
  <c r="DM66" i="3"/>
  <c r="DN66" i="3"/>
  <c r="CD67" i="3"/>
  <c r="CF67" i="3"/>
  <c r="CG67" i="3"/>
  <c r="CH67" i="3"/>
  <c r="CI67" i="3"/>
  <c r="CJ67" i="3"/>
  <c r="CK67" i="3"/>
  <c r="CL67" i="3"/>
  <c r="CM67" i="3"/>
  <c r="CN67" i="3"/>
  <c r="CO67" i="3"/>
  <c r="CP67" i="3"/>
  <c r="CQ67" i="3"/>
  <c r="CR67" i="3"/>
  <c r="CS67" i="3"/>
  <c r="CT67" i="3"/>
  <c r="CU67" i="3"/>
  <c r="CV67" i="3"/>
  <c r="CW67" i="3"/>
  <c r="CX67" i="3"/>
  <c r="CY67" i="3"/>
  <c r="CZ67" i="3"/>
  <c r="DA67" i="3"/>
  <c r="DB67" i="3"/>
  <c r="DC67" i="3"/>
  <c r="DD67" i="3"/>
  <c r="DE67" i="3"/>
  <c r="DF67" i="3"/>
  <c r="DG67" i="3"/>
  <c r="DH67" i="3"/>
  <c r="DI67" i="3"/>
  <c r="DJ67" i="3"/>
  <c r="DK67" i="3"/>
  <c r="DL67" i="3"/>
  <c r="DM67" i="3"/>
  <c r="DN67" i="3"/>
  <c r="CD68" i="3"/>
  <c r="CF68" i="3"/>
  <c r="CG68" i="3"/>
  <c r="CH68" i="3"/>
  <c r="CI68" i="3"/>
  <c r="CJ68" i="3"/>
  <c r="CK68" i="3"/>
  <c r="CL68" i="3"/>
  <c r="CM68" i="3"/>
  <c r="CN68" i="3"/>
  <c r="CO68" i="3"/>
  <c r="CP68" i="3"/>
  <c r="CQ68" i="3"/>
  <c r="CR68" i="3"/>
  <c r="CS68" i="3"/>
  <c r="CT68" i="3"/>
  <c r="CU68" i="3"/>
  <c r="CV68" i="3"/>
  <c r="CW68" i="3"/>
  <c r="CX68" i="3"/>
  <c r="CY68" i="3"/>
  <c r="CZ68" i="3"/>
  <c r="DA68" i="3"/>
  <c r="DB68" i="3"/>
  <c r="DC68" i="3"/>
  <c r="DD68" i="3"/>
  <c r="DE68" i="3"/>
  <c r="DF68" i="3"/>
  <c r="DG68" i="3"/>
  <c r="DH68" i="3"/>
  <c r="DI68" i="3"/>
  <c r="DJ68" i="3"/>
  <c r="DK68" i="3"/>
  <c r="DL68" i="3"/>
  <c r="DM68" i="3"/>
  <c r="DN68" i="3"/>
  <c r="CD69" i="3"/>
  <c r="CF69" i="3"/>
  <c r="CG69" i="3"/>
  <c r="CH69" i="3"/>
  <c r="CI69" i="3"/>
  <c r="CJ69" i="3"/>
  <c r="CK69" i="3"/>
  <c r="CL69" i="3"/>
  <c r="CM69" i="3"/>
  <c r="CN69" i="3"/>
  <c r="CO69" i="3"/>
  <c r="CP69" i="3"/>
  <c r="CQ69" i="3"/>
  <c r="CR69" i="3"/>
  <c r="CS69" i="3"/>
  <c r="CT69" i="3"/>
  <c r="CU69" i="3"/>
  <c r="CV69" i="3"/>
  <c r="CW69" i="3"/>
  <c r="CX69" i="3"/>
  <c r="CY69" i="3"/>
  <c r="CZ69" i="3"/>
  <c r="DA69" i="3"/>
  <c r="DB69" i="3"/>
  <c r="DC69" i="3"/>
  <c r="DD69" i="3"/>
  <c r="DE69" i="3"/>
  <c r="DF69" i="3"/>
  <c r="DG69" i="3"/>
  <c r="DH69" i="3"/>
  <c r="DI69" i="3"/>
  <c r="DJ69" i="3"/>
  <c r="DK69" i="3"/>
  <c r="DL69" i="3"/>
  <c r="DM69" i="3"/>
  <c r="DN69" i="3"/>
  <c r="CD70" i="3"/>
  <c r="CF70" i="3"/>
  <c r="CG70" i="3"/>
  <c r="CH70" i="3"/>
  <c r="CI70" i="3"/>
  <c r="CJ70" i="3"/>
  <c r="CK70" i="3"/>
  <c r="CL70" i="3"/>
  <c r="CM70" i="3"/>
  <c r="CN70" i="3"/>
  <c r="CO70" i="3"/>
  <c r="CP70" i="3"/>
  <c r="CQ70" i="3"/>
  <c r="CR70" i="3"/>
  <c r="CS70" i="3"/>
  <c r="CT70" i="3"/>
  <c r="CU70" i="3"/>
  <c r="CV70" i="3"/>
  <c r="CW70" i="3"/>
  <c r="CX70" i="3"/>
  <c r="CY70" i="3"/>
  <c r="CZ70" i="3"/>
  <c r="DA70" i="3"/>
  <c r="DB70" i="3"/>
  <c r="DC70" i="3"/>
  <c r="DD70" i="3"/>
  <c r="DE70" i="3"/>
  <c r="DF70" i="3"/>
  <c r="DG70" i="3"/>
  <c r="DH70" i="3"/>
  <c r="DI70" i="3"/>
  <c r="DJ70" i="3"/>
  <c r="DK70" i="3"/>
  <c r="DL70" i="3"/>
  <c r="DM70" i="3"/>
  <c r="DN70" i="3"/>
  <c r="CD71" i="3"/>
  <c r="CF71" i="3"/>
  <c r="CG71" i="3"/>
  <c r="CH71" i="3"/>
  <c r="CI71" i="3"/>
  <c r="CJ71" i="3"/>
  <c r="CK71" i="3"/>
  <c r="CL71" i="3"/>
  <c r="CM71" i="3"/>
  <c r="CN71" i="3"/>
  <c r="CO71" i="3"/>
  <c r="CP71" i="3"/>
  <c r="CQ71" i="3"/>
  <c r="CR71" i="3"/>
  <c r="CS71" i="3"/>
  <c r="CT71" i="3"/>
  <c r="CU71" i="3"/>
  <c r="CV71" i="3"/>
  <c r="CW71" i="3"/>
  <c r="CX71" i="3"/>
  <c r="CY71" i="3"/>
  <c r="CZ71" i="3"/>
  <c r="DA71" i="3"/>
  <c r="DB71" i="3"/>
  <c r="DC71" i="3"/>
  <c r="DD71" i="3"/>
  <c r="DE71" i="3"/>
  <c r="DF71" i="3"/>
  <c r="DG71" i="3"/>
  <c r="DH71" i="3"/>
  <c r="DI71" i="3"/>
  <c r="DJ71" i="3"/>
  <c r="DK71" i="3"/>
  <c r="DL71" i="3"/>
  <c r="DM71" i="3"/>
  <c r="DN71" i="3"/>
  <c r="CD72" i="3"/>
  <c r="CF72" i="3"/>
  <c r="CG72" i="3"/>
  <c r="CH72" i="3"/>
  <c r="CI72" i="3"/>
  <c r="CJ72" i="3"/>
  <c r="CK72" i="3"/>
  <c r="CL72" i="3"/>
  <c r="CM72" i="3"/>
  <c r="CN72" i="3"/>
  <c r="CO72" i="3"/>
  <c r="CP72" i="3"/>
  <c r="CQ72" i="3"/>
  <c r="CR72" i="3"/>
  <c r="CS72" i="3"/>
  <c r="CT72" i="3"/>
  <c r="CU72" i="3"/>
  <c r="CV72" i="3"/>
  <c r="CW72" i="3"/>
  <c r="CX72" i="3"/>
  <c r="CY72" i="3"/>
  <c r="CZ72" i="3"/>
  <c r="DA72" i="3"/>
  <c r="DB72" i="3"/>
  <c r="DC72" i="3"/>
  <c r="DD72" i="3"/>
  <c r="DE72" i="3"/>
  <c r="DF72" i="3"/>
  <c r="DG72" i="3"/>
  <c r="DH72" i="3"/>
  <c r="DI72" i="3"/>
  <c r="DJ72" i="3"/>
  <c r="DK72" i="3"/>
  <c r="DL72" i="3"/>
  <c r="DM72" i="3"/>
  <c r="DN72" i="3"/>
  <c r="CD73" i="3"/>
  <c r="CF73" i="3"/>
  <c r="CG73" i="3"/>
  <c r="CH73" i="3"/>
  <c r="CI73" i="3"/>
  <c r="CJ73" i="3"/>
  <c r="CK73" i="3"/>
  <c r="CL73" i="3"/>
  <c r="CM73" i="3"/>
  <c r="CN73" i="3"/>
  <c r="CO73" i="3"/>
  <c r="CP73" i="3"/>
  <c r="CQ73" i="3"/>
  <c r="CR73" i="3"/>
  <c r="CS73" i="3"/>
  <c r="CT73" i="3"/>
  <c r="CU73" i="3"/>
  <c r="CV73" i="3"/>
  <c r="CW73" i="3"/>
  <c r="CX73" i="3"/>
  <c r="CY73" i="3"/>
  <c r="CZ73" i="3"/>
  <c r="DA73" i="3"/>
  <c r="DB73" i="3"/>
  <c r="DC73" i="3"/>
  <c r="DD73" i="3"/>
  <c r="DE73" i="3"/>
  <c r="DF73" i="3"/>
  <c r="DG73" i="3"/>
  <c r="DH73" i="3"/>
  <c r="DI73" i="3"/>
  <c r="DJ73" i="3"/>
  <c r="DK73" i="3"/>
  <c r="DL73" i="3"/>
  <c r="DM73" i="3"/>
  <c r="DN73" i="3"/>
  <c r="CD74" i="3"/>
  <c r="CF74" i="3"/>
  <c r="CG74" i="3"/>
  <c r="CH74" i="3"/>
  <c r="CI74" i="3"/>
  <c r="CJ74" i="3"/>
  <c r="CK74" i="3"/>
  <c r="CL74" i="3"/>
  <c r="CM74" i="3"/>
  <c r="CN74" i="3"/>
  <c r="CO74" i="3"/>
  <c r="CP74" i="3"/>
  <c r="CQ74" i="3"/>
  <c r="CR74" i="3"/>
  <c r="CS74" i="3"/>
  <c r="CT74" i="3"/>
  <c r="CU74" i="3"/>
  <c r="CV74" i="3"/>
  <c r="CW74" i="3"/>
  <c r="CX74" i="3"/>
  <c r="CY74" i="3"/>
  <c r="CZ74" i="3"/>
  <c r="DA74" i="3"/>
  <c r="DB74" i="3"/>
  <c r="DC74" i="3"/>
  <c r="DD74" i="3"/>
  <c r="DE74" i="3"/>
  <c r="DF74" i="3"/>
  <c r="DG74" i="3"/>
  <c r="DH74" i="3"/>
  <c r="DI74" i="3"/>
  <c r="DJ74" i="3"/>
  <c r="DK74" i="3"/>
  <c r="DL74" i="3"/>
  <c r="DM74" i="3"/>
  <c r="DN74" i="3"/>
  <c r="CD75" i="3"/>
  <c r="CF75" i="3"/>
  <c r="CG75" i="3"/>
  <c r="CH75" i="3"/>
  <c r="CI75" i="3"/>
  <c r="CJ75" i="3"/>
  <c r="CK75" i="3"/>
  <c r="CL75" i="3"/>
  <c r="CM75" i="3"/>
  <c r="CN75" i="3"/>
  <c r="CO75" i="3"/>
  <c r="CP75" i="3"/>
  <c r="CQ75" i="3"/>
  <c r="CR75" i="3"/>
  <c r="CS75" i="3"/>
  <c r="CT75" i="3"/>
  <c r="CU75" i="3"/>
  <c r="CV75" i="3"/>
  <c r="CW75" i="3"/>
  <c r="CX75" i="3"/>
  <c r="CY75" i="3"/>
  <c r="CZ75" i="3"/>
  <c r="DA75" i="3"/>
  <c r="DB75" i="3"/>
  <c r="DC75" i="3"/>
  <c r="DD75" i="3"/>
  <c r="DE75" i="3"/>
  <c r="DF75" i="3"/>
  <c r="DG75" i="3"/>
  <c r="DH75" i="3"/>
  <c r="DI75" i="3"/>
  <c r="DJ75" i="3"/>
  <c r="DK75" i="3"/>
  <c r="DL75" i="3"/>
  <c r="DM75" i="3"/>
  <c r="DN75" i="3"/>
  <c r="CD76" i="3"/>
  <c r="CF76" i="3"/>
  <c r="CG76" i="3"/>
  <c r="CH76" i="3"/>
  <c r="CI76" i="3"/>
  <c r="CJ76" i="3"/>
  <c r="CK76" i="3"/>
  <c r="CL76" i="3"/>
  <c r="CM76" i="3"/>
  <c r="CN76" i="3"/>
  <c r="CO76" i="3"/>
  <c r="CP76" i="3"/>
  <c r="CQ76" i="3"/>
  <c r="CR76" i="3"/>
  <c r="CS76" i="3"/>
  <c r="CT76" i="3"/>
  <c r="CU76" i="3"/>
  <c r="CV76" i="3"/>
  <c r="CW76" i="3"/>
  <c r="CX76" i="3"/>
  <c r="CY76" i="3"/>
  <c r="CZ76" i="3"/>
  <c r="DA76" i="3"/>
  <c r="DB76" i="3"/>
  <c r="DC76" i="3"/>
  <c r="DD76" i="3"/>
  <c r="DE76" i="3"/>
  <c r="DF76" i="3"/>
  <c r="DG76" i="3"/>
  <c r="DH76" i="3"/>
  <c r="DI76" i="3"/>
  <c r="DJ76" i="3"/>
  <c r="DK76" i="3"/>
  <c r="DL76" i="3"/>
  <c r="DM76" i="3"/>
  <c r="DN76" i="3"/>
  <c r="CD77" i="3"/>
  <c r="CF77" i="3"/>
  <c r="CG77" i="3"/>
  <c r="CH77" i="3"/>
  <c r="CI77" i="3"/>
  <c r="CJ77" i="3"/>
  <c r="CK77" i="3"/>
  <c r="CL77" i="3"/>
  <c r="CM77" i="3"/>
  <c r="CN77" i="3"/>
  <c r="CO77" i="3"/>
  <c r="CP77" i="3"/>
  <c r="CQ77" i="3"/>
  <c r="CR77" i="3"/>
  <c r="CS77" i="3"/>
  <c r="CT77" i="3"/>
  <c r="CU77" i="3"/>
  <c r="CV77" i="3"/>
  <c r="CW77" i="3"/>
  <c r="CX77" i="3"/>
  <c r="CY77" i="3"/>
  <c r="CZ77" i="3"/>
  <c r="DA77" i="3"/>
  <c r="DB77" i="3"/>
  <c r="DC77" i="3"/>
  <c r="DD77" i="3"/>
  <c r="DE77" i="3"/>
  <c r="DF77" i="3"/>
  <c r="DG77" i="3"/>
  <c r="DH77" i="3"/>
  <c r="DI77" i="3"/>
  <c r="DJ77" i="3"/>
  <c r="DK77" i="3"/>
  <c r="DL77" i="3"/>
  <c r="DM77" i="3"/>
  <c r="DN77" i="3"/>
  <c r="CD78" i="3"/>
  <c r="CF78" i="3"/>
  <c r="CG78" i="3"/>
  <c r="CH78" i="3"/>
  <c r="CI78" i="3"/>
  <c r="CJ78" i="3"/>
  <c r="CK78" i="3"/>
  <c r="CL78" i="3"/>
  <c r="CM78" i="3"/>
  <c r="CN78" i="3"/>
  <c r="CO78" i="3"/>
  <c r="CP78" i="3"/>
  <c r="CQ78" i="3"/>
  <c r="CR78" i="3"/>
  <c r="CS78" i="3"/>
  <c r="CT78" i="3"/>
  <c r="CU78" i="3"/>
  <c r="CV78" i="3"/>
  <c r="CW78" i="3"/>
  <c r="CX78" i="3"/>
  <c r="CY78" i="3"/>
  <c r="CZ78" i="3"/>
  <c r="DA78" i="3"/>
  <c r="DB78" i="3"/>
  <c r="DC78" i="3"/>
  <c r="DD78" i="3"/>
  <c r="DE78" i="3"/>
  <c r="DF78" i="3"/>
  <c r="DG78" i="3"/>
  <c r="DH78" i="3"/>
  <c r="DI78" i="3"/>
  <c r="DJ78" i="3"/>
  <c r="DK78" i="3"/>
  <c r="DL78" i="3"/>
  <c r="DM78" i="3"/>
  <c r="DN78" i="3"/>
  <c r="CD79" i="3"/>
  <c r="CF79" i="3"/>
  <c r="CG79" i="3"/>
  <c r="CH79" i="3"/>
  <c r="CI79" i="3"/>
  <c r="CJ79" i="3"/>
  <c r="CK79" i="3"/>
  <c r="CL79" i="3"/>
  <c r="CM79" i="3"/>
  <c r="CN79" i="3"/>
  <c r="CO79" i="3"/>
  <c r="CP79" i="3"/>
  <c r="CQ79" i="3"/>
  <c r="CR79" i="3"/>
  <c r="CS79" i="3"/>
  <c r="CT79" i="3"/>
  <c r="CU79" i="3"/>
  <c r="CV79" i="3"/>
  <c r="CW79" i="3"/>
  <c r="CX79" i="3"/>
  <c r="CY79" i="3"/>
  <c r="CZ79" i="3"/>
  <c r="DA79" i="3"/>
  <c r="DB79" i="3"/>
  <c r="DC79" i="3"/>
  <c r="DD79" i="3"/>
  <c r="DE79" i="3"/>
  <c r="DF79" i="3"/>
  <c r="DG79" i="3"/>
  <c r="DH79" i="3"/>
  <c r="DI79" i="3"/>
  <c r="DJ79" i="3"/>
  <c r="DK79" i="3"/>
  <c r="DL79" i="3"/>
  <c r="DM79" i="3"/>
  <c r="DN79" i="3"/>
  <c r="CD80" i="3"/>
  <c r="CF80" i="3"/>
  <c r="CG80" i="3"/>
  <c r="CH80" i="3"/>
  <c r="CI80" i="3"/>
  <c r="CJ80" i="3"/>
  <c r="CK80" i="3"/>
  <c r="CL80" i="3"/>
  <c r="CM80" i="3"/>
  <c r="CN80" i="3"/>
  <c r="CO80" i="3"/>
  <c r="CP80" i="3"/>
  <c r="CQ80" i="3"/>
  <c r="CR80" i="3"/>
  <c r="CS80" i="3"/>
  <c r="CT80" i="3"/>
  <c r="CU80" i="3"/>
  <c r="CV80" i="3"/>
  <c r="CW80" i="3"/>
  <c r="CX80" i="3"/>
  <c r="CY80" i="3"/>
  <c r="CZ80" i="3"/>
  <c r="DA80" i="3"/>
  <c r="DB80" i="3"/>
  <c r="DC80" i="3"/>
  <c r="DD80" i="3"/>
  <c r="DE80" i="3"/>
  <c r="DF80" i="3"/>
  <c r="DG80" i="3"/>
  <c r="DH80" i="3"/>
  <c r="DI80" i="3"/>
  <c r="DJ80" i="3"/>
  <c r="DK80" i="3"/>
  <c r="DL80" i="3"/>
  <c r="DM80" i="3"/>
  <c r="DN80" i="3"/>
  <c r="CD81" i="3"/>
  <c r="CF81" i="3"/>
  <c r="CG81" i="3"/>
  <c r="CH81" i="3"/>
  <c r="CI81" i="3"/>
  <c r="CJ81" i="3"/>
  <c r="CK81" i="3"/>
  <c r="CL81" i="3"/>
  <c r="CM81" i="3"/>
  <c r="CN81" i="3"/>
  <c r="CO81" i="3"/>
  <c r="CP81" i="3"/>
  <c r="CQ81" i="3"/>
  <c r="CR81" i="3"/>
  <c r="CS81" i="3"/>
  <c r="CT81" i="3"/>
  <c r="CU81" i="3"/>
  <c r="CV81" i="3"/>
  <c r="CW81" i="3"/>
  <c r="CX81" i="3"/>
  <c r="CY81" i="3"/>
  <c r="CZ81" i="3"/>
  <c r="DA81" i="3"/>
  <c r="DB81" i="3"/>
  <c r="DC81" i="3"/>
  <c r="DD81" i="3"/>
  <c r="DE81" i="3"/>
  <c r="DF81" i="3"/>
  <c r="DG81" i="3"/>
  <c r="DH81" i="3"/>
  <c r="DI81" i="3"/>
  <c r="DJ81" i="3"/>
  <c r="DK81" i="3"/>
  <c r="DL81" i="3"/>
  <c r="DM81" i="3"/>
  <c r="DN81" i="3"/>
  <c r="CD82" i="3"/>
  <c r="CF82" i="3"/>
  <c r="CG82" i="3"/>
  <c r="CH82" i="3"/>
  <c r="CI82" i="3"/>
  <c r="CJ82" i="3"/>
  <c r="CK82" i="3"/>
  <c r="CL82" i="3"/>
  <c r="CM82" i="3"/>
  <c r="CN82" i="3"/>
  <c r="CO82" i="3"/>
  <c r="CP82" i="3"/>
  <c r="CQ82" i="3"/>
  <c r="CR82" i="3"/>
  <c r="CS82" i="3"/>
  <c r="CT82" i="3"/>
  <c r="CU82" i="3"/>
  <c r="CV82" i="3"/>
  <c r="CW82" i="3"/>
  <c r="CX82" i="3"/>
  <c r="CY82" i="3"/>
  <c r="CZ82" i="3"/>
  <c r="DA82" i="3"/>
  <c r="DB82" i="3"/>
  <c r="DC82" i="3"/>
  <c r="DD82" i="3"/>
  <c r="DE82" i="3"/>
  <c r="DF82" i="3"/>
  <c r="DG82" i="3"/>
  <c r="DH82" i="3"/>
  <c r="DI82" i="3"/>
  <c r="DJ82" i="3"/>
  <c r="DK82" i="3"/>
  <c r="DL82" i="3"/>
  <c r="DM82" i="3"/>
  <c r="DN82" i="3"/>
  <c r="CD83" i="3"/>
  <c r="CF83" i="3"/>
  <c r="CG83" i="3"/>
  <c r="CH83" i="3"/>
  <c r="CI83" i="3"/>
  <c r="CJ83" i="3"/>
  <c r="CK83" i="3"/>
  <c r="CL83" i="3"/>
  <c r="CM83" i="3"/>
  <c r="CN83" i="3"/>
  <c r="CO83" i="3"/>
  <c r="CP83" i="3"/>
  <c r="CQ83" i="3"/>
  <c r="CR83" i="3"/>
  <c r="CS83" i="3"/>
  <c r="CT83" i="3"/>
  <c r="CU83" i="3"/>
  <c r="CV83" i="3"/>
  <c r="CW83" i="3"/>
  <c r="CX83" i="3"/>
  <c r="CY83" i="3"/>
  <c r="CZ83" i="3"/>
  <c r="DA83" i="3"/>
  <c r="DB83" i="3"/>
  <c r="DC83" i="3"/>
  <c r="DD83" i="3"/>
  <c r="DE83" i="3"/>
  <c r="DF83" i="3"/>
  <c r="DG83" i="3"/>
  <c r="DH83" i="3"/>
  <c r="DI83" i="3"/>
  <c r="DJ83" i="3"/>
  <c r="DK83" i="3"/>
  <c r="DL83" i="3"/>
  <c r="DM83" i="3"/>
  <c r="DN83" i="3"/>
  <c r="CD84" i="3"/>
  <c r="CF84" i="3"/>
  <c r="CG84" i="3"/>
  <c r="CH84" i="3"/>
  <c r="CI84" i="3"/>
  <c r="CJ84" i="3"/>
  <c r="CK84" i="3"/>
  <c r="CL84" i="3"/>
  <c r="CM84" i="3"/>
  <c r="CN84" i="3"/>
  <c r="CO84" i="3"/>
  <c r="CP84" i="3"/>
  <c r="CQ84" i="3"/>
  <c r="CR84" i="3"/>
  <c r="CS84" i="3"/>
  <c r="CT84" i="3"/>
  <c r="CU84" i="3"/>
  <c r="CV84" i="3"/>
  <c r="CW84" i="3"/>
  <c r="CX84" i="3"/>
  <c r="CY84" i="3"/>
  <c r="CZ84" i="3"/>
  <c r="DA84" i="3"/>
  <c r="DB84" i="3"/>
  <c r="DC84" i="3"/>
  <c r="DD84" i="3"/>
  <c r="DE84" i="3"/>
  <c r="DF84" i="3"/>
  <c r="DG84" i="3"/>
  <c r="DH84" i="3"/>
  <c r="DI84" i="3"/>
  <c r="DJ84" i="3"/>
  <c r="DK84" i="3"/>
  <c r="DL84" i="3"/>
  <c r="DM84" i="3"/>
  <c r="DN84" i="3"/>
  <c r="CD85" i="3"/>
  <c r="CF85" i="3"/>
  <c r="CG85" i="3"/>
  <c r="CH85" i="3"/>
  <c r="CI85" i="3"/>
  <c r="CJ85" i="3"/>
  <c r="CK85" i="3"/>
  <c r="CL85" i="3"/>
  <c r="CM85" i="3"/>
  <c r="CN85" i="3"/>
  <c r="CO85" i="3"/>
  <c r="CP85" i="3"/>
  <c r="CQ85" i="3"/>
  <c r="CR85" i="3"/>
  <c r="CS85" i="3"/>
  <c r="CT85" i="3"/>
  <c r="CU85" i="3"/>
  <c r="CV85" i="3"/>
  <c r="CW85" i="3"/>
  <c r="CX85" i="3"/>
  <c r="CY85" i="3"/>
  <c r="CZ85" i="3"/>
  <c r="DA85" i="3"/>
  <c r="DB85" i="3"/>
  <c r="DC85" i="3"/>
  <c r="DD85" i="3"/>
  <c r="DE85" i="3"/>
  <c r="DF85" i="3"/>
  <c r="DG85" i="3"/>
  <c r="DH85" i="3"/>
  <c r="DI85" i="3"/>
  <c r="DJ85" i="3"/>
  <c r="DK85" i="3"/>
  <c r="DL85" i="3"/>
  <c r="DM85" i="3"/>
  <c r="DN85" i="3"/>
  <c r="CD86" i="3"/>
  <c r="CF86" i="3"/>
  <c r="CG86" i="3"/>
  <c r="CH86" i="3"/>
  <c r="CI86" i="3"/>
  <c r="CJ86" i="3"/>
  <c r="CK86" i="3"/>
  <c r="CL86" i="3"/>
  <c r="CM86" i="3"/>
  <c r="CN86" i="3"/>
  <c r="CO86" i="3"/>
  <c r="CP86" i="3"/>
  <c r="CQ86" i="3"/>
  <c r="CR86" i="3"/>
  <c r="CS86" i="3"/>
  <c r="CT86" i="3"/>
  <c r="CU86" i="3"/>
  <c r="CV86" i="3"/>
  <c r="CW86" i="3"/>
  <c r="CX86" i="3"/>
  <c r="CY86" i="3"/>
  <c r="CZ86" i="3"/>
  <c r="DA86" i="3"/>
  <c r="DB86" i="3"/>
  <c r="DC86" i="3"/>
  <c r="DD86" i="3"/>
  <c r="DE86" i="3"/>
  <c r="DF86" i="3"/>
  <c r="DG86" i="3"/>
  <c r="DH86" i="3"/>
  <c r="DI86" i="3"/>
  <c r="DJ86" i="3"/>
  <c r="DK86" i="3"/>
  <c r="DL86" i="3"/>
  <c r="DM86" i="3"/>
  <c r="DN86" i="3"/>
  <c r="CD87" i="3"/>
  <c r="CF87" i="3"/>
  <c r="CG87" i="3"/>
  <c r="CH87" i="3"/>
  <c r="CI87" i="3"/>
  <c r="CJ87" i="3"/>
  <c r="CK87" i="3"/>
  <c r="CL87" i="3"/>
  <c r="CM87" i="3"/>
  <c r="CN87" i="3"/>
  <c r="CO87" i="3"/>
  <c r="CP87" i="3"/>
  <c r="CQ87" i="3"/>
  <c r="CR87" i="3"/>
  <c r="CS87" i="3"/>
  <c r="CT87" i="3"/>
  <c r="CU87" i="3"/>
  <c r="CV87" i="3"/>
  <c r="CW87" i="3"/>
  <c r="CX87" i="3"/>
  <c r="CY87" i="3"/>
  <c r="CZ87" i="3"/>
  <c r="DA87" i="3"/>
  <c r="DB87" i="3"/>
  <c r="DC87" i="3"/>
  <c r="DD87" i="3"/>
  <c r="DE87" i="3"/>
  <c r="DF87" i="3"/>
  <c r="DG87" i="3"/>
  <c r="DH87" i="3"/>
  <c r="DI87" i="3"/>
  <c r="DJ87" i="3"/>
  <c r="DK87" i="3"/>
  <c r="DL87" i="3"/>
  <c r="DM87" i="3"/>
  <c r="DN87" i="3"/>
  <c r="CD88" i="3"/>
  <c r="CF88" i="3"/>
  <c r="CG88" i="3"/>
  <c r="CH88" i="3"/>
  <c r="CI88" i="3"/>
  <c r="CJ88" i="3"/>
  <c r="CK88" i="3"/>
  <c r="CL88" i="3"/>
  <c r="CM88" i="3"/>
  <c r="CN88" i="3"/>
  <c r="CO88" i="3"/>
  <c r="CP88" i="3"/>
  <c r="CQ88" i="3"/>
  <c r="CR88" i="3"/>
  <c r="CS88" i="3"/>
  <c r="CT88" i="3"/>
  <c r="CU88" i="3"/>
  <c r="CV88" i="3"/>
  <c r="CW88" i="3"/>
  <c r="CX88" i="3"/>
  <c r="CY88" i="3"/>
  <c r="CZ88" i="3"/>
  <c r="DA88" i="3"/>
  <c r="DB88" i="3"/>
  <c r="DC88" i="3"/>
  <c r="DD88" i="3"/>
  <c r="DE88" i="3"/>
  <c r="DF88" i="3"/>
  <c r="DG88" i="3"/>
  <c r="DH88" i="3"/>
  <c r="DI88" i="3"/>
  <c r="DJ88" i="3"/>
  <c r="DK88" i="3"/>
  <c r="DL88" i="3"/>
  <c r="DM88" i="3"/>
  <c r="DN88" i="3"/>
  <c r="CD89" i="3"/>
  <c r="CF89" i="3"/>
  <c r="CG89" i="3"/>
  <c r="CH89" i="3"/>
  <c r="CI89" i="3"/>
  <c r="CJ89" i="3"/>
  <c r="CK89" i="3"/>
  <c r="CL89" i="3"/>
  <c r="CM89" i="3"/>
  <c r="CN89" i="3"/>
  <c r="CO89" i="3"/>
  <c r="CP89" i="3"/>
  <c r="CQ89" i="3"/>
  <c r="CR89" i="3"/>
  <c r="CS89" i="3"/>
  <c r="CT89" i="3"/>
  <c r="CU89" i="3"/>
  <c r="CV89" i="3"/>
  <c r="CW89" i="3"/>
  <c r="CX89" i="3"/>
  <c r="CY89" i="3"/>
  <c r="CZ89" i="3"/>
  <c r="DA89" i="3"/>
  <c r="DB89" i="3"/>
  <c r="DC89" i="3"/>
  <c r="DD89" i="3"/>
  <c r="DE89" i="3"/>
  <c r="DF89" i="3"/>
  <c r="DG89" i="3"/>
  <c r="DH89" i="3"/>
  <c r="DI89" i="3"/>
  <c r="DJ89" i="3"/>
  <c r="DK89" i="3"/>
  <c r="DL89" i="3"/>
  <c r="DM89" i="3"/>
  <c r="DN89" i="3"/>
  <c r="CD90" i="3"/>
  <c r="CF90" i="3"/>
  <c r="CG90" i="3"/>
  <c r="CH90" i="3"/>
  <c r="CI90" i="3"/>
  <c r="CJ90" i="3"/>
  <c r="CK90" i="3"/>
  <c r="CL90" i="3"/>
  <c r="CM90" i="3"/>
  <c r="CN90" i="3"/>
  <c r="CO90" i="3"/>
  <c r="CP90" i="3"/>
  <c r="CQ90" i="3"/>
  <c r="CR90" i="3"/>
  <c r="CS90" i="3"/>
  <c r="CT90" i="3"/>
  <c r="CU90" i="3"/>
  <c r="CV90" i="3"/>
  <c r="CW90" i="3"/>
  <c r="CX90" i="3"/>
  <c r="CY90" i="3"/>
  <c r="CZ90" i="3"/>
  <c r="DA90" i="3"/>
  <c r="DB90" i="3"/>
  <c r="DC90" i="3"/>
  <c r="DD90" i="3"/>
  <c r="DE90" i="3"/>
  <c r="DF90" i="3"/>
  <c r="DG90" i="3"/>
  <c r="DH90" i="3"/>
  <c r="DI90" i="3"/>
  <c r="DJ90" i="3"/>
  <c r="DK90" i="3"/>
  <c r="DL90" i="3"/>
  <c r="DM90" i="3"/>
  <c r="DN90" i="3"/>
  <c r="CD91" i="3"/>
  <c r="CF91" i="3"/>
  <c r="CG91" i="3"/>
  <c r="CH91" i="3"/>
  <c r="CI91" i="3"/>
  <c r="CJ91" i="3"/>
  <c r="CK91" i="3"/>
  <c r="CL91" i="3"/>
  <c r="CM91" i="3"/>
  <c r="CN91" i="3"/>
  <c r="CO91" i="3"/>
  <c r="CP91" i="3"/>
  <c r="CQ91" i="3"/>
  <c r="CR91" i="3"/>
  <c r="CS91" i="3"/>
  <c r="CT91" i="3"/>
  <c r="CU91" i="3"/>
  <c r="CV91" i="3"/>
  <c r="CW91" i="3"/>
  <c r="CX91" i="3"/>
  <c r="CY91" i="3"/>
  <c r="CZ91" i="3"/>
  <c r="DA91" i="3"/>
  <c r="DB91" i="3"/>
  <c r="DC91" i="3"/>
  <c r="DD91" i="3"/>
  <c r="DE91" i="3"/>
  <c r="DF91" i="3"/>
  <c r="DG91" i="3"/>
  <c r="DH91" i="3"/>
  <c r="DI91" i="3"/>
  <c r="DJ91" i="3"/>
  <c r="DK91" i="3"/>
  <c r="DL91" i="3"/>
  <c r="DM91" i="3"/>
  <c r="DN91" i="3"/>
  <c r="CD92" i="3"/>
  <c r="CF92" i="3"/>
  <c r="CG92" i="3"/>
  <c r="CH92" i="3"/>
  <c r="CI92" i="3"/>
  <c r="CJ92" i="3"/>
  <c r="CK92" i="3"/>
  <c r="CL92" i="3"/>
  <c r="CM92" i="3"/>
  <c r="CN92" i="3"/>
  <c r="CO92" i="3"/>
  <c r="CP92" i="3"/>
  <c r="CQ92" i="3"/>
  <c r="CR92" i="3"/>
  <c r="CS92" i="3"/>
  <c r="CT92" i="3"/>
  <c r="CU92" i="3"/>
  <c r="CV92" i="3"/>
  <c r="CW92" i="3"/>
  <c r="CX92" i="3"/>
  <c r="CY92" i="3"/>
  <c r="CZ92" i="3"/>
  <c r="DA92" i="3"/>
  <c r="DB92" i="3"/>
  <c r="DC92" i="3"/>
  <c r="DD92" i="3"/>
  <c r="DE92" i="3"/>
  <c r="DF92" i="3"/>
  <c r="DG92" i="3"/>
  <c r="DH92" i="3"/>
  <c r="DI92" i="3"/>
  <c r="DJ92" i="3"/>
  <c r="DK92" i="3"/>
  <c r="DL92" i="3"/>
  <c r="DM92" i="3"/>
  <c r="DN92" i="3"/>
  <c r="CD93" i="3"/>
  <c r="CF93" i="3"/>
  <c r="CG93" i="3"/>
  <c r="CH93" i="3"/>
  <c r="CI93" i="3"/>
  <c r="CJ93" i="3"/>
  <c r="CK93" i="3"/>
  <c r="CL93" i="3"/>
  <c r="CM93" i="3"/>
  <c r="CN93" i="3"/>
  <c r="CO93" i="3"/>
  <c r="CP93" i="3"/>
  <c r="CQ93" i="3"/>
  <c r="CR93" i="3"/>
  <c r="CS93" i="3"/>
  <c r="CT93" i="3"/>
  <c r="CU93" i="3"/>
  <c r="CV93" i="3"/>
  <c r="CW93" i="3"/>
  <c r="CX93" i="3"/>
  <c r="CY93" i="3"/>
  <c r="CZ93" i="3"/>
  <c r="DA93" i="3"/>
  <c r="DB93" i="3"/>
  <c r="DC93" i="3"/>
  <c r="DD93" i="3"/>
  <c r="DE93" i="3"/>
  <c r="DF93" i="3"/>
  <c r="DG93" i="3"/>
  <c r="DH93" i="3"/>
  <c r="DI93" i="3"/>
  <c r="DJ93" i="3"/>
  <c r="DK93" i="3"/>
  <c r="DL93" i="3"/>
  <c r="DM93" i="3"/>
  <c r="DN93" i="3"/>
  <c r="CD94" i="3"/>
  <c r="CF94" i="3"/>
  <c r="CG94" i="3"/>
  <c r="CH94" i="3"/>
  <c r="CI94" i="3"/>
  <c r="CJ94" i="3"/>
  <c r="CK94" i="3"/>
  <c r="CL94" i="3"/>
  <c r="CM94" i="3"/>
  <c r="CN94" i="3"/>
  <c r="CO94" i="3"/>
  <c r="CP94" i="3"/>
  <c r="CQ94" i="3"/>
  <c r="CR94" i="3"/>
  <c r="CS94" i="3"/>
  <c r="CT94" i="3"/>
  <c r="CU94" i="3"/>
  <c r="CV94" i="3"/>
  <c r="CW94" i="3"/>
  <c r="CX94" i="3"/>
  <c r="CY94" i="3"/>
  <c r="CZ94" i="3"/>
  <c r="DA94" i="3"/>
  <c r="DB94" i="3"/>
  <c r="DC94" i="3"/>
  <c r="DD94" i="3"/>
  <c r="DE94" i="3"/>
  <c r="DF94" i="3"/>
  <c r="DG94" i="3"/>
  <c r="DH94" i="3"/>
  <c r="DI94" i="3"/>
  <c r="DJ94" i="3"/>
  <c r="DK94" i="3"/>
  <c r="DL94" i="3"/>
  <c r="DM94" i="3"/>
  <c r="DN94" i="3"/>
  <c r="CD95" i="3"/>
  <c r="CF95" i="3"/>
  <c r="CG95" i="3"/>
  <c r="CH95" i="3"/>
  <c r="CI95" i="3"/>
  <c r="CJ95" i="3"/>
  <c r="CK95" i="3"/>
  <c r="CL95" i="3"/>
  <c r="CM95" i="3"/>
  <c r="CN95" i="3"/>
  <c r="CO95" i="3"/>
  <c r="CP95" i="3"/>
  <c r="CQ95" i="3"/>
  <c r="CR95" i="3"/>
  <c r="CS95" i="3"/>
  <c r="CT95" i="3"/>
  <c r="CU95" i="3"/>
  <c r="CV95" i="3"/>
  <c r="CW95" i="3"/>
  <c r="CX95" i="3"/>
  <c r="CY95" i="3"/>
  <c r="CZ95" i="3"/>
  <c r="DA95" i="3"/>
  <c r="DB95" i="3"/>
  <c r="DC95" i="3"/>
  <c r="DD95" i="3"/>
  <c r="DE95" i="3"/>
  <c r="DF95" i="3"/>
  <c r="DG95" i="3"/>
  <c r="DH95" i="3"/>
  <c r="DI95" i="3"/>
  <c r="DJ95" i="3"/>
  <c r="DK95" i="3"/>
  <c r="DL95" i="3"/>
  <c r="DM95" i="3"/>
  <c r="DN95" i="3"/>
  <c r="CD96" i="3"/>
  <c r="CF96" i="3"/>
  <c r="CG96" i="3"/>
  <c r="CH96" i="3"/>
  <c r="CI96" i="3"/>
  <c r="CJ96" i="3"/>
  <c r="CK96" i="3"/>
  <c r="CL96" i="3"/>
  <c r="CM96" i="3"/>
  <c r="CN96" i="3"/>
  <c r="CO96" i="3"/>
  <c r="CP96" i="3"/>
  <c r="CQ96" i="3"/>
  <c r="CR96" i="3"/>
  <c r="CS96" i="3"/>
  <c r="CT96" i="3"/>
  <c r="CU96" i="3"/>
  <c r="CV96" i="3"/>
  <c r="CW96" i="3"/>
  <c r="CX96" i="3"/>
  <c r="CY96" i="3"/>
  <c r="CZ96" i="3"/>
  <c r="DA96" i="3"/>
  <c r="DB96" i="3"/>
  <c r="DC96" i="3"/>
  <c r="DD96" i="3"/>
  <c r="DE96" i="3"/>
  <c r="DF96" i="3"/>
  <c r="DG96" i="3"/>
  <c r="DH96" i="3"/>
  <c r="DI96" i="3"/>
  <c r="DJ96" i="3"/>
  <c r="DK96" i="3"/>
  <c r="DL96" i="3"/>
  <c r="DM96" i="3"/>
  <c r="DN96" i="3"/>
  <c r="CD97" i="3"/>
  <c r="CF97" i="3"/>
  <c r="CG97" i="3"/>
  <c r="CH97" i="3"/>
  <c r="CI97" i="3"/>
  <c r="CJ97" i="3"/>
  <c r="CK97" i="3"/>
  <c r="CL97" i="3"/>
  <c r="CM97" i="3"/>
  <c r="CN97" i="3"/>
  <c r="CO97" i="3"/>
  <c r="CP97" i="3"/>
  <c r="CQ97" i="3"/>
  <c r="CR97" i="3"/>
  <c r="CS97" i="3"/>
  <c r="CT97" i="3"/>
  <c r="CU97" i="3"/>
  <c r="CV97" i="3"/>
  <c r="CW97" i="3"/>
  <c r="CX97" i="3"/>
  <c r="CY97" i="3"/>
  <c r="CZ97" i="3"/>
  <c r="DA97" i="3"/>
  <c r="DB97" i="3"/>
  <c r="DC97" i="3"/>
  <c r="DD97" i="3"/>
  <c r="DE97" i="3"/>
  <c r="DF97" i="3"/>
  <c r="DG97" i="3"/>
  <c r="DH97" i="3"/>
  <c r="DI97" i="3"/>
  <c r="DJ97" i="3"/>
  <c r="DK97" i="3"/>
  <c r="DL97" i="3"/>
  <c r="DM97" i="3"/>
  <c r="DN97" i="3"/>
  <c r="CD98" i="3"/>
  <c r="CF98" i="3"/>
  <c r="CG98" i="3"/>
  <c r="CH98" i="3"/>
  <c r="CI98" i="3"/>
  <c r="CJ98" i="3"/>
  <c r="CK98" i="3"/>
  <c r="CL98" i="3"/>
  <c r="CM98" i="3"/>
  <c r="CN98" i="3"/>
  <c r="CO98" i="3"/>
  <c r="CP98" i="3"/>
  <c r="CQ98" i="3"/>
  <c r="CR98" i="3"/>
  <c r="CS98" i="3"/>
  <c r="CT98" i="3"/>
  <c r="CU98" i="3"/>
  <c r="CV98" i="3"/>
  <c r="CW98" i="3"/>
  <c r="CX98" i="3"/>
  <c r="CY98" i="3"/>
  <c r="CZ98" i="3"/>
  <c r="DA98" i="3"/>
  <c r="DB98" i="3"/>
  <c r="DC98" i="3"/>
  <c r="DD98" i="3"/>
  <c r="DE98" i="3"/>
  <c r="DF98" i="3"/>
  <c r="DG98" i="3"/>
  <c r="DH98" i="3"/>
  <c r="DI98" i="3"/>
  <c r="DJ98" i="3"/>
  <c r="DK98" i="3"/>
  <c r="DL98" i="3"/>
  <c r="DM98" i="3"/>
  <c r="DN98" i="3"/>
  <c r="CD99" i="3"/>
  <c r="CF99" i="3"/>
  <c r="CG99" i="3"/>
  <c r="CH99" i="3"/>
  <c r="CI99" i="3"/>
  <c r="CJ99" i="3"/>
  <c r="CK99" i="3"/>
  <c r="CL99" i="3"/>
  <c r="CM99" i="3"/>
  <c r="CN99" i="3"/>
  <c r="CO99" i="3"/>
  <c r="CP99" i="3"/>
  <c r="CQ99" i="3"/>
  <c r="CR99" i="3"/>
  <c r="CS99" i="3"/>
  <c r="CT99" i="3"/>
  <c r="CU99" i="3"/>
  <c r="CV99" i="3"/>
  <c r="CW99" i="3"/>
  <c r="CX99" i="3"/>
  <c r="CY99" i="3"/>
  <c r="CZ99" i="3"/>
  <c r="DA99" i="3"/>
  <c r="DB99" i="3"/>
  <c r="DC99" i="3"/>
  <c r="DD99" i="3"/>
  <c r="DE99" i="3"/>
  <c r="DF99" i="3"/>
  <c r="DG99" i="3"/>
  <c r="DH99" i="3"/>
  <c r="DI99" i="3"/>
  <c r="DJ99" i="3"/>
  <c r="DK99" i="3"/>
  <c r="DL99" i="3"/>
  <c r="DM99" i="3"/>
  <c r="DN99" i="3"/>
  <c r="CD100" i="3"/>
  <c r="CF100" i="3"/>
  <c r="CG100" i="3"/>
  <c r="CH100" i="3"/>
  <c r="CI100" i="3"/>
  <c r="CJ100" i="3"/>
  <c r="CK100" i="3"/>
  <c r="CL100" i="3"/>
  <c r="CM100" i="3"/>
  <c r="CN100" i="3"/>
  <c r="CO100" i="3"/>
  <c r="CP100" i="3"/>
  <c r="CQ100" i="3"/>
  <c r="CR100" i="3"/>
  <c r="CS100" i="3"/>
  <c r="CT100" i="3"/>
  <c r="CU100" i="3"/>
  <c r="CV100" i="3"/>
  <c r="CW100" i="3"/>
  <c r="CX100" i="3"/>
  <c r="CY100" i="3"/>
  <c r="CZ100" i="3"/>
  <c r="DA100" i="3"/>
  <c r="DB100" i="3"/>
  <c r="DC100" i="3"/>
  <c r="DD100" i="3"/>
  <c r="DE100" i="3"/>
  <c r="DF100" i="3"/>
  <c r="DG100" i="3"/>
  <c r="DH100" i="3"/>
  <c r="DI100" i="3"/>
  <c r="DJ100" i="3"/>
  <c r="DK100" i="3"/>
  <c r="DL100" i="3"/>
  <c r="DM100" i="3"/>
  <c r="DN100" i="3"/>
  <c r="CD101" i="3"/>
  <c r="CF101" i="3"/>
  <c r="CG101" i="3"/>
  <c r="CH101" i="3"/>
  <c r="CI101" i="3"/>
  <c r="CJ101" i="3"/>
  <c r="CK101" i="3"/>
  <c r="CL101" i="3"/>
  <c r="CM101" i="3"/>
  <c r="CN101" i="3"/>
  <c r="CO101" i="3"/>
  <c r="CP101" i="3"/>
  <c r="CQ101" i="3"/>
  <c r="CR101" i="3"/>
  <c r="CS101" i="3"/>
  <c r="CT101" i="3"/>
  <c r="CU101" i="3"/>
  <c r="CV101" i="3"/>
  <c r="CW101" i="3"/>
  <c r="CX101" i="3"/>
  <c r="CY101" i="3"/>
  <c r="CZ101" i="3"/>
  <c r="DA101" i="3"/>
  <c r="DB101" i="3"/>
  <c r="DC101" i="3"/>
  <c r="DD101" i="3"/>
  <c r="DE101" i="3"/>
  <c r="DF101" i="3"/>
  <c r="DG101" i="3"/>
  <c r="DH101" i="3"/>
  <c r="DI101" i="3"/>
  <c r="DJ101" i="3"/>
  <c r="DK101" i="3"/>
  <c r="DL101" i="3"/>
  <c r="DM101" i="3"/>
  <c r="DN101" i="3"/>
  <c r="CD102" i="3"/>
  <c r="CF102" i="3"/>
  <c r="CG102" i="3"/>
  <c r="CH102" i="3"/>
  <c r="CI102" i="3"/>
  <c r="CJ102" i="3"/>
  <c r="CK102" i="3"/>
  <c r="CL102" i="3"/>
  <c r="CM102" i="3"/>
  <c r="CN102" i="3"/>
  <c r="CO102" i="3"/>
  <c r="CP102" i="3"/>
  <c r="CQ102" i="3"/>
  <c r="CR102" i="3"/>
  <c r="CS102" i="3"/>
  <c r="CT102" i="3"/>
  <c r="CU102" i="3"/>
  <c r="CV102" i="3"/>
  <c r="CW102" i="3"/>
  <c r="CX102" i="3"/>
  <c r="CY102" i="3"/>
  <c r="CZ102" i="3"/>
  <c r="DA102" i="3"/>
  <c r="DB102" i="3"/>
  <c r="DC102" i="3"/>
  <c r="DD102" i="3"/>
  <c r="DE102" i="3"/>
  <c r="DF102" i="3"/>
  <c r="DG102" i="3"/>
  <c r="DH102" i="3"/>
  <c r="DI102" i="3"/>
  <c r="DJ102" i="3"/>
  <c r="DK102" i="3"/>
  <c r="DL102" i="3"/>
  <c r="DM102" i="3"/>
  <c r="DN102" i="3"/>
  <c r="CD103" i="3"/>
  <c r="CF103" i="3"/>
  <c r="CG103" i="3"/>
  <c r="CH103" i="3"/>
  <c r="CI103" i="3"/>
  <c r="CJ103" i="3"/>
  <c r="CK103" i="3"/>
  <c r="CL103" i="3"/>
  <c r="CM103" i="3"/>
  <c r="CN103" i="3"/>
  <c r="CO103" i="3"/>
  <c r="CP103" i="3"/>
  <c r="CQ103" i="3"/>
  <c r="CR103" i="3"/>
  <c r="CS103" i="3"/>
  <c r="CT103" i="3"/>
  <c r="CU103" i="3"/>
  <c r="CV103" i="3"/>
  <c r="CW103" i="3"/>
  <c r="CX103" i="3"/>
  <c r="CY103" i="3"/>
  <c r="CZ103" i="3"/>
  <c r="DA103" i="3"/>
  <c r="DB103" i="3"/>
  <c r="DC103" i="3"/>
  <c r="DD103" i="3"/>
  <c r="DE103" i="3"/>
  <c r="DF103" i="3"/>
  <c r="DG103" i="3"/>
  <c r="DH103" i="3"/>
  <c r="DI103" i="3"/>
  <c r="DJ103" i="3"/>
  <c r="DK103" i="3"/>
  <c r="DL103" i="3"/>
  <c r="DM103" i="3"/>
  <c r="DN103" i="3"/>
  <c r="CD104" i="3"/>
  <c r="CF104" i="3"/>
  <c r="CG104" i="3"/>
  <c r="CH104" i="3"/>
  <c r="CI104" i="3"/>
  <c r="CJ104" i="3"/>
  <c r="CK104" i="3"/>
  <c r="CL104" i="3"/>
  <c r="CM104" i="3"/>
  <c r="CN104" i="3"/>
  <c r="CO104" i="3"/>
  <c r="CP104" i="3"/>
  <c r="CQ104" i="3"/>
  <c r="CR104" i="3"/>
  <c r="CS104" i="3"/>
  <c r="CT104" i="3"/>
  <c r="CU104" i="3"/>
  <c r="CV104" i="3"/>
  <c r="CW104" i="3"/>
  <c r="CX104" i="3"/>
  <c r="CY104" i="3"/>
  <c r="CZ104" i="3"/>
  <c r="DA104" i="3"/>
  <c r="DB104" i="3"/>
  <c r="DC104" i="3"/>
  <c r="DD104" i="3"/>
  <c r="DE104" i="3"/>
  <c r="DF104" i="3"/>
  <c r="DG104" i="3"/>
  <c r="DH104" i="3"/>
  <c r="DI104" i="3"/>
  <c r="DJ104" i="3"/>
  <c r="DK104" i="3"/>
  <c r="DL104" i="3"/>
  <c r="DM104" i="3"/>
  <c r="DN104" i="3"/>
  <c r="CD105" i="3"/>
  <c r="CF105" i="3"/>
  <c r="CG105" i="3"/>
  <c r="CH105" i="3"/>
  <c r="CI105" i="3"/>
  <c r="CJ105" i="3"/>
  <c r="CK105" i="3"/>
  <c r="CL105" i="3"/>
  <c r="CM105" i="3"/>
  <c r="CN105" i="3"/>
  <c r="CO105" i="3"/>
  <c r="CP105" i="3"/>
  <c r="CQ105" i="3"/>
  <c r="CR105" i="3"/>
  <c r="CS105" i="3"/>
  <c r="CT105" i="3"/>
  <c r="CU105" i="3"/>
  <c r="CV105" i="3"/>
  <c r="CW105" i="3"/>
  <c r="CX105" i="3"/>
  <c r="CY105" i="3"/>
  <c r="CZ105" i="3"/>
  <c r="DA105" i="3"/>
  <c r="DB105" i="3"/>
  <c r="DC105" i="3"/>
  <c r="DD105" i="3"/>
  <c r="DE105" i="3"/>
  <c r="DF105" i="3"/>
  <c r="DG105" i="3"/>
  <c r="DH105" i="3"/>
  <c r="DI105" i="3"/>
  <c r="DJ105" i="3"/>
  <c r="DK105" i="3"/>
  <c r="DL105" i="3"/>
  <c r="DM105" i="3"/>
  <c r="DN105" i="3"/>
  <c r="CD106" i="3"/>
  <c r="CF106" i="3"/>
  <c r="CG106" i="3"/>
  <c r="CH106" i="3"/>
  <c r="CI106" i="3"/>
  <c r="CJ106" i="3"/>
  <c r="CK106" i="3"/>
  <c r="CL106" i="3"/>
  <c r="CM106" i="3"/>
  <c r="CN106" i="3"/>
  <c r="CO106" i="3"/>
  <c r="CP106" i="3"/>
  <c r="CQ106" i="3"/>
  <c r="CR106" i="3"/>
  <c r="CS106" i="3"/>
  <c r="CT106" i="3"/>
  <c r="CU106" i="3"/>
  <c r="CV106" i="3"/>
  <c r="CW106" i="3"/>
  <c r="CX106" i="3"/>
  <c r="CY106" i="3"/>
  <c r="CZ106" i="3"/>
  <c r="DA106" i="3"/>
  <c r="DB106" i="3"/>
  <c r="DC106" i="3"/>
  <c r="DD106" i="3"/>
  <c r="DE106" i="3"/>
  <c r="DF106" i="3"/>
  <c r="DG106" i="3"/>
  <c r="DH106" i="3"/>
  <c r="DI106" i="3"/>
  <c r="DJ106" i="3"/>
  <c r="DK106" i="3"/>
  <c r="DL106" i="3"/>
  <c r="DM106" i="3"/>
  <c r="DN106" i="3"/>
  <c r="CD107" i="3"/>
  <c r="CF107" i="3"/>
  <c r="CG107" i="3"/>
  <c r="CH107" i="3"/>
  <c r="CI107" i="3"/>
  <c r="CJ107" i="3"/>
  <c r="CK107" i="3"/>
  <c r="CL107" i="3"/>
  <c r="CM107" i="3"/>
  <c r="CN107" i="3"/>
  <c r="CO107" i="3"/>
  <c r="CP107" i="3"/>
  <c r="CQ107" i="3"/>
  <c r="CR107" i="3"/>
  <c r="CS107" i="3"/>
  <c r="CT107" i="3"/>
  <c r="CU107" i="3"/>
  <c r="CV107" i="3"/>
  <c r="CW107" i="3"/>
  <c r="CX107" i="3"/>
  <c r="CY107" i="3"/>
  <c r="CZ107" i="3"/>
  <c r="DA107" i="3"/>
  <c r="DB107" i="3"/>
  <c r="DC107" i="3"/>
  <c r="DD107" i="3"/>
  <c r="DE107" i="3"/>
  <c r="DF107" i="3"/>
  <c r="DG107" i="3"/>
  <c r="DH107" i="3"/>
  <c r="DI107" i="3"/>
  <c r="DJ107" i="3"/>
  <c r="DK107" i="3"/>
  <c r="DL107" i="3"/>
  <c r="DM107" i="3"/>
  <c r="DN107" i="3"/>
  <c r="CD108" i="3"/>
  <c r="CF108" i="3"/>
  <c r="CG108" i="3"/>
  <c r="CH108" i="3"/>
  <c r="CI108" i="3"/>
  <c r="CJ108" i="3"/>
  <c r="CK108" i="3"/>
  <c r="CL108" i="3"/>
  <c r="CM108" i="3"/>
  <c r="CN108" i="3"/>
  <c r="CO108" i="3"/>
  <c r="CP108" i="3"/>
  <c r="CQ108" i="3"/>
  <c r="CR108" i="3"/>
  <c r="CS108" i="3"/>
  <c r="CT108" i="3"/>
  <c r="CU108" i="3"/>
  <c r="CV108" i="3"/>
  <c r="CW108" i="3"/>
  <c r="CX108" i="3"/>
  <c r="CY108" i="3"/>
  <c r="CZ108" i="3"/>
  <c r="DA108" i="3"/>
  <c r="DB108" i="3"/>
  <c r="DC108" i="3"/>
  <c r="DD108" i="3"/>
  <c r="DE108" i="3"/>
  <c r="DF108" i="3"/>
  <c r="DG108" i="3"/>
  <c r="DH108" i="3"/>
  <c r="DI108" i="3"/>
  <c r="DJ108" i="3"/>
  <c r="DK108" i="3"/>
  <c r="DL108" i="3"/>
  <c r="DM108" i="3"/>
  <c r="DN108" i="3"/>
  <c r="CD109" i="3"/>
  <c r="CF109" i="3"/>
  <c r="CG109" i="3"/>
  <c r="CH109" i="3"/>
  <c r="CI109" i="3"/>
  <c r="CJ109" i="3"/>
  <c r="CK109" i="3"/>
  <c r="CL109" i="3"/>
  <c r="CM109" i="3"/>
  <c r="CN109" i="3"/>
  <c r="CO109" i="3"/>
  <c r="CP109" i="3"/>
  <c r="CQ109" i="3"/>
  <c r="CR109" i="3"/>
  <c r="CS109" i="3"/>
  <c r="CT109" i="3"/>
  <c r="CU109" i="3"/>
  <c r="CV109" i="3"/>
  <c r="CW109" i="3"/>
  <c r="CX109" i="3"/>
  <c r="CY109" i="3"/>
  <c r="CZ109" i="3"/>
  <c r="DA109" i="3"/>
  <c r="DB109" i="3"/>
  <c r="DC109" i="3"/>
  <c r="DD109" i="3"/>
  <c r="DE109" i="3"/>
  <c r="DF109" i="3"/>
  <c r="DG109" i="3"/>
  <c r="DH109" i="3"/>
  <c r="DI109" i="3"/>
  <c r="DJ109" i="3"/>
  <c r="DK109" i="3"/>
  <c r="DL109" i="3"/>
  <c r="DM109" i="3"/>
  <c r="DN109" i="3"/>
  <c r="CD110" i="3"/>
  <c r="CF110" i="3"/>
  <c r="CG110" i="3"/>
  <c r="CH110" i="3"/>
  <c r="CI110" i="3"/>
  <c r="CJ110" i="3"/>
  <c r="CK110" i="3"/>
  <c r="CL110" i="3"/>
  <c r="CM110" i="3"/>
  <c r="CN110" i="3"/>
  <c r="CO110" i="3"/>
  <c r="CP110" i="3"/>
  <c r="CQ110" i="3"/>
  <c r="CR110" i="3"/>
  <c r="CS110" i="3"/>
  <c r="CT110" i="3"/>
  <c r="CU110" i="3"/>
  <c r="CV110" i="3"/>
  <c r="CW110" i="3"/>
  <c r="CX110" i="3"/>
  <c r="CY110" i="3"/>
  <c r="CZ110" i="3"/>
  <c r="DA110" i="3"/>
  <c r="DB110" i="3"/>
  <c r="DC110" i="3"/>
  <c r="DD110" i="3"/>
  <c r="DE110" i="3"/>
  <c r="DF110" i="3"/>
  <c r="DG110" i="3"/>
  <c r="DH110" i="3"/>
  <c r="DI110" i="3"/>
  <c r="DJ110" i="3"/>
  <c r="DK110" i="3"/>
  <c r="DL110" i="3"/>
  <c r="DM110" i="3"/>
  <c r="DN110" i="3"/>
  <c r="CD111" i="3"/>
  <c r="CF111" i="3"/>
  <c r="CG111" i="3"/>
  <c r="CH111" i="3"/>
  <c r="CI111" i="3"/>
  <c r="CJ111" i="3"/>
  <c r="CK111" i="3"/>
  <c r="CL111" i="3"/>
  <c r="CM111" i="3"/>
  <c r="CN111" i="3"/>
  <c r="CO111" i="3"/>
  <c r="CP111" i="3"/>
  <c r="CQ111" i="3"/>
  <c r="CR111" i="3"/>
  <c r="CS111" i="3"/>
  <c r="CT111" i="3"/>
  <c r="CU111" i="3"/>
  <c r="CV111" i="3"/>
  <c r="CW111" i="3"/>
  <c r="CX111" i="3"/>
  <c r="CY111" i="3"/>
  <c r="CZ111" i="3"/>
  <c r="DA111" i="3"/>
  <c r="DB111" i="3"/>
  <c r="DC111" i="3"/>
  <c r="DD111" i="3"/>
  <c r="DE111" i="3"/>
  <c r="DF111" i="3"/>
  <c r="DG111" i="3"/>
  <c r="DH111" i="3"/>
  <c r="DI111" i="3"/>
  <c r="DJ111" i="3"/>
  <c r="DK111" i="3"/>
  <c r="DL111" i="3"/>
  <c r="DM111" i="3"/>
  <c r="DN111" i="3"/>
  <c r="CD112" i="3"/>
  <c r="CF112" i="3"/>
  <c r="CG112" i="3"/>
  <c r="CH112" i="3"/>
  <c r="CI112" i="3"/>
  <c r="CJ112" i="3"/>
  <c r="CK112" i="3"/>
  <c r="CL112" i="3"/>
  <c r="CM112" i="3"/>
  <c r="CN112" i="3"/>
  <c r="CO112" i="3"/>
  <c r="CP112" i="3"/>
  <c r="CQ112" i="3"/>
  <c r="CR112" i="3"/>
  <c r="CS112" i="3"/>
  <c r="CT112" i="3"/>
  <c r="CU112" i="3"/>
  <c r="CV112" i="3"/>
  <c r="CW112" i="3"/>
  <c r="CX112" i="3"/>
  <c r="CY112" i="3"/>
  <c r="CZ112" i="3"/>
  <c r="DA112" i="3"/>
  <c r="DB112" i="3"/>
  <c r="DC112" i="3"/>
  <c r="DD112" i="3"/>
  <c r="DE112" i="3"/>
  <c r="DF112" i="3"/>
  <c r="DG112" i="3"/>
  <c r="DH112" i="3"/>
  <c r="DI112" i="3"/>
  <c r="DJ112" i="3"/>
  <c r="DK112" i="3"/>
  <c r="DL112" i="3"/>
  <c r="DM112" i="3"/>
  <c r="DN112" i="3"/>
  <c r="CD113" i="3"/>
  <c r="CF113" i="3"/>
  <c r="CG113" i="3"/>
  <c r="CH113" i="3"/>
  <c r="CI113" i="3"/>
  <c r="CJ113" i="3"/>
  <c r="CK113" i="3"/>
  <c r="CL113" i="3"/>
  <c r="CM113" i="3"/>
  <c r="CN113" i="3"/>
  <c r="CO113" i="3"/>
  <c r="CP113" i="3"/>
  <c r="CQ113" i="3"/>
  <c r="CR113" i="3"/>
  <c r="CS113" i="3"/>
  <c r="CT113" i="3"/>
  <c r="CU113" i="3"/>
  <c r="CV113" i="3"/>
  <c r="CW113" i="3"/>
  <c r="CX113" i="3"/>
  <c r="CY113" i="3"/>
  <c r="CZ113" i="3"/>
  <c r="DA113" i="3"/>
  <c r="DB113" i="3"/>
  <c r="DC113" i="3"/>
  <c r="DD113" i="3"/>
  <c r="DE113" i="3"/>
  <c r="DF113" i="3"/>
  <c r="DG113" i="3"/>
  <c r="DH113" i="3"/>
  <c r="DI113" i="3"/>
  <c r="DJ113" i="3"/>
  <c r="DK113" i="3"/>
  <c r="DL113" i="3"/>
  <c r="DM113" i="3"/>
  <c r="DN113" i="3"/>
  <c r="CD114" i="3"/>
  <c r="CF114" i="3"/>
  <c r="CG114" i="3"/>
  <c r="CH114" i="3"/>
  <c r="CI114" i="3"/>
  <c r="CJ114" i="3"/>
  <c r="CK114" i="3"/>
  <c r="CL114" i="3"/>
  <c r="CM114" i="3"/>
  <c r="CN114" i="3"/>
  <c r="CO114" i="3"/>
  <c r="CP114" i="3"/>
  <c r="CQ114" i="3"/>
  <c r="CR114" i="3"/>
  <c r="CS114" i="3"/>
  <c r="CT114" i="3"/>
  <c r="CU114" i="3"/>
  <c r="CV114" i="3"/>
  <c r="CW114" i="3"/>
  <c r="CX114" i="3"/>
  <c r="CY114" i="3"/>
  <c r="CZ114" i="3"/>
  <c r="DA114" i="3"/>
  <c r="DB114" i="3"/>
  <c r="DC114" i="3"/>
  <c r="DD114" i="3"/>
  <c r="DE114" i="3"/>
  <c r="DF114" i="3"/>
  <c r="DG114" i="3"/>
  <c r="DH114" i="3"/>
  <c r="DI114" i="3"/>
  <c r="DJ114" i="3"/>
  <c r="DK114" i="3"/>
  <c r="DL114" i="3"/>
  <c r="DM114" i="3"/>
  <c r="DN114" i="3"/>
  <c r="CD115" i="3"/>
  <c r="CF115" i="3"/>
  <c r="CG115" i="3"/>
  <c r="CH115" i="3"/>
  <c r="CI115" i="3"/>
  <c r="CJ115" i="3"/>
  <c r="CK115" i="3"/>
  <c r="CL115" i="3"/>
  <c r="CM115" i="3"/>
  <c r="CN115" i="3"/>
  <c r="CO115" i="3"/>
  <c r="CP115" i="3"/>
  <c r="CQ115" i="3"/>
  <c r="CR115" i="3"/>
  <c r="CS115" i="3"/>
  <c r="CT115" i="3"/>
  <c r="CU115" i="3"/>
  <c r="CV115" i="3"/>
  <c r="CW115" i="3"/>
  <c r="CX115" i="3"/>
  <c r="CY115" i="3"/>
  <c r="CZ115" i="3"/>
  <c r="DA115" i="3"/>
  <c r="DB115" i="3"/>
  <c r="DC115" i="3"/>
  <c r="DD115" i="3"/>
  <c r="DE115" i="3"/>
  <c r="DF115" i="3"/>
  <c r="DG115" i="3"/>
  <c r="DH115" i="3"/>
  <c r="DI115" i="3"/>
  <c r="DJ115" i="3"/>
  <c r="DK115" i="3"/>
  <c r="DL115" i="3"/>
  <c r="DM115" i="3"/>
  <c r="DN115" i="3"/>
  <c r="CD116" i="3"/>
  <c r="CF116" i="3"/>
  <c r="CG116" i="3"/>
  <c r="CH116" i="3"/>
  <c r="CI116" i="3"/>
  <c r="CJ116" i="3"/>
  <c r="CK116" i="3"/>
  <c r="CL116" i="3"/>
  <c r="CM116" i="3"/>
  <c r="CN116" i="3"/>
  <c r="CO116" i="3"/>
  <c r="CP116" i="3"/>
  <c r="CQ116" i="3"/>
  <c r="CR116" i="3"/>
  <c r="CS116" i="3"/>
  <c r="CT116" i="3"/>
  <c r="CU116" i="3"/>
  <c r="CV116" i="3"/>
  <c r="CW116" i="3"/>
  <c r="CX116" i="3"/>
  <c r="CY116" i="3"/>
  <c r="CZ116" i="3"/>
  <c r="DA116" i="3"/>
  <c r="DB116" i="3"/>
  <c r="DC116" i="3"/>
  <c r="DD116" i="3"/>
  <c r="DE116" i="3"/>
  <c r="DF116" i="3"/>
  <c r="DG116" i="3"/>
  <c r="DH116" i="3"/>
  <c r="DI116" i="3"/>
  <c r="DJ116" i="3"/>
  <c r="DK116" i="3"/>
  <c r="DL116" i="3"/>
  <c r="DM116" i="3"/>
  <c r="DN116" i="3"/>
  <c r="CD117" i="3"/>
  <c r="CF117" i="3"/>
  <c r="CG117" i="3"/>
  <c r="CH117" i="3"/>
  <c r="CI117" i="3"/>
  <c r="CJ117" i="3"/>
  <c r="CK117" i="3"/>
  <c r="CL117" i="3"/>
  <c r="CM117" i="3"/>
  <c r="CN117" i="3"/>
  <c r="CO117" i="3"/>
  <c r="CP117" i="3"/>
  <c r="CQ117" i="3"/>
  <c r="CR117" i="3"/>
  <c r="CS117" i="3"/>
  <c r="CT117" i="3"/>
  <c r="CU117" i="3"/>
  <c r="CV117" i="3"/>
  <c r="CW117" i="3"/>
  <c r="CX117" i="3"/>
  <c r="CY117" i="3"/>
  <c r="CZ117" i="3"/>
  <c r="DA117" i="3"/>
  <c r="DB117" i="3"/>
  <c r="DC117" i="3"/>
  <c r="DD117" i="3"/>
  <c r="DE117" i="3"/>
  <c r="DF117" i="3"/>
  <c r="DG117" i="3"/>
  <c r="DH117" i="3"/>
  <c r="DI117" i="3"/>
  <c r="DJ117" i="3"/>
  <c r="DK117" i="3"/>
  <c r="DL117" i="3"/>
  <c r="DM117" i="3"/>
  <c r="DN117" i="3"/>
  <c r="CD118" i="3"/>
  <c r="CF118" i="3"/>
  <c r="CG118" i="3"/>
  <c r="CH118" i="3"/>
  <c r="CI118" i="3"/>
  <c r="CJ118" i="3"/>
  <c r="CK118" i="3"/>
  <c r="CL118" i="3"/>
  <c r="CM118" i="3"/>
  <c r="CN118" i="3"/>
  <c r="CO118" i="3"/>
  <c r="CP118" i="3"/>
  <c r="CQ118" i="3"/>
  <c r="CR118" i="3"/>
  <c r="CS118" i="3"/>
  <c r="CT118" i="3"/>
  <c r="CU118" i="3"/>
  <c r="CV118" i="3"/>
  <c r="CW118" i="3"/>
  <c r="CX118" i="3"/>
  <c r="CY118" i="3"/>
  <c r="CZ118" i="3"/>
  <c r="DA118" i="3"/>
  <c r="DB118" i="3"/>
  <c r="DC118" i="3"/>
  <c r="DD118" i="3"/>
  <c r="DE118" i="3"/>
  <c r="DF118" i="3"/>
  <c r="DG118" i="3"/>
  <c r="DH118" i="3"/>
  <c r="DI118" i="3"/>
  <c r="DJ118" i="3"/>
  <c r="DK118" i="3"/>
  <c r="DL118" i="3"/>
  <c r="DM118" i="3"/>
  <c r="DN118" i="3"/>
  <c r="CD119" i="3"/>
  <c r="CF119" i="3"/>
  <c r="CG119" i="3"/>
  <c r="CH119" i="3"/>
  <c r="CI119" i="3"/>
  <c r="CJ119" i="3"/>
  <c r="CK119" i="3"/>
  <c r="CL119" i="3"/>
  <c r="CM119" i="3"/>
  <c r="CN119" i="3"/>
  <c r="CO119" i="3"/>
  <c r="CP119" i="3"/>
  <c r="CQ119" i="3"/>
  <c r="CR119" i="3"/>
  <c r="CS119" i="3"/>
  <c r="CT119" i="3"/>
  <c r="CU119" i="3"/>
  <c r="CV119" i="3"/>
  <c r="CW119" i="3"/>
  <c r="CX119" i="3"/>
  <c r="CY119" i="3"/>
  <c r="CZ119" i="3"/>
  <c r="DA119" i="3"/>
  <c r="DB119" i="3"/>
  <c r="DC119" i="3"/>
  <c r="DD119" i="3"/>
  <c r="DE119" i="3"/>
  <c r="DF119" i="3"/>
  <c r="DG119" i="3"/>
  <c r="DH119" i="3"/>
  <c r="DI119" i="3"/>
  <c r="DJ119" i="3"/>
  <c r="DK119" i="3"/>
  <c r="DL119" i="3"/>
  <c r="DM119" i="3"/>
  <c r="DN119" i="3"/>
  <c r="CD120" i="3"/>
  <c r="CF120" i="3"/>
  <c r="CG120" i="3"/>
  <c r="CH120" i="3"/>
  <c r="CI120" i="3"/>
  <c r="CJ120" i="3"/>
  <c r="CK120" i="3"/>
  <c r="CL120" i="3"/>
  <c r="CM120" i="3"/>
  <c r="CN120" i="3"/>
  <c r="CO120" i="3"/>
  <c r="CP120" i="3"/>
  <c r="CQ120" i="3"/>
  <c r="CR120" i="3"/>
  <c r="CS120" i="3"/>
  <c r="CT120" i="3"/>
  <c r="CU120" i="3"/>
  <c r="CV120" i="3"/>
  <c r="CW120" i="3"/>
  <c r="CX120" i="3"/>
  <c r="CY120" i="3"/>
  <c r="CZ120" i="3"/>
  <c r="DA120" i="3"/>
  <c r="DB120" i="3"/>
  <c r="DC120" i="3"/>
  <c r="DD120" i="3"/>
  <c r="DE120" i="3"/>
  <c r="DF120" i="3"/>
  <c r="DG120" i="3"/>
  <c r="DH120" i="3"/>
  <c r="DI120" i="3"/>
  <c r="DJ120" i="3"/>
  <c r="DK120" i="3"/>
  <c r="DL120" i="3"/>
  <c r="DM120" i="3"/>
  <c r="DN120" i="3"/>
  <c r="CD121" i="3"/>
  <c r="CF121" i="3"/>
  <c r="CG121" i="3"/>
  <c r="CH121" i="3"/>
  <c r="CI121" i="3"/>
  <c r="CJ121" i="3"/>
  <c r="CK121" i="3"/>
  <c r="CL121" i="3"/>
  <c r="CM121" i="3"/>
  <c r="CN121" i="3"/>
  <c r="CO121" i="3"/>
  <c r="CP121" i="3"/>
  <c r="CQ121" i="3"/>
  <c r="CR121" i="3"/>
  <c r="CS121" i="3"/>
  <c r="CT121" i="3"/>
  <c r="CU121" i="3"/>
  <c r="CV121" i="3"/>
  <c r="CW121" i="3"/>
  <c r="CX121" i="3"/>
  <c r="CY121" i="3"/>
  <c r="CZ121" i="3"/>
  <c r="DA121" i="3"/>
  <c r="DB121" i="3"/>
  <c r="DC121" i="3"/>
  <c r="DD121" i="3"/>
  <c r="DE121" i="3"/>
  <c r="DF121" i="3"/>
  <c r="DG121" i="3"/>
  <c r="DH121" i="3"/>
  <c r="DI121" i="3"/>
  <c r="DJ121" i="3"/>
  <c r="DK121" i="3"/>
  <c r="DL121" i="3"/>
  <c r="DM121" i="3"/>
  <c r="DN121" i="3"/>
  <c r="CD122" i="3"/>
  <c r="CF122" i="3"/>
  <c r="CG122" i="3"/>
  <c r="CH122" i="3"/>
  <c r="CI122" i="3"/>
  <c r="CJ122" i="3"/>
  <c r="CK122" i="3"/>
  <c r="CL122" i="3"/>
  <c r="CM122" i="3"/>
  <c r="CN122" i="3"/>
  <c r="CO122" i="3"/>
  <c r="CP122" i="3"/>
  <c r="CQ122" i="3"/>
  <c r="CR122" i="3"/>
  <c r="CS122" i="3"/>
  <c r="CT122" i="3"/>
  <c r="CU122" i="3"/>
  <c r="CV122" i="3"/>
  <c r="CW122" i="3"/>
  <c r="CX122" i="3"/>
  <c r="CY122" i="3"/>
  <c r="CZ122" i="3"/>
  <c r="DA122" i="3"/>
  <c r="DB122" i="3"/>
  <c r="DC122" i="3"/>
  <c r="DD122" i="3"/>
  <c r="DE122" i="3"/>
  <c r="DF122" i="3"/>
  <c r="DG122" i="3"/>
  <c r="DH122" i="3"/>
  <c r="DI122" i="3"/>
  <c r="DJ122" i="3"/>
  <c r="DK122" i="3"/>
  <c r="DL122" i="3"/>
  <c r="DM122" i="3"/>
  <c r="DN122" i="3"/>
  <c r="CD123" i="3"/>
  <c r="CF123" i="3"/>
  <c r="CG123" i="3"/>
  <c r="CH123" i="3"/>
  <c r="CI123" i="3"/>
  <c r="CJ123" i="3"/>
  <c r="CK123" i="3"/>
  <c r="CL123" i="3"/>
  <c r="CM123" i="3"/>
  <c r="CN123" i="3"/>
  <c r="CO123" i="3"/>
  <c r="CP123" i="3"/>
  <c r="CQ123" i="3"/>
  <c r="CR123" i="3"/>
  <c r="CS123" i="3"/>
  <c r="CT123" i="3"/>
  <c r="CU123" i="3"/>
  <c r="CV123" i="3"/>
  <c r="CW123" i="3"/>
  <c r="CX123" i="3"/>
  <c r="CY123" i="3"/>
  <c r="CZ123" i="3"/>
  <c r="DA123" i="3"/>
  <c r="DB123" i="3"/>
  <c r="DC123" i="3"/>
  <c r="DD123" i="3"/>
  <c r="DE123" i="3"/>
  <c r="DF123" i="3"/>
  <c r="DG123" i="3"/>
  <c r="DH123" i="3"/>
  <c r="DI123" i="3"/>
  <c r="DJ123" i="3"/>
  <c r="DK123" i="3"/>
  <c r="DL123" i="3"/>
  <c r="DM123" i="3"/>
  <c r="DN123" i="3"/>
  <c r="CD124" i="3"/>
  <c r="CF124" i="3"/>
  <c r="CG124" i="3"/>
  <c r="CH124" i="3"/>
  <c r="CI124" i="3"/>
  <c r="CJ124" i="3"/>
  <c r="CK124" i="3"/>
  <c r="CL124" i="3"/>
  <c r="CM124" i="3"/>
  <c r="CN124" i="3"/>
  <c r="CO124" i="3"/>
  <c r="CP124" i="3"/>
  <c r="CQ124" i="3"/>
  <c r="CR124" i="3"/>
  <c r="CS124" i="3"/>
  <c r="CT124" i="3"/>
  <c r="CU124" i="3"/>
  <c r="CV124" i="3"/>
  <c r="CW124" i="3"/>
  <c r="CX124" i="3"/>
  <c r="CY124" i="3"/>
  <c r="CZ124" i="3"/>
  <c r="DA124" i="3"/>
  <c r="DB124" i="3"/>
  <c r="DC124" i="3"/>
  <c r="DD124" i="3"/>
  <c r="DE124" i="3"/>
  <c r="DF124" i="3"/>
  <c r="DG124" i="3"/>
  <c r="DH124" i="3"/>
  <c r="DI124" i="3"/>
  <c r="DJ124" i="3"/>
  <c r="DK124" i="3"/>
  <c r="DL124" i="3"/>
  <c r="DM124" i="3"/>
  <c r="DN124" i="3"/>
  <c r="CD125" i="3"/>
  <c r="CF125" i="3"/>
  <c r="CG125" i="3"/>
  <c r="CH125" i="3"/>
  <c r="CI125" i="3"/>
  <c r="CJ125" i="3"/>
  <c r="CK125" i="3"/>
  <c r="CL125" i="3"/>
  <c r="CM125" i="3"/>
  <c r="CN125" i="3"/>
  <c r="CO125" i="3"/>
  <c r="CP125" i="3"/>
  <c r="CQ125" i="3"/>
  <c r="CR125" i="3"/>
  <c r="CS125" i="3"/>
  <c r="CT125" i="3"/>
  <c r="CU125" i="3"/>
  <c r="CV125" i="3"/>
  <c r="CW125" i="3"/>
  <c r="CX125" i="3"/>
  <c r="CY125" i="3"/>
  <c r="CZ125" i="3"/>
  <c r="DA125" i="3"/>
  <c r="DB125" i="3"/>
  <c r="DC125" i="3"/>
  <c r="DD125" i="3"/>
  <c r="DE125" i="3"/>
  <c r="DF125" i="3"/>
  <c r="DG125" i="3"/>
  <c r="DH125" i="3"/>
  <c r="DI125" i="3"/>
  <c r="DJ125" i="3"/>
  <c r="DK125" i="3"/>
  <c r="DL125" i="3"/>
  <c r="DM125" i="3"/>
  <c r="DN125" i="3"/>
  <c r="CD126" i="3"/>
  <c r="CF126" i="3"/>
  <c r="CG126" i="3"/>
  <c r="CH126" i="3"/>
  <c r="CI126" i="3"/>
  <c r="CJ126" i="3"/>
  <c r="CK126" i="3"/>
  <c r="CL126" i="3"/>
  <c r="CM126" i="3"/>
  <c r="CN126" i="3"/>
  <c r="CO126" i="3"/>
  <c r="CP126" i="3"/>
  <c r="CQ126" i="3"/>
  <c r="CR126" i="3"/>
  <c r="CS126" i="3"/>
  <c r="CT126" i="3"/>
  <c r="CU126" i="3"/>
  <c r="CV126" i="3"/>
  <c r="CW126" i="3"/>
  <c r="CX126" i="3"/>
  <c r="CY126" i="3"/>
  <c r="CZ126" i="3"/>
  <c r="DA126" i="3"/>
  <c r="DB126" i="3"/>
  <c r="DC126" i="3"/>
  <c r="DD126" i="3"/>
  <c r="DE126" i="3"/>
  <c r="DF126" i="3"/>
  <c r="DG126" i="3"/>
  <c r="DH126" i="3"/>
  <c r="DI126" i="3"/>
  <c r="DJ126" i="3"/>
  <c r="DK126" i="3"/>
  <c r="DL126" i="3"/>
  <c r="DM126" i="3"/>
  <c r="DN126" i="3"/>
  <c r="CD127" i="3"/>
  <c r="CF127" i="3"/>
  <c r="CG127" i="3"/>
  <c r="CH127" i="3"/>
  <c r="CI127" i="3"/>
  <c r="CJ127" i="3"/>
  <c r="CK127" i="3"/>
  <c r="CL127" i="3"/>
  <c r="CM127" i="3"/>
  <c r="CN127" i="3"/>
  <c r="CO127" i="3"/>
  <c r="CP127" i="3"/>
  <c r="CQ127" i="3"/>
  <c r="CR127" i="3"/>
  <c r="CS127" i="3"/>
  <c r="CT127" i="3"/>
  <c r="CU127" i="3"/>
  <c r="CV127" i="3"/>
  <c r="CW127" i="3"/>
  <c r="CX127" i="3"/>
  <c r="CY127" i="3"/>
  <c r="CZ127" i="3"/>
  <c r="DA127" i="3"/>
  <c r="DB127" i="3"/>
  <c r="DC127" i="3"/>
  <c r="DD127" i="3"/>
  <c r="DE127" i="3"/>
  <c r="DF127" i="3"/>
  <c r="DG127" i="3"/>
  <c r="DH127" i="3"/>
  <c r="DI127" i="3"/>
  <c r="DJ127" i="3"/>
  <c r="DK127" i="3"/>
  <c r="DL127" i="3"/>
  <c r="DM127" i="3"/>
  <c r="DN127" i="3"/>
  <c r="CD128" i="3"/>
  <c r="CF128" i="3"/>
  <c r="CG128" i="3"/>
  <c r="CH128" i="3"/>
  <c r="CI128" i="3"/>
  <c r="CJ128" i="3"/>
  <c r="CK128" i="3"/>
  <c r="CL128" i="3"/>
  <c r="CM128" i="3"/>
  <c r="CN128" i="3"/>
  <c r="CO128" i="3"/>
  <c r="CP128" i="3"/>
  <c r="CQ128" i="3"/>
  <c r="CR128" i="3"/>
  <c r="CS128" i="3"/>
  <c r="CT128" i="3"/>
  <c r="CU128" i="3"/>
  <c r="CV128" i="3"/>
  <c r="CW128" i="3"/>
  <c r="CX128" i="3"/>
  <c r="CY128" i="3"/>
  <c r="CZ128" i="3"/>
  <c r="DA128" i="3"/>
  <c r="DB128" i="3"/>
  <c r="DC128" i="3"/>
  <c r="DD128" i="3"/>
  <c r="DE128" i="3"/>
  <c r="DF128" i="3"/>
  <c r="DG128" i="3"/>
  <c r="DH128" i="3"/>
  <c r="DI128" i="3"/>
  <c r="DJ128" i="3"/>
  <c r="DK128" i="3"/>
  <c r="DL128" i="3"/>
  <c r="DM128" i="3"/>
  <c r="DN128" i="3"/>
  <c r="CD129" i="3"/>
  <c r="CF129" i="3"/>
  <c r="CG129" i="3"/>
  <c r="CH129" i="3"/>
  <c r="CI129" i="3"/>
  <c r="CJ129" i="3"/>
  <c r="CK129" i="3"/>
  <c r="CL129" i="3"/>
  <c r="CM129" i="3"/>
  <c r="CN129" i="3"/>
  <c r="CO129" i="3"/>
  <c r="CP129" i="3"/>
  <c r="CQ129" i="3"/>
  <c r="CR129" i="3"/>
  <c r="CS129" i="3"/>
  <c r="CT129" i="3"/>
  <c r="CU129" i="3"/>
  <c r="CV129" i="3"/>
  <c r="CW129" i="3"/>
  <c r="CX129" i="3"/>
  <c r="CY129" i="3"/>
  <c r="CZ129" i="3"/>
  <c r="DA129" i="3"/>
  <c r="DB129" i="3"/>
  <c r="DC129" i="3"/>
  <c r="DD129" i="3"/>
  <c r="DE129" i="3"/>
  <c r="DF129" i="3"/>
  <c r="DG129" i="3"/>
  <c r="DH129" i="3"/>
  <c r="DI129" i="3"/>
  <c r="DJ129" i="3"/>
  <c r="DK129" i="3"/>
  <c r="DL129" i="3"/>
  <c r="DM129" i="3"/>
  <c r="DN129" i="3"/>
  <c r="CD130" i="3"/>
  <c r="CF130" i="3"/>
  <c r="CG130" i="3"/>
  <c r="CH130" i="3"/>
  <c r="CI130" i="3"/>
  <c r="CJ130" i="3"/>
  <c r="CK130" i="3"/>
  <c r="CL130" i="3"/>
  <c r="CM130" i="3"/>
  <c r="CN130" i="3"/>
  <c r="CO130" i="3"/>
  <c r="CP130" i="3"/>
  <c r="CQ130" i="3"/>
  <c r="CR130" i="3"/>
  <c r="CS130" i="3"/>
  <c r="CT130" i="3"/>
  <c r="CU130" i="3"/>
  <c r="CV130" i="3"/>
  <c r="CW130" i="3"/>
  <c r="CX130" i="3"/>
  <c r="CY130" i="3"/>
  <c r="CZ130" i="3"/>
  <c r="DA130" i="3"/>
  <c r="DB130" i="3"/>
  <c r="DC130" i="3"/>
  <c r="DD130" i="3"/>
  <c r="DE130" i="3"/>
  <c r="DF130" i="3"/>
  <c r="DG130" i="3"/>
  <c r="DH130" i="3"/>
  <c r="DI130" i="3"/>
  <c r="DJ130" i="3"/>
  <c r="DK130" i="3"/>
  <c r="DL130" i="3"/>
  <c r="DM130" i="3"/>
  <c r="DN130" i="3"/>
  <c r="CD131" i="3"/>
  <c r="CF131" i="3"/>
  <c r="CG131" i="3"/>
  <c r="CH131" i="3"/>
  <c r="CI131" i="3"/>
  <c r="CJ131" i="3"/>
  <c r="CK131" i="3"/>
  <c r="CL131" i="3"/>
  <c r="CM131" i="3"/>
  <c r="CN131" i="3"/>
  <c r="CO131" i="3"/>
  <c r="CP131" i="3"/>
  <c r="CQ131" i="3"/>
  <c r="CR131" i="3"/>
  <c r="CS131" i="3"/>
  <c r="CT131" i="3"/>
  <c r="CU131" i="3"/>
  <c r="CV131" i="3"/>
  <c r="CW131" i="3"/>
  <c r="CX131" i="3"/>
  <c r="CY131" i="3"/>
  <c r="CZ131" i="3"/>
  <c r="DA131" i="3"/>
  <c r="DB131" i="3"/>
  <c r="DC131" i="3"/>
  <c r="DD131" i="3"/>
  <c r="DE131" i="3"/>
  <c r="DF131" i="3"/>
  <c r="DG131" i="3"/>
  <c r="DH131" i="3"/>
  <c r="DI131" i="3"/>
  <c r="DJ131" i="3"/>
  <c r="DK131" i="3"/>
  <c r="DL131" i="3"/>
  <c r="DM131" i="3"/>
  <c r="DN131" i="3"/>
  <c r="CD132" i="3"/>
  <c r="CF132" i="3"/>
  <c r="CG132" i="3"/>
  <c r="CH132" i="3"/>
  <c r="CI132" i="3"/>
  <c r="CJ132" i="3"/>
  <c r="CK132" i="3"/>
  <c r="CL132" i="3"/>
  <c r="CM132" i="3"/>
  <c r="CN132" i="3"/>
  <c r="CO132" i="3"/>
  <c r="CP132" i="3"/>
  <c r="CQ132" i="3"/>
  <c r="CR132" i="3"/>
  <c r="CS132" i="3"/>
  <c r="CT132" i="3"/>
  <c r="CU132" i="3"/>
  <c r="CV132" i="3"/>
  <c r="CW132" i="3"/>
  <c r="CX132" i="3"/>
  <c r="CY132" i="3"/>
  <c r="CZ132" i="3"/>
  <c r="DA132" i="3"/>
  <c r="DB132" i="3"/>
  <c r="DC132" i="3"/>
  <c r="DD132" i="3"/>
  <c r="DE132" i="3"/>
  <c r="DF132" i="3"/>
  <c r="DG132" i="3"/>
  <c r="DH132" i="3"/>
  <c r="DI132" i="3"/>
  <c r="DJ132" i="3"/>
  <c r="DK132" i="3"/>
  <c r="DL132" i="3"/>
  <c r="DM132" i="3"/>
  <c r="DN132" i="3"/>
  <c r="CD133" i="3"/>
  <c r="CF133" i="3"/>
  <c r="CG133" i="3"/>
  <c r="CH133" i="3"/>
  <c r="CI133" i="3"/>
  <c r="CJ133" i="3"/>
  <c r="CK133" i="3"/>
  <c r="CL133" i="3"/>
  <c r="CM133" i="3"/>
  <c r="CN133" i="3"/>
  <c r="CO133" i="3"/>
  <c r="CP133" i="3"/>
  <c r="CQ133" i="3"/>
  <c r="CR133" i="3"/>
  <c r="CS133" i="3"/>
  <c r="CT133" i="3"/>
  <c r="CU133" i="3"/>
  <c r="CV133" i="3"/>
  <c r="CW133" i="3"/>
  <c r="CX133" i="3"/>
  <c r="CY133" i="3"/>
  <c r="CZ133" i="3"/>
  <c r="DA133" i="3"/>
  <c r="DB133" i="3"/>
  <c r="DC133" i="3"/>
  <c r="DD133" i="3"/>
  <c r="DE133" i="3"/>
  <c r="DF133" i="3"/>
  <c r="DG133" i="3"/>
  <c r="DH133" i="3"/>
  <c r="DI133" i="3"/>
  <c r="DJ133" i="3"/>
  <c r="DK133" i="3"/>
  <c r="DL133" i="3"/>
  <c r="DM133" i="3"/>
  <c r="DN133" i="3"/>
  <c r="CD134" i="3"/>
  <c r="CF134" i="3"/>
  <c r="CG134" i="3"/>
  <c r="CH134" i="3"/>
  <c r="CI134" i="3"/>
  <c r="CJ134" i="3"/>
  <c r="CK134" i="3"/>
  <c r="CL134" i="3"/>
  <c r="CM134" i="3"/>
  <c r="CN134" i="3"/>
  <c r="CO134" i="3"/>
  <c r="CP134" i="3"/>
  <c r="CQ134" i="3"/>
  <c r="CR134" i="3"/>
  <c r="CS134" i="3"/>
  <c r="CT134" i="3"/>
  <c r="CU134" i="3"/>
  <c r="CV134" i="3"/>
  <c r="CW134" i="3"/>
  <c r="CX134" i="3"/>
  <c r="CY134" i="3"/>
  <c r="CZ134" i="3"/>
  <c r="DA134" i="3"/>
  <c r="DB134" i="3"/>
  <c r="DC134" i="3"/>
  <c r="DD134" i="3"/>
  <c r="DE134" i="3"/>
  <c r="DF134" i="3"/>
  <c r="DG134" i="3"/>
  <c r="DH134" i="3"/>
  <c r="DI134" i="3"/>
  <c r="DJ134" i="3"/>
  <c r="DK134" i="3"/>
  <c r="DL134" i="3"/>
  <c r="DM134" i="3"/>
  <c r="DN134" i="3"/>
  <c r="CD135" i="3"/>
  <c r="CF135" i="3"/>
  <c r="CG135" i="3"/>
  <c r="CH135" i="3"/>
  <c r="CI135" i="3"/>
  <c r="CJ135" i="3"/>
  <c r="CK135" i="3"/>
  <c r="CL135" i="3"/>
  <c r="CM135" i="3"/>
  <c r="CN135" i="3"/>
  <c r="CO135" i="3"/>
  <c r="CP135" i="3"/>
  <c r="CQ135" i="3"/>
  <c r="CR135" i="3"/>
  <c r="CS135" i="3"/>
  <c r="CT135" i="3"/>
  <c r="CU135" i="3"/>
  <c r="CV135" i="3"/>
  <c r="CW135" i="3"/>
  <c r="CX135" i="3"/>
  <c r="CY135" i="3"/>
  <c r="CZ135" i="3"/>
  <c r="DA135" i="3"/>
  <c r="DB135" i="3"/>
  <c r="DC135" i="3"/>
  <c r="DD135" i="3"/>
  <c r="DE135" i="3"/>
  <c r="DF135" i="3"/>
  <c r="DG135" i="3"/>
  <c r="DH135" i="3"/>
  <c r="DI135" i="3"/>
  <c r="DJ135" i="3"/>
  <c r="DK135" i="3"/>
  <c r="DL135" i="3"/>
  <c r="DM135" i="3"/>
  <c r="DN135" i="3"/>
  <c r="CD136" i="3"/>
  <c r="CF136" i="3"/>
  <c r="CG136" i="3"/>
  <c r="CH136" i="3"/>
  <c r="CI136" i="3"/>
  <c r="CJ136" i="3"/>
  <c r="CK136" i="3"/>
  <c r="CL136" i="3"/>
  <c r="CM136" i="3"/>
  <c r="CN136" i="3"/>
  <c r="CO136" i="3"/>
  <c r="CP136" i="3"/>
  <c r="CQ136" i="3"/>
  <c r="CR136" i="3"/>
  <c r="CS136" i="3"/>
  <c r="CT136" i="3"/>
  <c r="CU136" i="3"/>
  <c r="CV136" i="3"/>
  <c r="CW136" i="3"/>
  <c r="CX136" i="3"/>
  <c r="CY136" i="3"/>
  <c r="CZ136" i="3"/>
  <c r="DA136" i="3"/>
  <c r="DB136" i="3"/>
  <c r="DC136" i="3"/>
  <c r="DD136" i="3"/>
  <c r="DE136" i="3"/>
  <c r="DF136" i="3"/>
  <c r="DG136" i="3"/>
  <c r="DH136" i="3"/>
  <c r="DI136" i="3"/>
  <c r="DJ136" i="3"/>
  <c r="DK136" i="3"/>
  <c r="DL136" i="3"/>
  <c r="DM136" i="3"/>
  <c r="DN136" i="3"/>
  <c r="CD137" i="3"/>
  <c r="CF137" i="3"/>
  <c r="CG137" i="3"/>
  <c r="CH137" i="3"/>
  <c r="CI137" i="3"/>
  <c r="CJ137" i="3"/>
  <c r="CK137" i="3"/>
  <c r="CL137" i="3"/>
  <c r="CM137" i="3"/>
  <c r="CN137" i="3"/>
  <c r="CO137" i="3"/>
  <c r="CP137" i="3"/>
  <c r="CQ137" i="3"/>
  <c r="CR137" i="3"/>
  <c r="CS137" i="3"/>
  <c r="CT137" i="3"/>
  <c r="CU137" i="3"/>
  <c r="CV137" i="3"/>
  <c r="CW137" i="3"/>
  <c r="CX137" i="3"/>
  <c r="CY137" i="3"/>
  <c r="CZ137" i="3"/>
  <c r="DA137" i="3"/>
  <c r="DB137" i="3"/>
  <c r="DC137" i="3"/>
  <c r="DD137" i="3"/>
  <c r="DE137" i="3"/>
  <c r="DF137" i="3"/>
  <c r="DG137" i="3"/>
  <c r="DH137" i="3"/>
  <c r="DI137" i="3"/>
  <c r="DJ137" i="3"/>
  <c r="DK137" i="3"/>
  <c r="DL137" i="3"/>
  <c r="DM137" i="3"/>
  <c r="DN137" i="3"/>
  <c r="CD138" i="3"/>
  <c r="CF138" i="3"/>
  <c r="CG138" i="3"/>
  <c r="CH138" i="3"/>
  <c r="CI138" i="3"/>
  <c r="CJ138" i="3"/>
  <c r="CK138" i="3"/>
  <c r="CL138" i="3"/>
  <c r="CM138" i="3"/>
  <c r="CN138" i="3"/>
  <c r="CO138" i="3"/>
  <c r="CP138" i="3"/>
  <c r="CQ138" i="3"/>
  <c r="CR138" i="3"/>
  <c r="CS138" i="3"/>
  <c r="CT138" i="3"/>
  <c r="CU138" i="3"/>
  <c r="CV138" i="3"/>
  <c r="CW138" i="3"/>
  <c r="CX138" i="3"/>
  <c r="CY138" i="3"/>
  <c r="CZ138" i="3"/>
  <c r="DA138" i="3"/>
  <c r="DB138" i="3"/>
  <c r="DC138" i="3"/>
  <c r="DD138" i="3"/>
  <c r="DE138" i="3"/>
  <c r="DF138" i="3"/>
  <c r="DG138" i="3"/>
  <c r="DH138" i="3"/>
  <c r="DI138" i="3"/>
  <c r="DJ138" i="3"/>
  <c r="DK138" i="3"/>
  <c r="DL138" i="3"/>
  <c r="DM138" i="3"/>
  <c r="DN138" i="3"/>
  <c r="CD139" i="3"/>
  <c r="CF139" i="3"/>
  <c r="CG139" i="3"/>
  <c r="CH139" i="3"/>
  <c r="CI139" i="3"/>
  <c r="CJ139" i="3"/>
  <c r="CK139" i="3"/>
  <c r="CL139" i="3"/>
  <c r="CM139" i="3"/>
  <c r="CN139" i="3"/>
  <c r="CO139" i="3"/>
  <c r="CP139" i="3"/>
  <c r="CQ139" i="3"/>
  <c r="CR139" i="3"/>
  <c r="CS139" i="3"/>
  <c r="CT139" i="3"/>
  <c r="CU139" i="3"/>
  <c r="CV139" i="3"/>
  <c r="CW139" i="3"/>
  <c r="CX139" i="3"/>
  <c r="CY139" i="3"/>
  <c r="CZ139" i="3"/>
  <c r="DA139" i="3"/>
  <c r="DB139" i="3"/>
  <c r="DC139" i="3"/>
  <c r="DD139" i="3"/>
  <c r="DE139" i="3"/>
  <c r="DF139" i="3"/>
  <c r="DG139" i="3"/>
  <c r="DH139" i="3"/>
  <c r="DI139" i="3"/>
  <c r="DJ139" i="3"/>
  <c r="DK139" i="3"/>
  <c r="DL139" i="3"/>
  <c r="DM139" i="3"/>
  <c r="DN139" i="3"/>
  <c r="CD140" i="3"/>
  <c r="CF140" i="3"/>
  <c r="CG140" i="3"/>
  <c r="CH140" i="3"/>
  <c r="CI140" i="3"/>
  <c r="CJ140" i="3"/>
  <c r="CK140" i="3"/>
  <c r="CL140" i="3"/>
  <c r="CM140" i="3"/>
  <c r="CN140" i="3"/>
  <c r="CO140" i="3"/>
  <c r="CP140" i="3"/>
  <c r="CQ140" i="3"/>
  <c r="CR140" i="3"/>
  <c r="CS140" i="3"/>
  <c r="CT140" i="3"/>
  <c r="CU140" i="3"/>
  <c r="CV140" i="3"/>
  <c r="CW140" i="3"/>
  <c r="CX140" i="3"/>
  <c r="CY140" i="3"/>
  <c r="CZ140" i="3"/>
  <c r="DA140" i="3"/>
  <c r="DB140" i="3"/>
  <c r="DC140" i="3"/>
  <c r="DD140" i="3"/>
  <c r="DE140" i="3"/>
  <c r="DF140" i="3"/>
  <c r="DG140" i="3"/>
  <c r="DH140" i="3"/>
  <c r="DI140" i="3"/>
  <c r="DJ140" i="3"/>
  <c r="DK140" i="3"/>
  <c r="DL140" i="3"/>
  <c r="DM140" i="3"/>
  <c r="DN140" i="3"/>
  <c r="CD141" i="3"/>
  <c r="CF141" i="3"/>
  <c r="CG141" i="3"/>
  <c r="CH141" i="3"/>
  <c r="CI141" i="3"/>
  <c r="CJ141" i="3"/>
  <c r="CK141" i="3"/>
  <c r="CL141" i="3"/>
  <c r="CM141" i="3"/>
  <c r="CN141" i="3"/>
  <c r="CO141" i="3"/>
  <c r="CP141" i="3"/>
  <c r="CQ141" i="3"/>
  <c r="CR141" i="3"/>
  <c r="CS141" i="3"/>
  <c r="CT141" i="3"/>
  <c r="CU141" i="3"/>
  <c r="CV141" i="3"/>
  <c r="CW141" i="3"/>
  <c r="CX141" i="3"/>
  <c r="CY141" i="3"/>
  <c r="CZ141" i="3"/>
  <c r="DA141" i="3"/>
  <c r="DB141" i="3"/>
  <c r="DC141" i="3"/>
  <c r="DD141" i="3"/>
  <c r="DE141" i="3"/>
  <c r="DF141" i="3"/>
  <c r="DG141" i="3"/>
  <c r="DH141" i="3"/>
  <c r="DI141" i="3"/>
  <c r="DJ141" i="3"/>
  <c r="DK141" i="3"/>
  <c r="DL141" i="3"/>
  <c r="DM141" i="3"/>
  <c r="DN141" i="3"/>
  <c r="CD142" i="3"/>
  <c r="CF142" i="3"/>
  <c r="CG142" i="3"/>
  <c r="CH142" i="3"/>
  <c r="CI142" i="3"/>
  <c r="CJ142" i="3"/>
  <c r="CK142" i="3"/>
  <c r="CL142" i="3"/>
  <c r="CM142" i="3"/>
  <c r="CN142" i="3"/>
  <c r="CO142" i="3"/>
  <c r="CP142" i="3"/>
  <c r="CQ142" i="3"/>
  <c r="CR142" i="3"/>
  <c r="CS142" i="3"/>
  <c r="CT142" i="3"/>
  <c r="CU142" i="3"/>
  <c r="CV142" i="3"/>
  <c r="CW142" i="3"/>
  <c r="CX142" i="3"/>
  <c r="CY142" i="3"/>
  <c r="CZ142" i="3"/>
  <c r="DA142" i="3"/>
  <c r="DB142" i="3"/>
  <c r="DC142" i="3"/>
  <c r="DD142" i="3"/>
  <c r="DE142" i="3"/>
  <c r="DF142" i="3"/>
  <c r="DG142" i="3"/>
  <c r="DH142" i="3"/>
  <c r="DI142" i="3"/>
  <c r="DJ142" i="3"/>
  <c r="DK142" i="3"/>
  <c r="DL142" i="3"/>
  <c r="DM142" i="3"/>
  <c r="DN142" i="3"/>
  <c r="CD143" i="3"/>
  <c r="CF143" i="3"/>
  <c r="CG143" i="3"/>
  <c r="CH143" i="3"/>
  <c r="CI143" i="3"/>
  <c r="CJ143" i="3"/>
  <c r="CK143" i="3"/>
  <c r="CL143" i="3"/>
  <c r="CM143" i="3"/>
  <c r="CN143" i="3"/>
  <c r="CO143" i="3"/>
  <c r="CP143" i="3"/>
  <c r="CQ143" i="3"/>
  <c r="CR143" i="3"/>
  <c r="CS143" i="3"/>
  <c r="CT143" i="3"/>
  <c r="CU143" i="3"/>
  <c r="CV143" i="3"/>
  <c r="CW143" i="3"/>
  <c r="CX143" i="3"/>
  <c r="CY143" i="3"/>
  <c r="CZ143" i="3"/>
  <c r="DA143" i="3"/>
  <c r="DB143" i="3"/>
  <c r="DC143" i="3"/>
  <c r="DD143" i="3"/>
  <c r="DE143" i="3"/>
  <c r="DF143" i="3"/>
  <c r="DG143" i="3"/>
  <c r="DH143" i="3"/>
  <c r="DI143" i="3"/>
  <c r="DJ143" i="3"/>
  <c r="DK143" i="3"/>
  <c r="DL143" i="3"/>
  <c r="DM143" i="3"/>
  <c r="DN143" i="3"/>
  <c r="CD144" i="3"/>
  <c r="CF144" i="3"/>
  <c r="CG144" i="3"/>
  <c r="CH144" i="3"/>
  <c r="CI144" i="3"/>
  <c r="CJ144" i="3"/>
  <c r="CK144" i="3"/>
  <c r="CL144" i="3"/>
  <c r="CM144" i="3"/>
  <c r="CN144" i="3"/>
  <c r="CO144" i="3"/>
  <c r="CP144" i="3"/>
  <c r="CQ144" i="3"/>
  <c r="CR144" i="3"/>
  <c r="CS144" i="3"/>
  <c r="CT144" i="3"/>
  <c r="CU144" i="3"/>
  <c r="CV144" i="3"/>
  <c r="CW144" i="3"/>
  <c r="CX144" i="3"/>
  <c r="CY144" i="3"/>
  <c r="CZ144" i="3"/>
  <c r="DA144" i="3"/>
  <c r="DB144" i="3"/>
  <c r="DC144" i="3"/>
  <c r="DD144" i="3"/>
  <c r="DE144" i="3"/>
  <c r="DF144" i="3"/>
  <c r="DG144" i="3"/>
  <c r="DH144" i="3"/>
  <c r="DI144" i="3"/>
  <c r="DJ144" i="3"/>
  <c r="DK144" i="3"/>
  <c r="DL144" i="3"/>
  <c r="DM144" i="3"/>
  <c r="DN144" i="3"/>
  <c r="CD145" i="3"/>
  <c r="CF145" i="3"/>
  <c r="CG145" i="3"/>
  <c r="CH145" i="3"/>
  <c r="CI145" i="3"/>
  <c r="CJ145" i="3"/>
  <c r="CK145" i="3"/>
  <c r="CL145" i="3"/>
  <c r="CM145" i="3"/>
  <c r="CN145" i="3"/>
  <c r="CO145" i="3"/>
  <c r="CP145" i="3"/>
  <c r="CQ145" i="3"/>
  <c r="CR145" i="3"/>
  <c r="CS145" i="3"/>
  <c r="CT145" i="3"/>
  <c r="CU145" i="3"/>
  <c r="CV145" i="3"/>
  <c r="CW145" i="3"/>
  <c r="CX145" i="3"/>
  <c r="CY145" i="3"/>
  <c r="CZ145" i="3"/>
  <c r="DA145" i="3"/>
  <c r="DB145" i="3"/>
  <c r="DC145" i="3"/>
  <c r="DD145" i="3"/>
  <c r="DE145" i="3"/>
  <c r="DF145" i="3"/>
  <c r="DG145" i="3"/>
  <c r="DH145" i="3"/>
  <c r="DI145" i="3"/>
  <c r="DJ145" i="3"/>
  <c r="DK145" i="3"/>
  <c r="DL145" i="3"/>
  <c r="DM145" i="3"/>
  <c r="DN145" i="3"/>
  <c r="CD146" i="3"/>
  <c r="CF146" i="3"/>
  <c r="CG146" i="3"/>
  <c r="CH146" i="3"/>
  <c r="CI146" i="3"/>
  <c r="CJ146" i="3"/>
  <c r="CK146" i="3"/>
  <c r="CL146" i="3"/>
  <c r="CM146" i="3"/>
  <c r="CN146" i="3"/>
  <c r="CO146" i="3"/>
  <c r="CP146" i="3"/>
  <c r="CQ146" i="3"/>
  <c r="CR146" i="3"/>
  <c r="CS146" i="3"/>
  <c r="CT146" i="3"/>
  <c r="CU146" i="3"/>
  <c r="CV146" i="3"/>
  <c r="CW146" i="3"/>
  <c r="CX146" i="3"/>
  <c r="CY146" i="3"/>
  <c r="CZ146" i="3"/>
  <c r="DA146" i="3"/>
  <c r="DB146" i="3"/>
  <c r="DC146" i="3"/>
  <c r="DD146" i="3"/>
  <c r="DE146" i="3"/>
  <c r="DF146" i="3"/>
  <c r="DG146" i="3"/>
  <c r="DH146" i="3"/>
  <c r="DI146" i="3"/>
  <c r="DJ146" i="3"/>
  <c r="DK146" i="3"/>
  <c r="DL146" i="3"/>
  <c r="DM146" i="3"/>
  <c r="DN146" i="3"/>
  <c r="CD147" i="3"/>
  <c r="CF147" i="3"/>
  <c r="CG147" i="3"/>
  <c r="CH147" i="3"/>
  <c r="CI147" i="3"/>
  <c r="CJ147" i="3"/>
  <c r="CK147" i="3"/>
  <c r="CL147" i="3"/>
  <c r="CM147" i="3"/>
  <c r="CN147" i="3"/>
  <c r="CO147" i="3"/>
  <c r="CP147" i="3"/>
  <c r="CQ147" i="3"/>
  <c r="CR147" i="3"/>
  <c r="CS147" i="3"/>
  <c r="CT147" i="3"/>
  <c r="CU147" i="3"/>
  <c r="CV147" i="3"/>
  <c r="CW147" i="3"/>
  <c r="CX147" i="3"/>
  <c r="CY147" i="3"/>
  <c r="CZ147" i="3"/>
  <c r="DA147" i="3"/>
  <c r="DB147" i="3"/>
  <c r="DC147" i="3"/>
  <c r="DD147" i="3"/>
  <c r="DE147" i="3"/>
  <c r="DF147" i="3"/>
  <c r="DG147" i="3"/>
  <c r="DH147" i="3"/>
  <c r="DI147" i="3"/>
  <c r="DJ147" i="3"/>
  <c r="DK147" i="3"/>
  <c r="DL147" i="3"/>
  <c r="DM147" i="3"/>
  <c r="DN147" i="3"/>
  <c r="CD148" i="3"/>
  <c r="CF148" i="3"/>
  <c r="CG148" i="3"/>
  <c r="CH148" i="3"/>
  <c r="CI148" i="3"/>
  <c r="CJ148" i="3"/>
  <c r="CK148" i="3"/>
  <c r="CL148" i="3"/>
  <c r="CM148" i="3"/>
  <c r="CN148" i="3"/>
  <c r="CO148" i="3"/>
  <c r="CP148" i="3"/>
  <c r="CQ148" i="3"/>
  <c r="CR148" i="3"/>
  <c r="CS148" i="3"/>
  <c r="CT148" i="3"/>
  <c r="CU148" i="3"/>
  <c r="CV148" i="3"/>
  <c r="CW148" i="3"/>
  <c r="CX148" i="3"/>
  <c r="CY148" i="3"/>
  <c r="CZ148" i="3"/>
  <c r="DA148" i="3"/>
  <c r="DB148" i="3"/>
  <c r="DC148" i="3"/>
  <c r="DD148" i="3"/>
  <c r="DE148" i="3"/>
  <c r="DF148" i="3"/>
  <c r="DG148" i="3"/>
  <c r="DH148" i="3"/>
  <c r="DI148" i="3"/>
  <c r="DJ148" i="3"/>
  <c r="DK148" i="3"/>
  <c r="DL148" i="3"/>
  <c r="DM148" i="3"/>
  <c r="DN148" i="3"/>
  <c r="CD149" i="3"/>
  <c r="CF149" i="3"/>
  <c r="CG149" i="3"/>
  <c r="CH149" i="3"/>
  <c r="CI149" i="3"/>
  <c r="CJ149" i="3"/>
  <c r="CK149" i="3"/>
  <c r="CL149" i="3"/>
  <c r="CM149" i="3"/>
  <c r="CN149" i="3"/>
  <c r="CO149" i="3"/>
  <c r="CP149" i="3"/>
  <c r="CQ149" i="3"/>
  <c r="CR149" i="3"/>
  <c r="CS149" i="3"/>
  <c r="CT149" i="3"/>
  <c r="CU149" i="3"/>
  <c r="CV149" i="3"/>
  <c r="CW149" i="3"/>
  <c r="CX149" i="3"/>
  <c r="CY149" i="3"/>
  <c r="CZ149" i="3"/>
  <c r="DA149" i="3"/>
  <c r="DB149" i="3"/>
  <c r="DC149" i="3"/>
  <c r="DD149" i="3"/>
  <c r="DE149" i="3"/>
  <c r="DF149" i="3"/>
  <c r="DG149" i="3"/>
  <c r="DH149" i="3"/>
  <c r="DI149" i="3"/>
  <c r="DJ149" i="3"/>
  <c r="DK149" i="3"/>
  <c r="DL149" i="3"/>
  <c r="DM149" i="3"/>
  <c r="DN149" i="3"/>
  <c r="CD150" i="3"/>
  <c r="CF150" i="3"/>
  <c r="CG150" i="3"/>
  <c r="CH150" i="3"/>
  <c r="CI150" i="3"/>
  <c r="CJ150" i="3"/>
  <c r="CK150" i="3"/>
  <c r="CL150" i="3"/>
  <c r="CM150" i="3"/>
  <c r="CN150" i="3"/>
  <c r="CO150" i="3"/>
  <c r="CP150" i="3"/>
  <c r="CQ150" i="3"/>
  <c r="CR150" i="3"/>
  <c r="CS150" i="3"/>
  <c r="CT150" i="3"/>
  <c r="CU150" i="3"/>
  <c r="CV150" i="3"/>
  <c r="CW150" i="3"/>
  <c r="CX150" i="3"/>
  <c r="CY150" i="3"/>
  <c r="CZ150" i="3"/>
  <c r="DA150" i="3"/>
  <c r="DB150" i="3"/>
  <c r="DC150" i="3"/>
  <c r="DD150" i="3"/>
  <c r="DE150" i="3"/>
  <c r="DF150" i="3"/>
  <c r="DG150" i="3"/>
  <c r="DH150" i="3"/>
  <c r="DI150" i="3"/>
  <c r="DJ150" i="3"/>
  <c r="DK150" i="3"/>
  <c r="DL150" i="3"/>
  <c r="DM150" i="3"/>
  <c r="DN150" i="3"/>
  <c r="CD151" i="3"/>
  <c r="CF151" i="3"/>
  <c r="CG151" i="3"/>
  <c r="CH151" i="3"/>
  <c r="CI151" i="3"/>
  <c r="CJ151" i="3"/>
  <c r="CK151" i="3"/>
  <c r="CL151" i="3"/>
  <c r="CM151" i="3"/>
  <c r="CN151" i="3"/>
  <c r="CO151" i="3"/>
  <c r="CP151" i="3"/>
  <c r="CQ151" i="3"/>
  <c r="CR151" i="3"/>
  <c r="CS151" i="3"/>
  <c r="CT151" i="3"/>
  <c r="CU151" i="3"/>
  <c r="CV151" i="3"/>
  <c r="CW151" i="3"/>
  <c r="CX151" i="3"/>
  <c r="CY151" i="3"/>
  <c r="CZ151" i="3"/>
  <c r="DA151" i="3"/>
  <c r="DB151" i="3"/>
  <c r="DC151" i="3"/>
  <c r="DD151" i="3"/>
  <c r="DE151" i="3"/>
  <c r="DF151" i="3"/>
  <c r="DG151" i="3"/>
  <c r="DH151" i="3"/>
  <c r="DI151" i="3"/>
  <c r="DJ151" i="3"/>
  <c r="DK151" i="3"/>
  <c r="DL151" i="3"/>
  <c r="DM151" i="3"/>
  <c r="DN151" i="3"/>
  <c r="CD152" i="3"/>
  <c r="CF152" i="3"/>
  <c r="CG152" i="3"/>
  <c r="CH152" i="3"/>
  <c r="CI152" i="3"/>
  <c r="CJ152" i="3"/>
  <c r="CK152" i="3"/>
  <c r="CL152" i="3"/>
  <c r="CM152" i="3"/>
  <c r="CN152" i="3"/>
  <c r="CO152" i="3"/>
  <c r="CP152" i="3"/>
  <c r="CQ152" i="3"/>
  <c r="CR152" i="3"/>
  <c r="CS152" i="3"/>
  <c r="CT152" i="3"/>
  <c r="CU152" i="3"/>
  <c r="CV152" i="3"/>
  <c r="CW152" i="3"/>
  <c r="CX152" i="3"/>
  <c r="CY152" i="3"/>
  <c r="CZ152" i="3"/>
  <c r="DA152" i="3"/>
  <c r="DB152" i="3"/>
  <c r="DC152" i="3"/>
  <c r="DD152" i="3"/>
  <c r="DE152" i="3"/>
  <c r="DF152" i="3"/>
  <c r="DG152" i="3"/>
  <c r="DH152" i="3"/>
  <c r="DI152" i="3"/>
  <c r="DJ152" i="3"/>
  <c r="DK152" i="3"/>
  <c r="DL152" i="3"/>
  <c r="DM152" i="3"/>
  <c r="DN152" i="3"/>
  <c r="CD153" i="3"/>
  <c r="CF153" i="3"/>
  <c r="CG153" i="3"/>
  <c r="CH153" i="3"/>
  <c r="CI153" i="3"/>
  <c r="CJ153" i="3"/>
  <c r="CK153" i="3"/>
  <c r="CL153" i="3"/>
  <c r="CM153" i="3"/>
  <c r="CN153" i="3"/>
  <c r="CO153" i="3"/>
  <c r="CP153" i="3"/>
  <c r="CQ153" i="3"/>
  <c r="CR153" i="3"/>
  <c r="CS153" i="3"/>
  <c r="CT153" i="3"/>
  <c r="CU153" i="3"/>
  <c r="CV153" i="3"/>
  <c r="CW153" i="3"/>
  <c r="CX153" i="3"/>
  <c r="CY153" i="3"/>
  <c r="CZ153" i="3"/>
  <c r="DA153" i="3"/>
  <c r="DB153" i="3"/>
  <c r="DC153" i="3"/>
  <c r="DD153" i="3"/>
  <c r="DE153" i="3"/>
  <c r="DF153" i="3"/>
  <c r="DG153" i="3"/>
  <c r="DH153" i="3"/>
  <c r="DI153" i="3"/>
  <c r="DJ153" i="3"/>
  <c r="DK153" i="3"/>
  <c r="DL153" i="3"/>
  <c r="DM153" i="3"/>
  <c r="DN153" i="3"/>
  <c r="CD154" i="3"/>
  <c r="CF154" i="3"/>
  <c r="CG154" i="3"/>
  <c r="CH154" i="3"/>
  <c r="CI154" i="3"/>
  <c r="CJ154" i="3"/>
  <c r="CK154" i="3"/>
  <c r="CL154" i="3"/>
  <c r="CM154" i="3"/>
  <c r="CN154" i="3"/>
  <c r="CO154" i="3"/>
  <c r="CP154" i="3"/>
  <c r="CQ154" i="3"/>
  <c r="CR154" i="3"/>
  <c r="CS154" i="3"/>
  <c r="CT154" i="3"/>
  <c r="CU154" i="3"/>
  <c r="CV154" i="3"/>
  <c r="CW154" i="3"/>
  <c r="CX154" i="3"/>
  <c r="CY154" i="3"/>
  <c r="CZ154" i="3"/>
  <c r="DA154" i="3"/>
  <c r="DB154" i="3"/>
  <c r="DC154" i="3"/>
  <c r="DD154" i="3"/>
  <c r="DE154" i="3"/>
  <c r="DF154" i="3"/>
  <c r="DG154" i="3"/>
  <c r="DH154" i="3"/>
  <c r="DI154" i="3"/>
  <c r="DJ154" i="3"/>
  <c r="DK154" i="3"/>
  <c r="DL154" i="3"/>
  <c r="DM154" i="3"/>
  <c r="DN154" i="3"/>
  <c r="CD155" i="3"/>
  <c r="CF155" i="3"/>
  <c r="CG155" i="3"/>
  <c r="CH155" i="3"/>
  <c r="CI155" i="3"/>
  <c r="CJ155" i="3"/>
  <c r="CK155" i="3"/>
  <c r="CL155" i="3"/>
  <c r="CM155" i="3"/>
  <c r="CN155" i="3"/>
  <c r="CO155" i="3"/>
  <c r="CP155" i="3"/>
  <c r="CQ155" i="3"/>
  <c r="CR155" i="3"/>
  <c r="CS155" i="3"/>
  <c r="CT155" i="3"/>
  <c r="CU155" i="3"/>
  <c r="CV155" i="3"/>
  <c r="CW155" i="3"/>
  <c r="CX155" i="3"/>
  <c r="CY155" i="3"/>
  <c r="CZ155" i="3"/>
  <c r="DA155" i="3"/>
  <c r="DB155" i="3"/>
  <c r="DC155" i="3"/>
  <c r="DD155" i="3"/>
  <c r="DE155" i="3"/>
  <c r="DF155" i="3"/>
  <c r="DG155" i="3"/>
  <c r="DH155" i="3"/>
  <c r="DI155" i="3"/>
  <c r="DJ155" i="3"/>
  <c r="DK155" i="3"/>
  <c r="DL155" i="3"/>
  <c r="DM155" i="3"/>
  <c r="DN155" i="3"/>
  <c r="CD156" i="3"/>
  <c r="CF156" i="3"/>
  <c r="CG156" i="3"/>
  <c r="CH156" i="3"/>
  <c r="CI156" i="3"/>
  <c r="CJ156" i="3"/>
  <c r="CK156" i="3"/>
  <c r="CL156" i="3"/>
  <c r="CM156" i="3"/>
  <c r="CN156" i="3"/>
  <c r="CO156" i="3"/>
  <c r="CP156" i="3"/>
  <c r="CQ156" i="3"/>
  <c r="CR156" i="3"/>
  <c r="CS156" i="3"/>
  <c r="CT156" i="3"/>
  <c r="CU156" i="3"/>
  <c r="CV156" i="3"/>
  <c r="CW156" i="3"/>
  <c r="CX156" i="3"/>
  <c r="CY156" i="3"/>
  <c r="CZ156" i="3"/>
  <c r="DA156" i="3"/>
  <c r="DB156" i="3"/>
  <c r="DC156" i="3"/>
  <c r="DD156" i="3"/>
  <c r="DE156" i="3"/>
  <c r="DF156" i="3"/>
  <c r="DG156" i="3"/>
  <c r="DH156" i="3"/>
  <c r="DI156" i="3"/>
  <c r="DJ156" i="3"/>
  <c r="DK156" i="3"/>
  <c r="DL156" i="3"/>
  <c r="DM156" i="3"/>
  <c r="DN156" i="3"/>
  <c r="CD157" i="3"/>
  <c r="CF157" i="3"/>
  <c r="CG157" i="3"/>
  <c r="CH157" i="3"/>
  <c r="CI157" i="3"/>
  <c r="CJ157" i="3"/>
  <c r="CK157" i="3"/>
  <c r="CL157" i="3"/>
  <c r="CM157" i="3"/>
  <c r="CN157" i="3"/>
  <c r="CO157" i="3"/>
  <c r="CP157" i="3"/>
  <c r="CQ157" i="3"/>
  <c r="CR157" i="3"/>
  <c r="CS157" i="3"/>
  <c r="CT157" i="3"/>
  <c r="CU157" i="3"/>
  <c r="CV157" i="3"/>
  <c r="CW157" i="3"/>
  <c r="CX157" i="3"/>
  <c r="CY157" i="3"/>
  <c r="CZ157" i="3"/>
  <c r="DA157" i="3"/>
  <c r="DB157" i="3"/>
  <c r="DC157" i="3"/>
  <c r="DD157" i="3"/>
  <c r="DE157" i="3"/>
  <c r="DF157" i="3"/>
  <c r="DG157" i="3"/>
  <c r="DH157" i="3"/>
  <c r="DI157" i="3"/>
  <c r="DJ157" i="3"/>
  <c r="DK157" i="3"/>
  <c r="DL157" i="3"/>
  <c r="DM157" i="3"/>
  <c r="DN157" i="3"/>
  <c r="CD158" i="3"/>
  <c r="CF158" i="3"/>
  <c r="CG158" i="3"/>
  <c r="CH158" i="3"/>
  <c r="CI158" i="3"/>
  <c r="CJ158" i="3"/>
  <c r="CK158" i="3"/>
  <c r="CL158" i="3"/>
  <c r="CM158" i="3"/>
  <c r="CN158" i="3"/>
  <c r="CO158" i="3"/>
  <c r="CP158" i="3"/>
  <c r="CQ158" i="3"/>
  <c r="CR158" i="3"/>
  <c r="CS158" i="3"/>
  <c r="CT158" i="3"/>
  <c r="CU158" i="3"/>
  <c r="CV158" i="3"/>
  <c r="CW158" i="3"/>
  <c r="CX158" i="3"/>
  <c r="CY158" i="3"/>
  <c r="CZ158" i="3"/>
  <c r="DA158" i="3"/>
  <c r="DB158" i="3"/>
  <c r="DC158" i="3"/>
  <c r="DD158" i="3"/>
  <c r="DE158" i="3"/>
  <c r="DF158" i="3"/>
  <c r="DG158" i="3"/>
  <c r="DH158" i="3"/>
  <c r="DI158" i="3"/>
  <c r="DJ158" i="3"/>
  <c r="DK158" i="3"/>
  <c r="DL158" i="3"/>
  <c r="DM158" i="3"/>
  <c r="DN158" i="3"/>
  <c r="CD159" i="3"/>
  <c r="CF159" i="3"/>
  <c r="CG159" i="3"/>
  <c r="CH159" i="3"/>
  <c r="CI159" i="3"/>
  <c r="CJ159" i="3"/>
  <c r="CK159" i="3"/>
  <c r="CL159" i="3"/>
  <c r="CM159" i="3"/>
  <c r="CN159" i="3"/>
  <c r="CO159" i="3"/>
  <c r="CP159" i="3"/>
  <c r="CQ159" i="3"/>
  <c r="CR159" i="3"/>
  <c r="CS159" i="3"/>
  <c r="CT159" i="3"/>
  <c r="CU159" i="3"/>
  <c r="CV159" i="3"/>
  <c r="CW159" i="3"/>
  <c r="CX159" i="3"/>
  <c r="CY159" i="3"/>
  <c r="CZ159" i="3"/>
  <c r="DA159" i="3"/>
  <c r="DB159" i="3"/>
  <c r="DC159" i="3"/>
  <c r="DD159" i="3"/>
  <c r="DE159" i="3"/>
  <c r="DF159" i="3"/>
  <c r="DG159" i="3"/>
  <c r="DH159" i="3"/>
  <c r="DI159" i="3"/>
  <c r="DJ159" i="3"/>
  <c r="DK159" i="3"/>
  <c r="DL159" i="3"/>
  <c r="DM159" i="3"/>
  <c r="DN159" i="3"/>
  <c r="CD160" i="3"/>
  <c r="CF160" i="3"/>
  <c r="CG160" i="3"/>
  <c r="CH160" i="3"/>
  <c r="CI160" i="3"/>
  <c r="CJ160" i="3"/>
  <c r="CK160" i="3"/>
  <c r="CL160" i="3"/>
  <c r="CM160" i="3"/>
  <c r="CN160" i="3"/>
  <c r="CO160" i="3"/>
  <c r="CP160" i="3"/>
  <c r="CQ160" i="3"/>
  <c r="CR160" i="3"/>
  <c r="CS160" i="3"/>
  <c r="CT160" i="3"/>
  <c r="CU160" i="3"/>
  <c r="CV160" i="3"/>
  <c r="CW160" i="3"/>
  <c r="CX160" i="3"/>
  <c r="CY160" i="3"/>
  <c r="CZ160" i="3"/>
  <c r="DA160" i="3"/>
  <c r="DB160" i="3"/>
  <c r="DC160" i="3"/>
  <c r="DD160" i="3"/>
  <c r="DE160" i="3"/>
  <c r="DF160" i="3"/>
  <c r="DG160" i="3"/>
  <c r="DH160" i="3"/>
  <c r="DI160" i="3"/>
  <c r="DJ160" i="3"/>
  <c r="DK160" i="3"/>
  <c r="DL160" i="3"/>
  <c r="DM160" i="3"/>
  <c r="DN160" i="3"/>
  <c r="CD161" i="3"/>
  <c r="CF161" i="3"/>
  <c r="CG161" i="3"/>
  <c r="CH161" i="3"/>
  <c r="CI161" i="3"/>
  <c r="CJ161" i="3"/>
  <c r="CK161" i="3"/>
  <c r="CL161" i="3"/>
  <c r="CM161" i="3"/>
  <c r="CN161" i="3"/>
  <c r="CO161" i="3"/>
  <c r="CP161" i="3"/>
  <c r="CQ161" i="3"/>
  <c r="CR161" i="3"/>
  <c r="CS161" i="3"/>
  <c r="CT161" i="3"/>
  <c r="CU161" i="3"/>
  <c r="CV161" i="3"/>
  <c r="CW161" i="3"/>
  <c r="CX161" i="3"/>
  <c r="CY161" i="3"/>
  <c r="CZ161" i="3"/>
  <c r="DA161" i="3"/>
  <c r="DB161" i="3"/>
  <c r="DC161" i="3"/>
  <c r="DD161" i="3"/>
  <c r="DE161" i="3"/>
  <c r="DF161" i="3"/>
  <c r="DG161" i="3"/>
  <c r="DH161" i="3"/>
  <c r="DI161" i="3"/>
  <c r="DJ161" i="3"/>
  <c r="DK161" i="3"/>
  <c r="DL161" i="3"/>
  <c r="DM161" i="3"/>
  <c r="DN161" i="3"/>
  <c r="CD162" i="3"/>
  <c r="CF162" i="3"/>
  <c r="CG162" i="3"/>
  <c r="CH162" i="3"/>
  <c r="CI162" i="3"/>
  <c r="CJ162" i="3"/>
  <c r="CK162" i="3"/>
  <c r="CL162" i="3"/>
  <c r="CM162" i="3"/>
  <c r="CN162" i="3"/>
  <c r="CO162" i="3"/>
  <c r="CP162" i="3"/>
  <c r="CQ162" i="3"/>
  <c r="CR162" i="3"/>
  <c r="CS162" i="3"/>
  <c r="CT162" i="3"/>
  <c r="CU162" i="3"/>
  <c r="CV162" i="3"/>
  <c r="CW162" i="3"/>
  <c r="CX162" i="3"/>
  <c r="CY162" i="3"/>
  <c r="CZ162" i="3"/>
  <c r="DA162" i="3"/>
  <c r="DB162" i="3"/>
  <c r="DC162" i="3"/>
  <c r="DD162" i="3"/>
  <c r="DE162" i="3"/>
  <c r="DF162" i="3"/>
  <c r="DG162" i="3"/>
  <c r="DH162" i="3"/>
  <c r="DI162" i="3"/>
  <c r="DJ162" i="3"/>
  <c r="DK162" i="3"/>
  <c r="DL162" i="3"/>
  <c r="DM162" i="3"/>
  <c r="DN162" i="3"/>
  <c r="CD163" i="3"/>
  <c r="CF163" i="3"/>
  <c r="CG163" i="3"/>
  <c r="CH163" i="3"/>
  <c r="CI163" i="3"/>
  <c r="CJ163" i="3"/>
  <c r="CK163" i="3"/>
  <c r="CL163" i="3"/>
  <c r="CM163" i="3"/>
  <c r="CN163" i="3"/>
  <c r="CO163" i="3"/>
  <c r="CP163" i="3"/>
  <c r="CQ163" i="3"/>
  <c r="CR163" i="3"/>
  <c r="CS163" i="3"/>
  <c r="CT163" i="3"/>
  <c r="CU163" i="3"/>
  <c r="CV163" i="3"/>
  <c r="CW163" i="3"/>
  <c r="CX163" i="3"/>
  <c r="CY163" i="3"/>
  <c r="CZ163" i="3"/>
  <c r="DA163" i="3"/>
  <c r="DB163" i="3"/>
  <c r="DC163" i="3"/>
  <c r="DD163" i="3"/>
  <c r="DE163" i="3"/>
  <c r="DF163" i="3"/>
  <c r="DG163" i="3"/>
  <c r="DH163" i="3"/>
  <c r="DI163" i="3"/>
  <c r="DJ163" i="3"/>
  <c r="DK163" i="3"/>
  <c r="DL163" i="3"/>
  <c r="DM163" i="3"/>
  <c r="DN163" i="3"/>
  <c r="CD164" i="3"/>
  <c r="CF164" i="3"/>
  <c r="CG164" i="3"/>
  <c r="CH164" i="3"/>
  <c r="CI164" i="3"/>
  <c r="CJ164" i="3"/>
  <c r="CK164" i="3"/>
  <c r="CL164" i="3"/>
  <c r="CM164" i="3"/>
  <c r="CN164" i="3"/>
  <c r="CO164" i="3"/>
  <c r="CP164" i="3"/>
  <c r="CQ164" i="3"/>
  <c r="CR164" i="3"/>
  <c r="CS164" i="3"/>
  <c r="CT164" i="3"/>
  <c r="CU164" i="3"/>
  <c r="CV164" i="3"/>
  <c r="CW164" i="3"/>
  <c r="CX164" i="3"/>
  <c r="CY164" i="3"/>
  <c r="CZ164" i="3"/>
  <c r="DA164" i="3"/>
  <c r="DB164" i="3"/>
  <c r="DC164" i="3"/>
  <c r="DD164" i="3"/>
  <c r="DE164" i="3"/>
  <c r="DF164" i="3"/>
  <c r="DG164" i="3"/>
  <c r="DH164" i="3"/>
  <c r="DI164" i="3"/>
  <c r="DJ164" i="3"/>
  <c r="DK164" i="3"/>
  <c r="DL164" i="3"/>
  <c r="DM164" i="3"/>
  <c r="DN164" i="3"/>
  <c r="CD165" i="3"/>
  <c r="CF165" i="3"/>
  <c r="CG165" i="3"/>
  <c r="CH165" i="3"/>
  <c r="CI165" i="3"/>
  <c r="CJ165" i="3"/>
  <c r="CK165" i="3"/>
  <c r="CL165" i="3"/>
  <c r="CM165" i="3"/>
  <c r="CN165" i="3"/>
  <c r="CO165" i="3"/>
  <c r="CP165" i="3"/>
  <c r="CQ165" i="3"/>
  <c r="CR165" i="3"/>
  <c r="CS165" i="3"/>
  <c r="CT165" i="3"/>
  <c r="CU165" i="3"/>
  <c r="CV165" i="3"/>
  <c r="CW165" i="3"/>
  <c r="CX165" i="3"/>
  <c r="CY165" i="3"/>
  <c r="CZ165" i="3"/>
  <c r="DA165" i="3"/>
  <c r="DB165" i="3"/>
  <c r="DC165" i="3"/>
  <c r="DD165" i="3"/>
  <c r="DE165" i="3"/>
  <c r="DF165" i="3"/>
  <c r="DG165" i="3"/>
  <c r="DH165" i="3"/>
  <c r="DI165" i="3"/>
  <c r="DJ165" i="3"/>
  <c r="DK165" i="3"/>
  <c r="DL165" i="3"/>
  <c r="DM165" i="3"/>
  <c r="DN165" i="3"/>
  <c r="CD166" i="3"/>
  <c r="CF166" i="3"/>
  <c r="CG166" i="3"/>
  <c r="CH166" i="3"/>
  <c r="CI166" i="3"/>
  <c r="CJ166" i="3"/>
  <c r="CK166" i="3"/>
  <c r="CL166" i="3"/>
  <c r="CM166" i="3"/>
  <c r="CN166" i="3"/>
  <c r="CO166" i="3"/>
  <c r="CP166" i="3"/>
  <c r="CQ166" i="3"/>
  <c r="CR166" i="3"/>
  <c r="CS166" i="3"/>
  <c r="CT166" i="3"/>
  <c r="CU166" i="3"/>
  <c r="CV166" i="3"/>
  <c r="CW166" i="3"/>
  <c r="CX166" i="3"/>
  <c r="CY166" i="3"/>
  <c r="CZ166" i="3"/>
  <c r="DA166" i="3"/>
  <c r="DB166" i="3"/>
  <c r="DC166" i="3"/>
  <c r="DD166" i="3"/>
  <c r="DE166" i="3"/>
  <c r="DF166" i="3"/>
  <c r="DG166" i="3"/>
  <c r="DH166" i="3"/>
  <c r="DI166" i="3"/>
  <c r="DJ166" i="3"/>
  <c r="DK166" i="3"/>
  <c r="DL166" i="3"/>
  <c r="DM166" i="3"/>
  <c r="DN166" i="3"/>
  <c r="CD167" i="3"/>
  <c r="CF167" i="3"/>
  <c r="CG167" i="3"/>
  <c r="CH167" i="3"/>
  <c r="CI167" i="3"/>
  <c r="CJ167" i="3"/>
  <c r="CK167" i="3"/>
  <c r="CL167" i="3"/>
  <c r="CM167" i="3"/>
  <c r="CN167" i="3"/>
  <c r="CO167" i="3"/>
  <c r="CP167" i="3"/>
  <c r="CQ167" i="3"/>
  <c r="CR167" i="3"/>
  <c r="CS167" i="3"/>
  <c r="CT167" i="3"/>
  <c r="CU167" i="3"/>
  <c r="CV167" i="3"/>
  <c r="CW167" i="3"/>
  <c r="CX167" i="3"/>
  <c r="CY167" i="3"/>
  <c r="CZ167" i="3"/>
  <c r="DA167" i="3"/>
  <c r="DB167" i="3"/>
  <c r="DC167" i="3"/>
  <c r="DD167" i="3"/>
  <c r="DE167" i="3"/>
  <c r="DF167" i="3"/>
  <c r="DG167" i="3"/>
  <c r="DH167" i="3"/>
  <c r="DI167" i="3"/>
  <c r="DJ167" i="3"/>
  <c r="DK167" i="3"/>
  <c r="DL167" i="3"/>
  <c r="DM167" i="3"/>
  <c r="DN167" i="3"/>
  <c r="CD168" i="3"/>
  <c r="CF168" i="3"/>
  <c r="CG168" i="3"/>
  <c r="CH168" i="3"/>
  <c r="CI168" i="3"/>
  <c r="CJ168" i="3"/>
  <c r="CK168" i="3"/>
  <c r="CL168" i="3"/>
  <c r="CM168" i="3"/>
  <c r="CN168" i="3"/>
  <c r="CO168" i="3"/>
  <c r="CP168" i="3"/>
  <c r="CQ168" i="3"/>
  <c r="CR168" i="3"/>
  <c r="CS168" i="3"/>
  <c r="CT168" i="3"/>
  <c r="CU168" i="3"/>
  <c r="CV168" i="3"/>
  <c r="CW168" i="3"/>
  <c r="CX168" i="3"/>
  <c r="CY168" i="3"/>
  <c r="CZ168" i="3"/>
  <c r="DA168" i="3"/>
  <c r="DB168" i="3"/>
  <c r="DC168" i="3"/>
  <c r="DD168" i="3"/>
  <c r="DE168" i="3"/>
  <c r="DF168" i="3"/>
  <c r="DG168" i="3"/>
  <c r="DH168" i="3"/>
  <c r="DI168" i="3"/>
  <c r="DJ168" i="3"/>
  <c r="DK168" i="3"/>
  <c r="DL168" i="3"/>
  <c r="DM168" i="3"/>
  <c r="DN168" i="3"/>
  <c r="CD169" i="3"/>
  <c r="CF169" i="3"/>
  <c r="CG169" i="3"/>
  <c r="CH169" i="3"/>
  <c r="CI169" i="3"/>
  <c r="CJ169" i="3"/>
  <c r="CK169" i="3"/>
  <c r="CL169" i="3"/>
  <c r="CM169" i="3"/>
  <c r="CN169" i="3"/>
  <c r="CO169" i="3"/>
  <c r="CP169" i="3"/>
  <c r="CQ169" i="3"/>
  <c r="CR169" i="3"/>
  <c r="CS169" i="3"/>
  <c r="CT169" i="3"/>
  <c r="CU169" i="3"/>
  <c r="CV169" i="3"/>
  <c r="CW169" i="3"/>
  <c r="CX169" i="3"/>
  <c r="CY169" i="3"/>
  <c r="CZ169" i="3"/>
  <c r="DA169" i="3"/>
  <c r="DB169" i="3"/>
  <c r="DC169" i="3"/>
  <c r="DD169" i="3"/>
  <c r="DE169" i="3"/>
  <c r="DF169" i="3"/>
  <c r="DG169" i="3"/>
  <c r="DH169" i="3"/>
  <c r="DI169" i="3"/>
  <c r="DJ169" i="3"/>
  <c r="DK169" i="3"/>
  <c r="DL169" i="3"/>
  <c r="DM169" i="3"/>
  <c r="DN169" i="3"/>
  <c r="CD170" i="3"/>
  <c r="CF170" i="3"/>
  <c r="CG170" i="3"/>
  <c r="CH170" i="3"/>
  <c r="CI170" i="3"/>
  <c r="CJ170" i="3"/>
  <c r="CK170" i="3"/>
  <c r="CL170" i="3"/>
  <c r="CM170" i="3"/>
  <c r="CN170" i="3"/>
  <c r="CO170" i="3"/>
  <c r="CP170" i="3"/>
  <c r="CQ170" i="3"/>
  <c r="CR170" i="3"/>
  <c r="CS170" i="3"/>
  <c r="CT170" i="3"/>
  <c r="CU170" i="3"/>
  <c r="CV170" i="3"/>
  <c r="CW170" i="3"/>
  <c r="CX170" i="3"/>
  <c r="CY170" i="3"/>
  <c r="CZ170" i="3"/>
  <c r="DA170" i="3"/>
  <c r="DB170" i="3"/>
  <c r="DC170" i="3"/>
  <c r="DD170" i="3"/>
  <c r="DE170" i="3"/>
  <c r="DF170" i="3"/>
  <c r="DG170" i="3"/>
  <c r="DH170" i="3"/>
  <c r="DI170" i="3"/>
  <c r="DJ170" i="3"/>
  <c r="DK170" i="3"/>
  <c r="DL170" i="3"/>
  <c r="DM170" i="3"/>
  <c r="DN170" i="3"/>
  <c r="CD171" i="3"/>
  <c r="CF171" i="3"/>
  <c r="CG171" i="3"/>
  <c r="CH171" i="3"/>
  <c r="CI171" i="3"/>
  <c r="CJ171" i="3"/>
  <c r="CK171" i="3"/>
  <c r="CL171" i="3"/>
  <c r="CM171" i="3"/>
  <c r="CN171" i="3"/>
  <c r="CO171" i="3"/>
  <c r="CP171" i="3"/>
  <c r="CQ171" i="3"/>
  <c r="CR171" i="3"/>
  <c r="CS171" i="3"/>
  <c r="CT171" i="3"/>
  <c r="CU171" i="3"/>
  <c r="CV171" i="3"/>
  <c r="CW171" i="3"/>
  <c r="CX171" i="3"/>
  <c r="CY171" i="3"/>
  <c r="CZ171" i="3"/>
  <c r="DA171" i="3"/>
  <c r="DB171" i="3"/>
  <c r="DC171" i="3"/>
  <c r="DD171" i="3"/>
  <c r="DE171" i="3"/>
  <c r="DF171" i="3"/>
  <c r="DG171" i="3"/>
  <c r="DH171" i="3"/>
  <c r="DI171" i="3"/>
  <c r="DJ171" i="3"/>
  <c r="DK171" i="3"/>
  <c r="DL171" i="3"/>
  <c r="DM171" i="3"/>
  <c r="DN171" i="3"/>
  <c r="CD172" i="3"/>
  <c r="CF172" i="3"/>
  <c r="CG172" i="3"/>
  <c r="CH172" i="3"/>
  <c r="CI172" i="3"/>
  <c r="CJ172" i="3"/>
  <c r="CK172" i="3"/>
  <c r="CL172" i="3"/>
  <c r="CM172" i="3"/>
  <c r="CN172" i="3"/>
  <c r="CO172" i="3"/>
  <c r="CP172" i="3"/>
  <c r="CQ172" i="3"/>
  <c r="CR172" i="3"/>
  <c r="CS172" i="3"/>
  <c r="CT172" i="3"/>
  <c r="CU172" i="3"/>
  <c r="CV172" i="3"/>
  <c r="CW172" i="3"/>
  <c r="CX172" i="3"/>
  <c r="CY172" i="3"/>
  <c r="CZ172" i="3"/>
  <c r="DA172" i="3"/>
  <c r="DB172" i="3"/>
  <c r="DC172" i="3"/>
  <c r="DD172" i="3"/>
  <c r="DE172" i="3"/>
  <c r="DF172" i="3"/>
  <c r="DG172" i="3"/>
  <c r="DH172" i="3"/>
  <c r="DI172" i="3"/>
  <c r="DJ172" i="3"/>
  <c r="DK172" i="3"/>
  <c r="DL172" i="3"/>
  <c r="DM172" i="3"/>
  <c r="DN172" i="3"/>
  <c r="CD173" i="3"/>
  <c r="CF173" i="3"/>
  <c r="CG173" i="3"/>
  <c r="CH173" i="3"/>
  <c r="CI173" i="3"/>
  <c r="CJ173" i="3"/>
  <c r="CK173" i="3"/>
  <c r="CL173" i="3"/>
  <c r="CM173" i="3"/>
  <c r="CN173" i="3"/>
  <c r="CO173" i="3"/>
  <c r="CP173" i="3"/>
  <c r="CQ173" i="3"/>
  <c r="CR173" i="3"/>
  <c r="CS173" i="3"/>
  <c r="CT173" i="3"/>
  <c r="CU173" i="3"/>
  <c r="CV173" i="3"/>
  <c r="CW173" i="3"/>
  <c r="CX173" i="3"/>
  <c r="CY173" i="3"/>
  <c r="CZ173" i="3"/>
  <c r="DA173" i="3"/>
  <c r="DB173" i="3"/>
  <c r="DC173" i="3"/>
  <c r="DD173" i="3"/>
  <c r="DE173" i="3"/>
  <c r="DF173" i="3"/>
  <c r="DG173" i="3"/>
  <c r="DH173" i="3"/>
  <c r="DI173" i="3"/>
  <c r="DJ173" i="3"/>
  <c r="DK173" i="3"/>
  <c r="DL173" i="3"/>
  <c r="DM173" i="3"/>
  <c r="DN173" i="3"/>
  <c r="CD174" i="3"/>
  <c r="CF174" i="3"/>
  <c r="CG174" i="3"/>
  <c r="CH174" i="3"/>
  <c r="CI174" i="3"/>
  <c r="CJ174" i="3"/>
  <c r="CK174" i="3"/>
  <c r="CL174" i="3"/>
  <c r="CM174" i="3"/>
  <c r="CN174" i="3"/>
  <c r="CO174" i="3"/>
  <c r="CP174" i="3"/>
  <c r="CQ174" i="3"/>
  <c r="CR174" i="3"/>
  <c r="CS174" i="3"/>
  <c r="CT174" i="3"/>
  <c r="CU174" i="3"/>
  <c r="CV174" i="3"/>
  <c r="CW174" i="3"/>
  <c r="CX174" i="3"/>
  <c r="CY174" i="3"/>
  <c r="CZ174" i="3"/>
  <c r="DA174" i="3"/>
  <c r="DB174" i="3"/>
  <c r="DC174" i="3"/>
  <c r="DD174" i="3"/>
  <c r="DE174" i="3"/>
  <c r="DF174" i="3"/>
  <c r="DG174" i="3"/>
  <c r="DH174" i="3"/>
  <c r="DI174" i="3"/>
  <c r="DJ174" i="3"/>
  <c r="DK174" i="3"/>
  <c r="DL174" i="3"/>
  <c r="DM174" i="3"/>
  <c r="DN174" i="3"/>
  <c r="CD175" i="3"/>
  <c r="CF175" i="3"/>
  <c r="CG175" i="3"/>
  <c r="CH175" i="3"/>
  <c r="CI175" i="3"/>
  <c r="CJ175" i="3"/>
  <c r="CK175" i="3"/>
  <c r="CL175" i="3"/>
  <c r="CM175" i="3"/>
  <c r="CN175" i="3"/>
  <c r="CO175" i="3"/>
  <c r="CP175" i="3"/>
  <c r="CQ175" i="3"/>
  <c r="CR175" i="3"/>
  <c r="CS175" i="3"/>
  <c r="CT175" i="3"/>
  <c r="CU175" i="3"/>
  <c r="CV175" i="3"/>
  <c r="CW175" i="3"/>
  <c r="CX175" i="3"/>
  <c r="CY175" i="3"/>
  <c r="CZ175" i="3"/>
  <c r="DA175" i="3"/>
  <c r="DB175" i="3"/>
  <c r="DC175" i="3"/>
  <c r="DD175" i="3"/>
  <c r="DE175" i="3"/>
  <c r="DF175" i="3"/>
  <c r="DG175" i="3"/>
  <c r="DH175" i="3"/>
  <c r="DI175" i="3"/>
  <c r="DJ175" i="3"/>
  <c r="DK175" i="3"/>
  <c r="DL175" i="3"/>
  <c r="DM175" i="3"/>
  <c r="DN175" i="3"/>
  <c r="CD176" i="3"/>
  <c r="CF176" i="3"/>
  <c r="CG176" i="3"/>
  <c r="CH176" i="3"/>
  <c r="CI176" i="3"/>
  <c r="CJ176" i="3"/>
  <c r="CK176" i="3"/>
  <c r="CL176" i="3"/>
  <c r="CM176" i="3"/>
  <c r="CN176" i="3"/>
  <c r="CO176" i="3"/>
  <c r="CP176" i="3"/>
  <c r="CQ176" i="3"/>
  <c r="CR176" i="3"/>
  <c r="CS176" i="3"/>
  <c r="CT176" i="3"/>
  <c r="CU176" i="3"/>
  <c r="CV176" i="3"/>
  <c r="CW176" i="3"/>
  <c r="CX176" i="3"/>
  <c r="CY176" i="3"/>
  <c r="CZ176" i="3"/>
  <c r="DA176" i="3"/>
  <c r="DB176" i="3"/>
  <c r="DC176" i="3"/>
  <c r="DD176" i="3"/>
  <c r="DE176" i="3"/>
  <c r="DF176" i="3"/>
  <c r="DG176" i="3"/>
  <c r="DH176" i="3"/>
  <c r="DI176" i="3"/>
  <c r="DJ176" i="3"/>
  <c r="DK176" i="3"/>
  <c r="DL176" i="3"/>
  <c r="DM176" i="3"/>
  <c r="DN176" i="3"/>
  <c r="CD177" i="3"/>
  <c r="CF177" i="3"/>
  <c r="CG177" i="3"/>
  <c r="CH177" i="3"/>
  <c r="CI177" i="3"/>
  <c r="CJ177" i="3"/>
  <c r="CK177" i="3"/>
  <c r="CL177" i="3"/>
  <c r="CM177" i="3"/>
  <c r="CN177" i="3"/>
  <c r="CO177" i="3"/>
  <c r="CP177" i="3"/>
  <c r="CQ177" i="3"/>
  <c r="CR177" i="3"/>
  <c r="CS177" i="3"/>
  <c r="CT177" i="3"/>
  <c r="CU177" i="3"/>
  <c r="CV177" i="3"/>
  <c r="CW177" i="3"/>
  <c r="CX177" i="3"/>
  <c r="CY177" i="3"/>
  <c r="CZ177" i="3"/>
  <c r="DA177" i="3"/>
  <c r="DB177" i="3"/>
  <c r="DC177" i="3"/>
  <c r="DD177" i="3"/>
  <c r="DE177" i="3"/>
  <c r="DF177" i="3"/>
  <c r="DG177" i="3"/>
  <c r="DH177" i="3"/>
  <c r="DI177" i="3"/>
  <c r="DJ177" i="3"/>
  <c r="DK177" i="3"/>
  <c r="DL177" i="3"/>
  <c r="DM177" i="3"/>
  <c r="DN177" i="3"/>
  <c r="CD178" i="3"/>
  <c r="CF178" i="3"/>
  <c r="CG178" i="3"/>
  <c r="CH178" i="3"/>
  <c r="CI178" i="3"/>
  <c r="CJ178" i="3"/>
  <c r="CK178" i="3"/>
  <c r="CL178" i="3"/>
  <c r="CM178" i="3"/>
  <c r="CN178" i="3"/>
  <c r="CO178" i="3"/>
  <c r="CP178" i="3"/>
  <c r="CQ178" i="3"/>
  <c r="CR178" i="3"/>
  <c r="CS178" i="3"/>
  <c r="CT178" i="3"/>
  <c r="CU178" i="3"/>
  <c r="CV178" i="3"/>
  <c r="CW178" i="3"/>
  <c r="CX178" i="3"/>
  <c r="CY178" i="3"/>
  <c r="CZ178" i="3"/>
  <c r="DA178" i="3"/>
  <c r="DB178" i="3"/>
  <c r="DC178" i="3"/>
  <c r="DD178" i="3"/>
  <c r="DE178" i="3"/>
  <c r="DF178" i="3"/>
  <c r="DG178" i="3"/>
  <c r="DH178" i="3"/>
  <c r="DI178" i="3"/>
  <c r="DJ178" i="3"/>
  <c r="DK178" i="3"/>
  <c r="DL178" i="3"/>
  <c r="DM178" i="3"/>
  <c r="DN178" i="3"/>
  <c r="CD179" i="3"/>
  <c r="CF179" i="3"/>
  <c r="CG179" i="3"/>
  <c r="CH179" i="3"/>
  <c r="CI179" i="3"/>
  <c r="CJ179" i="3"/>
  <c r="CK179" i="3"/>
  <c r="CL179" i="3"/>
  <c r="CM179" i="3"/>
  <c r="CN179" i="3"/>
  <c r="CO179" i="3"/>
  <c r="CP179" i="3"/>
  <c r="CQ179" i="3"/>
  <c r="CR179" i="3"/>
  <c r="CS179" i="3"/>
  <c r="CT179" i="3"/>
  <c r="CU179" i="3"/>
  <c r="CV179" i="3"/>
  <c r="CW179" i="3"/>
  <c r="CX179" i="3"/>
  <c r="CY179" i="3"/>
  <c r="CZ179" i="3"/>
  <c r="DA179" i="3"/>
  <c r="DB179" i="3"/>
  <c r="DC179" i="3"/>
  <c r="DD179" i="3"/>
  <c r="DE179" i="3"/>
  <c r="DF179" i="3"/>
  <c r="DG179" i="3"/>
  <c r="DH179" i="3"/>
  <c r="DI179" i="3"/>
  <c r="DJ179" i="3"/>
  <c r="DK179" i="3"/>
  <c r="DL179" i="3"/>
  <c r="DM179" i="3"/>
  <c r="DN179" i="3"/>
  <c r="CD180" i="3"/>
  <c r="CF180" i="3"/>
  <c r="CG180" i="3"/>
  <c r="CH180" i="3"/>
  <c r="CI180" i="3"/>
  <c r="CJ180" i="3"/>
  <c r="CK180" i="3"/>
  <c r="CL180" i="3"/>
  <c r="CM180" i="3"/>
  <c r="CN180" i="3"/>
  <c r="CO180" i="3"/>
  <c r="CP180" i="3"/>
  <c r="CQ180" i="3"/>
  <c r="CR180" i="3"/>
  <c r="CS180" i="3"/>
  <c r="CT180" i="3"/>
  <c r="CU180" i="3"/>
  <c r="CV180" i="3"/>
  <c r="CW180" i="3"/>
  <c r="CX180" i="3"/>
  <c r="CY180" i="3"/>
  <c r="CZ180" i="3"/>
  <c r="DA180" i="3"/>
  <c r="DB180" i="3"/>
  <c r="DC180" i="3"/>
  <c r="DD180" i="3"/>
  <c r="DE180" i="3"/>
  <c r="DF180" i="3"/>
  <c r="DG180" i="3"/>
  <c r="DH180" i="3"/>
  <c r="DI180" i="3"/>
  <c r="DJ180" i="3"/>
  <c r="DK180" i="3"/>
  <c r="DL180" i="3"/>
  <c r="DM180" i="3"/>
  <c r="DN180" i="3"/>
  <c r="CD181" i="3"/>
  <c r="CF181" i="3"/>
  <c r="CG181" i="3"/>
  <c r="CH181" i="3"/>
  <c r="CI181" i="3"/>
  <c r="CJ181" i="3"/>
  <c r="CK181" i="3"/>
  <c r="CL181" i="3"/>
  <c r="CM181" i="3"/>
  <c r="CN181" i="3"/>
  <c r="CO181" i="3"/>
  <c r="CP181" i="3"/>
  <c r="CQ181" i="3"/>
  <c r="CR181" i="3"/>
  <c r="CS181" i="3"/>
  <c r="CT181" i="3"/>
  <c r="CU181" i="3"/>
  <c r="CV181" i="3"/>
  <c r="CW181" i="3"/>
  <c r="CX181" i="3"/>
  <c r="CY181" i="3"/>
  <c r="CZ181" i="3"/>
  <c r="DA181" i="3"/>
  <c r="DB181" i="3"/>
  <c r="DC181" i="3"/>
  <c r="DD181" i="3"/>
  <c r="DE181" i="3"/>
  <c r="DF181" i="3"/>
  <c r="DG181" i="3"/>
  <c r="DH181" i="3"/>
  <c r="DI181" i="3"/>
  <c r="DJ181" i="3"/>
  <c r="DK181" i="3"/>
  <c r="DL181" i="3"/>
  <c r="DM181" i="3"/>
  <c r="DN181" i="3"/>
  <c r="CD182" i="3"/>
  <c r="CF182" i="3"/>
  <c r="CG182" i="3"/>
  <c r="CH182" i="3"/>
  <c r="CI182" i="3"/>
  <c r="CJ182" i="3"/>
  <c r="CK182" i="3"/>
  <c r="CL182" i="3"/>
  <c r="CM182" i="3"/>
  <c r="CN182" i="3"/>
  <c r="CO182" i="3"/>
  <c r="CP182" i="3"/>
  <c r="CQ182" i="3"/>
  <c r="CR182" i="3"/>
  <c r="CS182" i="3"/>
  <c r="CT182" i="3"/>
  <c r="CU182" i="3"/>
  <c r="CV182" i="3"/>
  <c r="CW182" i="3"/>
  <c r="CX182" i="3"/>
  <c r="CY182" i="3"/>
  <c r="CZ182" i="3"/>
  <c r="DA182" i="3"/>
  <c r="DB182" i="3"/>
  <c r="DC182" i="3"/>
  <c r="DD182" i="3"/>
  <c r="DE182" i="3"/>
  <c r="DF182" i="3"/>
  <c r="DG182" i="3"/>
  <c r="DH182" i="3"/>
  <c r="DI182" i="3"/>
  <c r="DJ182" i="3"/>
  <c r="DK182" i="3"/>
  <c r="DL182" i="3"/>
  <c r="DM182" i="3"/>
  <c r="DN182" i="3"/>
  <c r="CD183" i="3"/>
  <c r="CF183" i="3"/>
  <c r="CG183" i="3"/>
  <c r="CH183" i="3"/>
  <c r="CI183" i="3"/>
  <c r="CJ183" i="3"/>
  <c r="CK183" i="3"/>
  <c r="CL183" i="3"/>
  <c r="CM183" i="3"/>
  <c r="CN183" i="3"/>
  <c r="CO183" i="3"/>
  <c r="CP183" i="3"/>
  <c r="CQ183" i="3"/>
  <c r="CR183" i="3"/>
  <c r="CS183" i="3"/>
  <c r="CT183" i="3"/>
  <c r="CU183" i="3"/>
  <c r="CV183" i="3"/>
  <c r="CW183" i="3"/>
  <c r="CX183" i="3"/>
  <c r="CY183" i="3"/>
  <c r="CZ183" i="3"/>
  <c r="DA183" i="3"/>
  <c r="DB183" i="3"/>
  <c r="DC183" i="3"/>
  <c r="DD183" i="3"/>
  <c r="DE183" i="3"/>
  <c r="DF183" i="3"/>
  <c r="DG183" i="3"/>
  <c r="DH183" i="3"/>
  <c r="DI183" i="3"/>
  <c r="DJ183" i="3"/>
  <c r="DK183" i="3"/>
  <c r="DL183" i="3"/>
  <c r="DM183" i="3"/>
  <c r="DN183" i="3"/>
  <c r="CD184" i="3"/>
  <c r="CF184" i="3"/>
  <c r="CG184" i="3"/>
  <c r="CH184" i="3"/>
  <c r="CI184" i="3"/>
  <c r="CJ184" i="3"/>
  <c r="CK184" i="3"/>
  <c r="CL184" i="3"/>
  <c r="CM184" i="3"/>
  <c r="CN184" i="3"/>
  <c r="CO184" i="3"/>
  <c r="CP184" i="3"/>
  <c r="CQ184" i="3"/>
  <c r="CR184" i="3"/>
  <c r="CS184" i="3"/>
  <c r="CT184" i="3"/>
  <c r="CU184" i="3"/>
  <c r="CV184" i="3"/>
  <c r="CW184" i="3"/>
  <c r="CX184" i="3"/>
  <c r="CY184" i="3"/>
  <c r="CZ184" i="3"/>
  <c r="DA184" i="3"/>
  <c r="DB184" i="3"/>
  <c r="DC184" i="3"/>
  <c r="DD184" i="3"/>
  <c r="DE184" i="3"/>
  <c r="DF184" i="3"/>
  <c r="DG184" i="3"/>
  <c r="DH184" i="3"/>
  <c r="DI184" i="3"/>
  <c r="DJ184" i="3"/>
  <c r="DK184" i="3"/>
  <c r="DL184" i="3"/>
  <c r="DM184" i="3"/>
  <c r="DN184" i="3"/>
  <c r="CD185" i="3"/>
  <c r="CF185" i="3"/>
  <c r="CG185" i="3"/>
  <c r="CH185" i="3"/>
  <c r="CI185" i="3"/>
  <c r="CJ185" i="3"/>
  <c r="CK185" i="3"/>
  <c r="CL185" i="3"/>
  <c r="CM185" i="3"/>
  <c r="CN185" i="3"/>
  <c r="CO185" i="3"/>
  <c r="CP185" i="3"/>
  <c r="CQ185" i="3"/>
  <c r="CR185" i="3"/>
  <c r="CS185" i="3"/>
  <c r="CT185" i="3"/>
  <c r="CU185" i="3"/>
  <c r="CV185" i="3"/>
  <c r="CW185" i="3"/>
  <c r="CX185" i="3"/>
  <c r="CY185" i="3"/>
  <c r="CZ185" i="3"/>
  <c r="DA185" i="3"/>
  <c r="DB185" i="3"/>
  <c r="DC185" i="3"/>
  <c r="DD185" i="3"/>
  <c r="DE185" i="3"/>
  <c r="DF185" i="3"/>
  <c r="DG185" i="3"/>
  <c r="DH185" i="3"/>
  <c r="DI185" i="3"/>
  <c r="DJ185" i="3"/>
  <c r="DK185" i="3"/>
  <c r="DL185" i="3"/>
  <c r="DM185" i="3"/>
  <c r="DN185" i="3"/>
  <c r="CD186" i="3"/>
  <c r="CF186" i="3"/>
  <c r="CG186" i="3"/>
  <c r="CH186" i="3"/>
  <c r="CI186" i="3"/>
  <c r="CJ186" i="3"/>
  <c r="CK186" i="3"/>
  <c r="CL186" i="3"/>
  <c r="CM186" i="3"/>
  <c r="CN186" i="3"/>
  <c r="CO186" i="3"/>
  <c r="CP186" i="3"/>
  <c r="CQ186" i="3"/>
  <c r="CR186" i="3"/>
  <c r="CS186" i="3"/>
  <c r="CT186" i="3"/>
  <c r="CU186" i="3"/>
  <c r="CV186" i="3"/>
  <c r="CW186" i="3"/>
  <c r="CX186" i="3"/>
  <c r="CY186" i="3"/>
  <c r="CZ186" i="3"/>
  <c r="DA186" i="3"/>
  <c r="DB186" i="3"/>
  <c r="DC186" i="3"/>
  <c r="DD186" i="3"/>
  <c r="DE186" i="3"/>
  <c r="DF186" i="3"/>
  <c r="DG186" i="3"/>
  <c r="DH186" i="3"/>
  <c r="DI186" i="3"/>
  <c r="DJ186" i="3"/>
  <c r="DK186" i="3"/>
  <c r="DL186" i="3"/>
  <c r="DM186" i="3"/>
  <c r="DN186" i="3"/>
  <c r="CD187" i="3"/>
  <c r="CF187" i="3"/>
  <c r="CG187" i="3"/>
  <c r="CH187" i="3"/>
  <c r="CI187" i="3"/>
  <c r="CJ187" i="3"/>
  <c r="CK187" i="3"/>
  <c r="CL187" i="3"/>
  <c r="CM187" i="3"/>
  <c r="CN187" i="3"/>
  <c r="CO187" i="3"/>
  <c r="CP187" i="3"/>
  <c r="CQ187" i="3"/>
  <c r="CR187" i="3"/>
  <c r="CS187" i="3"/>
  <c r="CT187" i="3"/>
  <c r="CU187" i="3"/>
  <c r="CV187" i="3"/>
  <c r="CW187" i="3"/>
  <c r="CX187" i="3"/>
  <c r="CY187" i="3"/>
  <c r="CZ187" i="3"/>
  <c r="DA187" i="3"/>
  <c r="DB187" i="3"/>
  <c r="DC187" i="3"/>
  <c r="DD187" i="3"/>
  <c r="DE187" i="3"/>
  <c r="DF187" i="3"/>
  <c r="DG187" i="3"/>
  <c r="DH187" i="3"/>
  <c r="DI187" i="3"/>
  <c r="DJ187" i="3"/>
  <c r="DK187" i="3"/>
  <c r="DL187" i="3"/>
  <c r="DM187" i="3"/>
  <c r="DN187" i="3"/>
  <c r="CD188" i="3"/>
  <c r="CF188" i="3"/>
  <c r="CG188" i="3"/>
  <c r="CH188" i="3"/>
  <c r="CI188" i="3"/>
  <c r="CJ188" i="3"/>
  <c r="CK188" i="3"/>
  <c r="CL188" i="3"/>
  <c r="CM188" i="3"/>
  <c r="CN188" i="3"/>
  <c r="CO188" i="3"/>
  <c r="CP188" i="3"/>
  <c r="CQ188" i="3"/>
  <c r="CR188" i="3"/>
  <c r="CS188" i="3"/>
  <c r="CT188" i="3"/>
  <c r="CU188" i="3"/>
  <c r="CV188" i="3"/>
  <c r="CW188" i="3"/>
  <c r="CX188" i="3"/>
  <c r="CY188" i="3"/>
  <c r="CZ188" i="3"/>
  <c r="DA188" i="3"/>
  <c r="DB188" i="3"/>
  <c r="DC188" i="3"/>
  <c r="DD188" i="3"/>
  <c r="DE188" i="3"/>
  <c r="DF188" i="3"/>
  <c r="DG188" i="3"/>
  <c r="DH188" i="3"/>
  <c r="DI188" i="3"/>
  <c r="DJ188" i="3"/>
  <c r="DK188" i="3"/>
  <c r="DL188" i="3"/>
  <c r="DM188" i="3"/>
  <c r="DN188" i="3"/>
  <c r="CD189" i="3"/>
  <c r="CF189" i="3"/>
  <c r="CG189" i="3"/>
  <c r="CH189" i="3"/>
  <c r="CI189" i="3"/>
  <c r="CJ189" i="3"/>
  <c r="CK189" i="3"/>
  <c r="CL189" i="3"/>
  <c r="CM189" i="3"/>
  <c r="CN189" i="3"/>
  <c r="CO189" i="3"/>
  <c r="CP189" i="3"/>
  <c r="CQ189" i="3"/>
  <c r="CR189" i="3"/>
  <c r="CS189" i="3"/>
  <c r="CT189" i="3"/>
  <c r="CU189" i="3"/>
  <c r="CV189" i="3"/>
  <c r="CW189" i="3"/>
  <c r="CX189" i="3"/>
  <c r="CY189" i="3"/>
  <c r="CZ189" i="3"/>
  <c r="DA189" i="3"/>
  <c r="DB189" i="3"/>
  <c r="DC189" i="3"/>
  <c r="DD189" i="3"/>
  <c r="DE189" i="3"/>
  <c r="DF189" i="3"/>
  <c r="DG189" i="3"/>
  <c r="DH189" i="3"/>
  <c r="DI189" i="3"/>
  <c r="DJ189" i="3"/>
  <c r="DK189" i="3"/>
  <c r="DL189" i="3"/>
  <c r="DM189" i="3"/>
  <c r="DN189" i="3"/>
  <c r="CD190" i="3"/>
  <c r="CF190" i="3"/>
  <c r="CG190" i="3"/>
  <c r="CH190" i="3"/>
  <c r="CI190" i="3"/>
  <c r="CJ190" i="3"/>
  <c r="CK190" i="3"/>
  <c r="CL190" i="3"/>
  <c r="CM190" i="3"/>
  <c r="CN190" i="3"/>
  <c r="CO190" i="3"/>
  <c r="CP190" i="3"/>
  <c r="CQ190" i="3"/>
  <c r="CR190" i="3"/>
  <c r="CS190" i="3"/>
  <c r="CT190" i="3"/>
  <c r="CU190" i="3"/>
  <c r="CV190" i="3"/>
  <c r="CW190" i="3"/>
  <c r="CX190" i="3"/>
  <c r="CY190" i="3"/>
  <c r="CZ190" i="3"/>
  <c r="DA190" i="3"/>
  <c r="DB190" i="3"/>
  <c r="DC190" i="3"/>
  <c r="DD190" i="3"/>
  <c r="DE190" i="3"/>
  <c r="DF190" i="3"/>
  <c r="DG190" i="3"/>
  <c r="DH190" i="3"/>
  <c r="DI190" i="3"/>
  <c r="DJ190" i="3"/>
  <c r="DK190" i="3"/>
  <c r="DL190" i="3"/>
  <c r="DM190" i="3"/>
  <c r="DN190" i="3"/>
  <c r="CD191" i="3"/>
  <c r="CF191" i="3"/>
  <c r="CG191" i="3"/>
  <c r="CH191" i="3"/>
  <c r="CI191" i="3"/>
  <c r="CJ191" i="3"/>
  <c r="CK191" i="3"/>
  <c r="CL191" i="3"/>
  <c r="CM191" i="3"/>
  <c r="CN191" i="3"/>
  <c r="CO191" i="3"/>
  <c r="CP191" i="3"/>
  <c r="CQ191" i="3"/>
  <c r="CR191" i="3"/>
  <c r="CS191" i="3"/>
  <c r="CT191" i="3"/>
  <c r="CU191" i="3"/>
  <c r="CV191" i="3"/>
  <c r="CW191" i="3"/>
  <c r="CX191" i="3"/>
  <c r="CY191" i="3"/>
  <c r="CZ191" i="3"/>
  <c r="DA191" i="3"/>
  <c r="DB191" i="3"/>
  <c r="DC191" i="3"/>
  <c r="DD191" i="3"/>
  <c r="DE191" i="3"/>
  <c r="DF191" i="3"/>
  <c r="DG191" i="3"/>
  <c r="DH191" i="3"/>
  <c r="DI191" i="3"/>
  <c r="DJ191" i="3"/>
  <c r="DK191" i="3"/>
  <c r="DL191" i="3"/>
  <c r="DM191" i="3"/>
  <c r="DN191" i="3"/>
  <c r="CD192" i="3"/>
  <c r="CF192" i="3"/>
  <c r="CG192" i="3"/>
  <c r="CH192" i="3"/>
  <c r="CI192" i="3"/>
  <c r="CJ192" i="3"/>
  <c r="CK192" i="3"/>
  <c r="CL192" i="3"/>
  <c r="CM192" i="3"/>
  <c r="CN192" i="3"/>
  <c r="CO192" i="3"/>
  <c r="CP192" i="3"/>
  <c r="CQ192" i="3"/>
  <c r="CR192" i="3"/>
  <c r="CS192" i="3"/>
  <c r="CT192" i="3"/>
  <c r="CU192" i="3"/>
  <c r="CV192" i="3"/>
  <c r="CW192" i="3"/>
  <c r="CX192" i="3"/>
  <c r="CY192" i="3"/>
  <c r="CZ192" i="3"/>
  <c r="DA192" i="3"/>
  <c r="DB192" i="3"/>
  <c r="DC192" i="3"/>
  <c r="DD192" i="3"/>
  <c r="DE192" i="3"/>
  <c r="DF192" i="3"/>
  <c r="DG192" i="3"/>
  <c r="DH192" i="3"/>
  <c r="DI192" i="3"/>
  <c r="DJ192" i="3"/>
  <c r="DK192" i="3"/>
  <c r="DL192" i="3"/>
  <c r="DM192" i="3"/>
  <c r="DN192" i="3"/>
  <c r="CD193" i="3"/>
  <c r="CF193" i="3"/>
  <c r="CG193" i="3"/>
  <c r="CH193" i="3"/>
  <c r="CI193" i="3"/>
  <c r="CJ193" i="3"/>
  <c r="CK193" i="3"/>
  <c r="CL193" i="3"/>
  <c r="CM193" i="3"/>
  <c r="CN193" i="3"/>
  <c r="CO193" i="3"/>
  <c r="CP193" i="3"/>
  <c r="CQ193" i="3"/>
  <c r="CR193" i="3"/>
  <c r="CS193" i="3"/>
  <c r="CT193" i="3"/>
  <c r="CU193" i="3"/>
  <c r="CV193" i="3"/>
  <c r="CW193" i="3"/>
  <c r="CX193" i="3"/>
  <c r="CY193" i="3"/>
  <c r="CZ193" i="3"/>
  <c r="DA193" i="3"/>
  <c r="DB193" i="3"/>
  <c r="DC193" i="3"/>
  <c r="DD193" i="3"/>
  <c r="DE193" i="3"/>
  <c r="DF193" i="3"/>
  <c r="DG193" i="3"/>
  <c r="DH193" i="3"/>
  <c r="DI193" i="3"/>
  <c r="DJ193" i="3"/>
  <c r="DK193" i="3"/>
  <c r="DL193" i="3"/>
  <c r="DM193" i="3"/>
  <c r="DN193" i="3"/>
  <c r="CD194" i="3"/>
  <c r="CF194" i="3"/>
  <c r="CG194" i="3"/>
  <c r="CH194" i="3"/>
  <c r="CI194" i="3"/>
  <c r="CJ194" i="3"/>
  <c r="CK194" i="3"/>
  <c r="CL194" i="3"/>
  <c r="CM194" i="3"/>
  <c r="CN194" i="3"/>
  <c r="CO194" i="3"/>
  <c r="CP194" i="3"/>
  <c r="CQ194" i="3"/>
  <c r="CR194" i="3"/>
  <c r="CS194" i="3"/>
  <c r="CT194" i="3"/>
  <c r="CU194" i="3"/>
  <c r="CV194" i="3"/>
  <c r="CW194" i="3"/>
  <c r="CX194" i="3"/>
  <c r="CY194" i="3"/>
  <c r="CZ194" i="3"/>
  <c r="DA194" i="3"/>
  <c r="DB194" i="3"/>
  <c r="DC194" i="3"/>
  <c r="DD194" i="3"/>
  <c r="DE194" i="3"/>
  <c r="DF194" i="3"/>
  <c r="DG194" i="3"/>
  <c r="DH194" i="3"/>
  <c r="DI194" i="3"/>
  <c r="DJ194" i="3"/>
  <c r="DK194" i="3"/>
  <c r="DL194" i="3"/>
  <c r="DM194" i="3"/>
  <c r="DN194" i="3"/>
  <c r="CD195" i="3"/>
  <c r="CF195" i="3"/>
  <c r="CG195" i="3"/>
  <c r="CH195" i="3"/>
  <c r="CI195" i="3"/>
  <c r="CJ195" i="3"/>
  <c r="CK195" i="3"/>
  <c r="CL195" i="3"/>
  <c r="CM195" i="3"/>
  <c r="CN195" i="3"/>
  <c r="CO195" i="3"/>
  <c r="CP195" i="3"/>
  <c r="CQ195" i="3"/>
  <c r="CR195" i="3"/>
  <c r="CS195" i="3"/>
  <c r="CT195" i="3"/>
  <c r="CU195" i="3"/>
  <c r="CV195" i="3"/>
  <c r="CW195" i="3"/>
  <c r="CX195" i="3"/>
  <c r="CY195" i="3"/>
  <c r="CZ195" i="3"/>
  <c r="DA195" i="3"/>
  <c r="DB195" i="3"/>
  <c r="DC195" i="3"/>
  <c r="DD195" i="3"/>
  <c r="DE195" i="3"/>
  <c r="DF195" i="3"/>
  <c r="DG195" i="3"/>
  <c r="DH195" i="3"/>
  <c r="DI195" i="3"/>
  <c r="DJ195" i="3"/>
  <c r="DK195" i="3"/>
  <c r="DL195" i="3"/>
  <c r="DM195" i="3"/>
  <c r="DN195" i="3"/>
  <c r="CD196" i="3"/>
  <c r="CF196" i="3"/>
  <c r="CG196" i="3"/>
  <c r="CH196" i="3"/>
  <c r="CI196" i="3"/>
  <c r="CJ196" i="3"/>
  <c r="CK196" i="3"/>
  <c r="CL196" i="3"/>
  <c r="CM196" i="3"/>
  <c r="CN196" i="3"/>
  <c r="CO196" i="3"/>
  <c r="CP196" i="3"/>
  <c r="CQ196" i="3"/>
  <c r="CR196" i="3"/>
  <c r="CS196" i="3"/>
  <c r="CT196" i="3"/>
  <c r="CU196" i="3"/>
  <c r="CV196" i="3"/>
  <c r="CW196" i="3"/>
  <c r="CX196" i="3"/>
  <c r="CY196" i="3"/>
  <c r="CZ196" i="3"/>
  <c r="DA196" i="3"/>
  <c r="DB196" i="3"/>
  <c r="DC196" i="3"/>
  <c r="DD196" i="3"/>
  <c r="DE196" i="3"/>
  <c r="DF196" i="3"/>
  <c r="DG196" i="3"/>
  <c r="DH196" i="3"/>
  <c r="DI196" i="3"/>
  <c r="DJ196" i="3"/>
  <c r="DK196" i="3"/>
  <c r="DL196" i="3"/>
  <c r="DM196" i="3"/>
  <c r="DN196" i="3"/>
  <c r="CD197" i="3"/>
  <c r="CF197" i="3"/>
  <c r="CG197" i="3"/>
  <c r="CH197" i="3"/>
  <c r="CI197" i="3"/>
  <c r="CJ197" i="3"/>
  <c r="CK197" i="3"/>
  <c r="CL197" i="3"/>
  <c r="CM197" i="3"/>
  <c r="CN197" i="3"/>
  <c r="CO197" i="3"/>
  <c r="CP197" i="3"/>
  <c r="CQ197" i="3"/>
  <c r="CR197" i="3"/>
  <c r="CS197" i="3"/>
  <c r="CT197" i="3"/>
  <c r="CU197" i="3"/>
  <c r="CV197" i="3"/>
  <c r="CW197" i="3"/>
  <c r="CX197" i="3"/>
  <c r="CY197" i="3"/>
  <c r="CZ197" i="3"/>
  <c r="DA197" i="3"/>
  <c r="DB197" i="3"/>
  <c r="DC197" i="3"/>
  <c r="DD197" i="3"/>
  <c r="DE197" i="3"/>
  <c r="DF197" i="3"/>
  <c r="DG197" i="3"/>
  <c r="DH197" i="3"/>
  <c r="DI197" i="3"/>
  <c r="DJ197" i="3"/>
  <c r="DK197" i="3"/>
  <c r="DL197" i="3"/>
  <c r="DM197" i="3"/>
  <c r="DN197" i="3"/>
  <c r="CD198" i="3"/>
  <c r="CF198" i="3"/>
  <c r="CG198" i="3"/>
  <c r="CH198" i="3"/>
  <c r="CI198" i="3"/>
  <c r="CJ198" i="3"/>
  <c r="CK198" i="3"/>
  <c r="CL198" i="3"/>
  <c r="CM198" i="3"/>
  <c r="CN198" i="3"/>
  <c r="CO198" i="3"/>
  <c r="CP198" i="3"/>
  <c r="CQ198" i="3"/>
  <c r="CR198" i="3"/>
  <c r="CS198" i="3"/>
  <c r="CT198" i="3"/>
  <c r="CU198" i="3"/>
  <c r="CV198" i="3"/>
  <c r="CW198" i="3"/>
  <c r="CX198" i="3"/>
  <c r="CY198" i="3"/>
  <c r="CZ198" i="3"/>
  <c r="DA198" i="3"/>
  <c r="DB198" i="3"/>
  <c r="DC198" i="3"/>
  <c r="DD198" i="3"/>
  <c r="DE198" i="3"/>
  <c r="DF198" i="3"/>
  <c r="DG198" i="3"/>
  <c r="DH198" i="3"/>
  <c r="DI198" i="3"/>
  <c r="DJ198" i="3"/>
  <c r="DK198" i="3"/>
  <c r="DL198" i="3"/>
  <c r="DM198" i="3"/>
  <c r="DN198" i="3"/>
  <c r="CD199" i="3"/>
  <c r="CF199" i="3"/>
  <c r="CG199" i="3"/>
  <c r="CH199" i="3"/>
  <c r="CI199" i="3"/>
  <c r="CJ199" i="3"/>
  <c r="CK199" i="3"/>
  <c r="CL199" i="3"/>
  <c r="CM199" i="3"/>
  <c r="CN199" i="3"/>
  <c r="CO199" i="3"/>
  <c r="CP199" i="3"/>
  <c r="CQ199" i="3"/>
  <c r="CR199" i="3"/>
  <c r="CS199" i="3"/>
  <c r="CT199" i="3"/>
  <c r="CU199" i="3"/>
  <c r="CV199" i="3"/>
  <c r="CW199" i="3"/>
  <c r="CX199" i="3"/>
  <c r="CY199" i="3"/>
  <c r="CZ199" i="3"/>
  <c r="DA199" i="3"/>
  <c r="DB199" i="3"/>
  <c r="DC199" i="3"/>
  <c r="DD199" i="3"/>
  <c r="DE199" i="3"/>
  <c r="DF199" i="3"/>
  <c r="DG199" i="3"/>
  <c r="DH199" i="3"/>
  <c r="DI199" i="3"/>
  <c r="DJ199" i="3"/>
  <c r="DK199" i="3"/>
  <c r="DL199" i="3"/>
  <c r="DM199" i="3"/>
  <c r="DN199" i="3"/>
  <c r="CD200" i="3"/>
  <c r="CF200" i="3"/>
  <c r="CG200" i="3"/>
  <c r="CH200" i="3"/>
  <c r="CI200" i="3"/>
  <c r="CJ200" i="3"/>
  <c r="CK200" i="3"/>
  <c r="CL200" i="3"/>
  <c r="CM200" i="3"/>
  <c r="CN200" i="3"/>
  <c r="CO200" i="3"/>
  <c r="CP200" i="3"/>
  <c r="CQ200" i="3"/>
  <c r="CR200" i="3"/>
  <c r="CS200" i="3"/>
  <c r="CT200" i="3"/>
  <c r="CU200" i="3"/>
  <c r="CV200" i="3"/>
  <c r="CW200" i="3"/>
  <c r="CX200" i="3"/>
  <c r="CY200" i="3"/>
  <c r="CZ200" i="3"/>
  <c r="DA200" i="3"/>
  <c r="DB200" i="3"/>
  <c r="DC200" i="3"/>
  <c r="DD200" i="3"/>
  <c r="DE200" i="3"/>
  <c r="DF200" i="3"/>
  <c r="DG200" i="3"/>
  <c r="DH200" i="3"/>
  <c r="DI200" i="3"/>
  <c r="DJ200" i="3"/>
  <c r="DK200" i="3"/>
  <c r="DL200" i="3"/>
  <c r="DM200" i="3"/>
  <c r="DN200" i="3"/>
  <c r="CD201" i="3"/>
  <c r="CF201" i="3"/>
  <c r="CG201" i="3"/>
  <c r="CH201" i="3"/>
  <c r="CI201" i="3"/>
  <c r="CJ201" i="3"/>
  <c r="CK201" i="3"/>
  <c r="CL201" i="3"/>
  <c r="CM201" i="3"/>
  <c r="CN201" i="3"/>
  <c r="CO201" i="3"/>
  <c r="CP201" i="3"/>
  <c r="CQ201" i="3"/>
  <c r="CR201" i="3"/>
  <c r="CS201" i="3"/>
  <c r="CT201" i="3"/>
  <c r="CU201" i="3"/>
  <c r="CV201" i="3"/>
  <c r="CW201" i="3"/>
  <c r="CX201" i="3"/>
  <c r="CY201" i="3"/>
  <c r="CZ201" i="3"/>
  <c r="DA201" i="3"/>
  <c r="DB201" i="3"/>
  <c r="DC201" i="3"/>
  <c r="DD201" i="3"/>
  <c r="DE201" i="3"/>
  <c r="DF201" i="3"/>
  <c r="DG201" i="3"/>
  <c r="DH201" i="3"/>
  <c r="DI201" i="3"/>
  <c r="DJ201" i="3"/>
  <c r="DK201" i="3"/>
  <c r="DL201" i="3"/>
  <c r="DM201" i="3"/>
  <c r="DN201" i="3"/>
  <c r="CD202" i="3"/>
  <c r="CF202" i="3"/>
  <c r="CG202" i="3"/>
  <c r="CH202" i="3"/>
  <c r="CI202" i="3"/>
  <c r="CJ202" i="3"/>
  <c r="CK202" i="3"/>
  <c r="CL202" i="3"/>
  <c r="CM202" i="3"/>
  <c r="CN202" i="3"/>
  <c r="CO202" i="3"/>
  <c r="CP202" i="3"/>
  <c r="CQ202" i="3"/>
  <c r="CR202" i="3"/>
  <c r="CS202" i="3"/>
  <c r="CT202" i="3"/>
  <c r="CU202" i="3"/>
  <c r="CV202" i="3"/>
  <c r="CW202" i="3"/>
  <c r="CX202" i="3"/>
  <c r="CY202" i="3"/>
  <c r="CZ202" i="3"/>
  <c r="DA202" i="3"/>
  <c r="DB202" i="3"/>
  <c r="DC202" i="3"/>
  <c r="DD202" i="3"/>
  <c r="DE202" i="3"/>
  <c r="DF202" i="3"/>
  <c r="DG202" i="3"/>
  <c r="DH202" i="3"/>
  <c r="DI202" i="3"/>
  <c r="DJ202" i="3"/>
  <c r="DK202" i="3"/>
  <c r="DL202" i="3"/>
  <c r="DM202" i="3"/>
  <c r="DN202" i="3"/>
  <c r="CD203" i="3"/>
  <c r="CF203" i="3"/>
  <c r="CG203" i="3"/>
  <c r="CH203" i="3"/>
  <c r="CI203" i="3"/>
  <c r="CJ203" i="3"/>
  <c r="CK203" i="3"/>
  <c r="CL203" i="3"/>
  <c r="CM203" i="3"/>
  <c r="CN203" i="3"/>
  <c r="CO203" i="3"/>
  <c r="CP203" i="3"/>
  <c r="CQ203" i="3"/>
  <c r="CR203" i="3"/>
  <c r="CS203" i="3"/>
  <c r="CT203" i="3"/>
  <c r="CU203" i="3"/>
  <c r="CV203" i="3"/>
  <c r="CW203" i="3"/>
  <c r="CX203" i="3"/>
  <c r="CY203" i="3"/>
  <c r="CZ203" i="3"/>
  <c r="DA203" i="3"/>
  <c r="DB203" i="3"/>
  <c r="DC203" i="3"/>
  <c r="DD203" i="3"/>
  <c r="DE203" i="3"/>
  <c r="DF203" i="3"/>
  <c r="DG203" i="3"/>
  <c r="DH203" i="3"/>
  <c r="DI203" i="3"/>
  <c r="DJ203" i="3"/>
  <c r="DK203" i="3"/>
  <c r="DL203" i="3"/>
  <c r="DM203" i="3"/>
  <c r="DN203" i="3"/>
  <c r="CD204" i="3"/>
  <c r="CF204" i="3"/>
  <c r="CG204" i="3"/>
  <c r="CH204" i="3"/>
  <c r="CI204" i="3"/>
  <c r="CJ204" i="3"/>
  <c r="CK204" i="3"/>
  <c r="CL204" i="3"/>
  <c r="CM204" i="3"/>
  <c r="CN204" i="3"/>
  <c r="CO204" i="3"/>
  <c r="CP204" i="3"/>
  <c r="CQ204" i="3"/>
  <c r="CR204" i="3"/>
  <c r="CS204" i="3"/>
  <c r="CT204" i="3"/>
  <c r="CU204" i="3"/>
  <c r="CV204" i="3"/>
  <c r="CW204" i="3"/>
  <c r="CX204" i="3"/>
  <c r="CY204" i="3"/>
  <c r="CZ204" i="3"/>
  <c r="DA204" i="3"/>
  <c r="DB204" i="3"/>
  <c r="DC204" i="3"/>
  <c r="DD204" i="3"/>
  <c r="DE204" i="3"/>
  <c r="DF204" i="3"/>
  <c r="DG204" i="3"/>
  <c r="DH204" i="3"/>
  <c r="DI204" i="3"/>
  <c r="DJ204" i="3"/>
  <c r="DK204" i="3"/>
  <c r="DL204" i="3"/>
  <c r="DM204" i="3"/>
  <c r="DN204" i="3"/>
  <c r="CG4" i="3"/>
  <c r="CH4" i="3"/>
  <c r="CI4" i="3"/>
  <c r="CJ4" i="3"/>
  <c r="CK4" i="3"/>
  <c r="CL4" i="3"/>
  <c r="CM4" i="3"/>
  <c r="CN4" i="3"/>
  <c r="CO4" i="3"/>
  <c r="CP4" i="3"/>
  <c r="CQ4" i="3"/>
  <c r="CR4" i="3"/>
  <c r="CS4" i="3"/>
  <c r="CT4" i="3"/>
  <c r="CU4" i="3"/>
  <c r="CV4" i="3"/>
  <c r="CW4" i="3"/>
  <c r="CX4" i="3"/>
  <c r="CY4" i="3"/>
  <c r="CZ4" i="3"/>
  <c r="DA4" i="3"/>
  <c r="DB4" i="3"/>
  <c r="DC4" i="3"/>
  <c r="DD4" i="3"/>
  <c r="DE4" i="3"/>
  <c r="DF4" i="3"/>
  <c r="DG4" i="3"/>
  <c r="DH4" i="3"/>
  <c r="DI4" i="3"/>
  <c r="DJ4" i="3"/>
  <c r="DK4" i="3"/>
  <c r="DL4" i="3"/>
  <c r="DM4" i="3"/>
  <c r="DN4" i="3"/>
  <c r="DO4" i="3"/>
  <c r="DP4" i="3"/>
  <c r="CG5" i="3"/>
  <c r="CH5" i="3"/>
  <c r="CI5" i="3"/>
  <c r="CJ5" i="3"/>
  <c r="CK5" i="3"/>
  <c r="CL5" i="3"/>
  <c r="CM5" i="3"/>
  <c r="CN5" i="3"/>
  <c r="CO5" i="3"/>
  <c r="CP5" i="3"/>
  <c r="CQ5" i="3"/>
  <c r="CR5" i="3"/>
  <c r="CS5" i="3"/>
  <c r="CT5" i="3"/>
  <c r="CU5" i="3"/>
  <c r="CV5" i="3"/>
  <c r="CW5" i="3"/>
  <c r="CX5" i="3"/>
  <c r="CY5" i="3"/>
  <c r="CZ5" i="3"/>
  <c r="DA5" i="3"/>
  <c r="DB5" i="3"/>
  <c r="DC5" i="3"/>
  <c r="DD5" i="3"/>
  <c r="DE5" i="3"/>
  <c r="DF5" i="3"/>
  <c r="DG5" i="3"/>
  <c r="DH5" i="3"/>
  <c r="DI5" i="3"/>
  <c r="DJ5" i="3"/>
  <c r="DK5" i="3"/>
  <c r="DL5" i="3"/>
  <c r="DM5" i="3"/>
  <c r="DN5" i="3"/>
  <c r="CF5" i="3"/>
  <c r="CF4" i="3"/>
  <c r="CD5" i="3"/>
</calcChain>
</file>

<file path=xl/sharedStrings.xml><?xml version="1.0" encoding="utf-8"?>
<sst xmlns="http://schemas.openxmlformats.org/spreadsheetml/2006/main" count="5096" uniqueCount="224">
  <si>
    <t>ONLINE_ENROLLMENTS</t>
  </si>
  <si>
    <t>ONLINE_SUC</t>
  </si>
  <si>
    <t>HYBRID_ENROLLMENTS</t>
  </si>
  <si>
    <t>HYBRID_SUC</t>
  </si>
  <si>
    <t>TRADITIONAL_ENROLLMENTS</t>
  </si>
  <si>
    <t>TRADITIONAL_SUC</t>
  </si>
  <si>
    <t>ACCTG101</t>
  </si>
  <si>
    <t>ACCTG102</t>
  </si>
  <si>
    <t>ACCTG106</t>
  </si>
  <si>
    <t>ACCTG110</t>
  </si>
  <si>
    <t>ACCTG120</t>
  </si>
  <si>
    <t>ACCTG121</t>
  </si>
  <si>
    <t>ACCTG180</t>
  </si>
  <si>
    <t>ACCTG202</t>
  </si>
  <si>
    <t>ACCTG210</t>
  </si>
  <si>
    <t>ACCTG230</t>
  </si>
  <si>
    <t>ACCTG235</t>
  </si>
  <si>
    <t>ADMJ 101</t>
  </si>
  <si>
    <t>ANTHR101</t>
  </si>
  <si>
    <t>ARCH 106</t>
  </si>
  <si>
    <t>ARCH 108</t>
  </si>
  <si>
    <t>ARCH 229</t>
  </si>
  <si>
    <t>ARCH 230</t>
  </si>
  <si>
    <t>ART  102</t>
  </si>
  <si>
    <t>BUSAD101</t>
  </si>
  <si>
    <t>BUSAD106</t>
  </si>
  <si>
    <t>BUSAD110</t>
  </si>
  <si>
    <t>BUSAD111</t>
  </si>
  <si>
    <t>BUSAD112</t>
  </si>
  <si>
    <t>BUSAD113</t>
  </si>
  <si>
    <t>BUSAD114</t>
  </si>
  <si>
    <t>BUSAD115</t>
  </si>
  <si>
    <t>BUSAD116</t>
  </si>
  <si>
    <t>BUSAD120</t>
  </si>
  <si>
    <t>BUSAD131</t>
  </si>
  <si>
    <t>BUSAD141</t>
  </si>
  <si>
    <t>BUSAD144</t>
  </si>
  <si>
    <t>BUSAD145</t>
  </si>
  <si>
    <t>BUSAD162</t>
  </si>
  <si>
    <t>BUSAD170</t>
  </si>
  <si>
    <t>BUSAD175</t>
  </si>
  <si>
    <t>BUSAD178</t>
  </si>
  <si>
    <t>BUSAD202</t>
  </si>
  <si>
    <t>BUSAD203</t>
  </si>
  <si>
    <t>CABOT102</t>
  </si>
  <si>
    <t>CABOT105</t>
  </si>
  <si>
    <t>CABOT110</t>
  </si>
  <si>
    <t>CABOT205</t>
  </si>
  <si>
    <t>CABOT209</t>
  </si>
  <si>
    <t>CABOT210</t>
  </si>
  <si>
    <t>CABOT260</t>
  </si>
  <si>
    <t>CABOT265</t>
  </si>
  <si>
    <t>CABOT266</t>
  </si>
  <si>
    <t>CABOT270</t>
  </si>
  <si>
    <t>CABOT271</t>
  </si>
  <si>
    <t>CABOT275</t>
  </si>
  <si>
    <t>CABOT276</t>
  </si>
  <si>
    <t>CABOT280</t>
  </si>
  <si>
    <t>CABOT285</t>
  </si>
  <si>
    <t>CABOT286</t>
  </si>
  <si>
    <t>CHLDV135</t>
  </si>
  <si>
    <t>CHLDV138</t>
  </si>
  <si>
    <t>CHLDV140</t>
  </si>
  <si>
    <t>CHLDV142</t>
  </si>
  <si>
    <t>CHLDV147</t>
  </si>
  <si>
    <t>CHLDV155</t>
  </si>
  <si>
    <t>CHLDV156</t>
  </si>
  <si>
    <t>CHLDV160</t>
  </si>
  <si>
    <t>CHLDV174</t>
  </si>
  <si>
    <t>CHLDV175</t>
  </si>
  <si>
    <t>CHLDV176</t>
  </si>
  <si>
    <t>CS/IS100</t>
  </si>
  <si>
    <t>CS/IS101</t>
  </si>
  <si>
    <t>CS/IS137</t>
  </si>
  <si>
    <t>CS/IS139</t>
  </si>
  <si>
    <t>CS/IS142</t>
  </si>
  <si>
    <t>CS/IS165</t>
  </si>
  <si>
    <t>CS/IS172</t>
  </si>
  <si>
    <t>CS/IS174</t>
  </si>
  <si>
    <t>CS/IS211</t>
  </si>
  <si>
    <t>CS/IS212</t>
  </si>
  <si>
    <t>CS/IS264</t>
  </si>
  <si>
    <t>CS/IS265</t>
  </si>
  <si>
    <t>CS/IS266</t>
  </si>
  <si>
    <t>DANCE100</t>
  </si>
  <si>
    <t>DANCE164</t>
  </si>
  <si>
    <t>DANCE194</t>
  </si>
  <si>
    <t>ECON 101</t>
  </si>
  <si>
    <t>ECON 102</t>
  </si>
  <si>
    <t>ENGL 101</t>
  </si>
  <si>
    <t>ENGL 102</t>
  </si>
  <si>
    <t>ENGL 104</t>
  </si>
  <si>
    <t>ENGL 120</t>
  </si>
  <si>
    <t>ENGL 182</t>
  </si>
  <si>
    <t>ENGL 183</t>
  </si>
  <si>
    <t>ENGL 188</t>
  </si>
  <si>
    <t>ENGL 190</t>
  </si>
  <si>
    <t>ENGL 192</t>
  </si>
  <si>
    <t>ENGR 060</t>
  </si>
  <si>
    <t>ENGR 102</t>
  </si>
  <si>
    <t>ENV T150</t>
  </si>
  <si>
    <t>ESL  141</t>
  </si>
  <si>
    <t>ESL  146</t>
  </si>
  <si>
    <t>ESL  151</t>
  </si>
  <si>
    <t>ETH S121</t>
  </si>
  <si>
    <t>FIRE 101</t>
  </si>
  <si>
    <t>FIRE 102</t>
  </si>
  <si>
    <t>FIRE 103</t>
  </si>
  <si>
    <t>FIRE 104</t>
  </si>
  <si>
    <t>FIRE 105</t>
  </si>
  <si>
    <t>FIRE 106</t>
  </si>
  <si>
    <t>FIRE 107</t>
  </si>
  <si>
    <t>FIRE 108</t>
  </si>
  <si>
    <t>FIRE 114</t>
  </si>
  <si>
    <t>FIRE 115</t>
  </si>
  <si>
    <t>GEOG 101</t>
  </si>
  <si>
    <t>GEOG 102</t>
  </si>
  <si>
    <t>GEOL 101</t>
  </si>
  <si>
    <t>HIST 101</t>
  </si>
  <si>
    <t>HIST 111</t>
  </si>
  <si>
    <t>HIST 118</t>
  </si>
  <si>
    <t>HIST 133</t>
  </si>
  <si>
    <t>HLTH 101</t>
  </si>
  <si>
    <t>HLTH 102</t>
  </si>
  <si>
    <t>HLTH 104</t>
  </si>
  <si>
    <t>HLTH 106</t>
  </si>
  <si>
    <t>HLTH 111</t>
  </si>
  <si>
    <t>HLTH 128</t>
  </si>
  <si>
    <t>LIB  191</t>
  </si>
  <si>
    <t>MATH 101</t>
  </si>
  <si>
    <t>MATH 119</t>
  </si>
  <si>
    <t>MATH 141</t>
  </si>
  <si>
    <t>MATH 145</t>
  </si>
  <si>
    <t>MOA  180</t>
  </si>
  <si>
    <t>MOA  182</t>
  </si>
  <si>
    <t>MUSIC101</t>
  </si>
  <si>
    <t>MUSIC120</t>
  </si>
  <si>
    <t>MUSIC127</t>
  </si>
  <si>
    <t>NS   218</t>
  </si>
  <si>
    <t>OCEAN115</t>
  </si>
  <si>
    <t>PE   107</t>
  </si>
  <si>
    <t>PE   110</t>
  </si>
  <si>
    <t>PE   112</t>
  </si>
  <si>
    <t>PE   119</t>
  </si>
  <si>
    <t>PE   121</t>
  </si>
  <si>
    <t>PE   128</t>
  </si>
  <si>
    <t>PE   130</t>
  </si>
  <si>
    <t>PE   131</t>
  </si>
  <si>
    <t>PE   132</t>
  </si>
  <si>
    <t>PE   134</t>
  </si>
  <si>
    <t>PE   135</t>
  </si>
  <si>
    <t>PE   140</t>
  </si>
  <si>
    <t>PE   141</t>
  </si>
  <si>
    <t>PE   145</t>
  </si>
  <si>
    <t>PE   148</t>
  </si>
  <si>
    <t>PE   149</t>
  </si>
  <si>
    <t>PE   150</t>
  </si>
  <si>
    <t>PE   154</t>
  </si>
  <si>
    <t>PE   155</t>
  </si>
  <si>
    <t>PE   156</t>
  </si>
  <si>
    <t>PE   164</t>
  </si>
  <si>
    <t>PE   166</t>
  </si>
  <si>
    <t>PE   167</t>
  </si>
  <si>
    <t>PE   168</t>
  </si>
  <si>
    <t>PE   194</t>
  </si>
  <si>
    <t>PE   197</t>
  </si>
  <si>
    <t>PE   200</t>
  </si>
  <si>
    <t>PE   202</t>
  </si>
  <si>
    <t>PE   203</t>
  </si>
  <si>
    <t>PE   204</t>
  </si>
  <si>
    <t>PE   205</t>
  </si>
  <si>
    <t>PE   227</t>
  </si>
  <si>
    <t>PE   235</t>
  </si>
  <si>
    <t>PE   246</t>
  </si>
  <si>
    <t>PE   261</t>
  </si>
  <si>
    <t>PE   262</t>
  </si>
  <si>
    <t>PE   263</t>
  </si>
  <si>
    <t>PE   274</t>
  </si>
  <si>
    <t>PE   275</t>
  </si>
  <si>
    <t>PE   295</t>
  </si>
  <si>
    <t>POL S101</t>
  </si>
  <si>
    <t>PSYCH101</t>
  </si>
  <si>
    <t>RE   101</t>
  </si>
  <si>
    <t>RE   105</t>
  </si>
  <si>
    <t>RE   120</t>
  </si>
  <si>
    <t>RE   130</t>
  </si>
  <si>
    <t>RE   140</t>
  </si>
  <si>
    <t>RE   150</t>
  </si>
  <si>
    <t>RE   164</t>
  </si>
  <si>
    <t>RE   180</t>
  </si>
  <si>
    <t>RE   190</t>
  </si>
  <si>
    <t>RE   195</t>
  </si>
  <si>
    <t>RE   250</t>
  </si>
  <si>
    <t>SOC  101</t>
  </si>
  <si>
    <t>SOC S105</t>
  </si>
  <si>
    <t>SPAN 101</t>
  </si>
  <si>
    <t>SPAN 102</t>
  </si>
  <si>
    <t>SPCH 100</t>
  </si>
  <si>
    <t>SPCH 101</t>
  </si>
  <si>
    <t>SPCH 103</t>
  </si>
  <si>
    <t>SPCH 108</t>
  </si>
  <si>
    <t>SPCH 191</t>
  </si>
  <si>
    <t>ST DV100</t>
  </si>
  <si>
    <t>ST DV150</t>
  </si>
  <si>
    <t>T ART101</t>
  </si>
  <si>
    <t>COURSE</t>
  </si>
  <si>
    <t>TERM</t>
  </si>
  <si>
    <t>Column Labels</t>
  </si>
  <si>
    <t>Grand Total</t>
  </si>
  <si>
    <t>Row Labels</t>
  </si>
  <si>
    <t>Sum of ONLINE_ENROLLMENTS</t>
  </si>
  <si>
    <t>Sum of ONLINE_SUC</t>
  </si>
  <si>
    <t>Course</t>
  </si>
  <si>
    <t>Sum of HYBRID_ENROLLMENTS</t>
  </si>
  <si>
    <t>Sum of HYBRID_SUC</t>
  </si>
  <si>
    <t>Sum of TRADITIONAL_ENROLLMENTS</t>
  </si>
  <si>
    <t>Sum of TRADITIONAL_SUC</t>
  </si>
  <si>
    <t>Traditional</t>
  </si>
  <si>
    <t>Online</t>
  </si>
  <si>
    <t>Hybrid</t>
  </si>
  <si>
    <t/>
  </si>
  <si>
    <t>Glendale Community College</t>
  </si>
  <si>
    <t>Comparison of Success Rates by Course and Format</t>
  </si>
  <si>
    <t>Summer 2005 through Winter 2014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</si>
</sst>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%"/>
  </numFmts>
  <fonts count="6" x14ac:knownFonts="1">
    <font>
      <sz val="9"/>
      <color theme="1"/>
      <name val="Arial"/>
      <family val="2"/>
    </font>
    <font>
      <sz val="9"/>
      <color theme="1"/>
      <name val="Arial"/>
      <family val="2"/>
    </font>
    <font>
      <b/>
      <sz val="9"/>
      <color theme="1"/>
      <name val="Arial"/>
      <family val="2"/>
    </font>
    <font>
      <u/>
      <sz val="9"/>
      <color theme="10"/>
      <name val="Arial"/>
      <family val="2"/>
    </font>
    <font>
      <u/>
      <sz val="9"/>
      <color theme="11"/>
      <name val="Arial"/>
      <family val="2"/>
    </font>
    <font>
      <sz val="8"/>
      <name val="Arial"/>
      <family val="2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/>
      <right/>
      <top style="thin">
        <color theme="0" tint="-0.14999847407452621"/>
      </top>
      <bottom style="thin">
        <color theme="0" tint="-0.14999847407452621"/>
      </bottom>
      <diagonal/>
    </border>
  </borders>
  <cellStyleXfs count="18">
    <xf numFmtId="0" fontId="0" fillId="0" borderId="0"/>
    <xf numFmtId="9" fontId="1" fillId="0" borderId="0" applyFon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</cellStyleXfs>
  <cellXfs count="14">
    <xf numFmtId="0" fontId="0" fillId="0" borderId="0" xfId="0"/>
    <xf numFmtId="0" fontId="0" fillId="0" borderId="0" xfId="0" pivotButton="1"/>
    <xf numFmtId="0" fontId="0" fillId="0" borderId="0" xfId="0" applyAlignment="1">
      <alignment horizontal="left"/>
    </xf>
    <xf numFmtId="0" fontId="0" fillId="0" borderId="0" xfId="0" applyNumberFormat="1"/>
    <xf numFmtId="164" fontId="0" fillId="0" borderId="0" xfId="1" applyNumberFormat="1" applyFont="1"/>
    <xf numFmtId="0" fontId="2" fillId="0" borderId="0" xfId="0" applyFont="1"/>
    <xf numFmtId="164" fontId="2" fillId="0" borderId="0" xfId="1" applyNumberFormat="1" applyFont="1"/>
    <xf numFmtId="164" fontId="0" fillId="0" borderId="0" xfId="0" applyNumberFormat="1"/>
    <xf numFmtId="164" fontId="2" fillId="0" borderId="0" xfId="0" applyNumberFormat="1" applyFont="1"/>
    <xf numFmtId="0" fontId="0" fillId="0" borderId="0" xfId="0" applyAlignment="1">
      <alignment horizontal="center"/>
    </xf>
    <xf numFmtId="164" fontId="0" fillId="0" borderId="0" xfId="1" applyNumberFormat="1" applyFont="1" applyAlignment="1">
      <alignment horizontal="center"/>
    </xf>
    <xf numFmtId="164" fontId="2" fillId="0" borderId="0" xfId="1" applyNumberFormat="1" applyFont="1" applyAlignment="1">
      <alignment horizontal="center"/>
    </xf>
    <xf numFmtId="0" fontId="0" fillId="0" borderId="1" xfId="0" applyBorder="1"/>
    <xf numFmtId="164" fontId="0" fillId="0" borderId="1" xfId="1" applyNumberFormat="1" applyFont="1" applyBorder="1" applyAlignment="1">
      <alignment horizontal="center"/>
    </xf>
  </cellXfs>
  <cellStyles count="18">
    <cellStyle name="Followed Hyperlink" xfId="3" builtinId="9" hidden="1"/>
    <cellStyle name="Followed Hyperlink" xfId="5" builtinId="9" hidden="1"/>
    <cellStyle name="Followed Hyperlink" xfId="7" builtinId="9" hidden="1"/>
    <cellStyle name="Followed Hyperlink" xfId="9" builtinId="9" hidden="1"/>
    <cellStyle name="Followed Hyperlink" xfId="11" builtinId="9" hidden="1"/>
    <cellStyle name="Followed Hyperlink" xfId="13" builtinId="9" hidden="1"/>
    <cellStyle name="Followed Hyperlink" xfId="15" builtinId="9" hidden="1"/>
    <cellStyle name="Followed Hyperlink" xfId="17" builtinId="9" hidden="1"/>
    <cellStyle name="Hyperlink" xfId="2" builtinId="8" hidden="1"/>
    <cellStyle name="Hyperlink" xfId="4" builtinId="8" hidden="1"/>
    <cellStyle name="Hyperlink" xfId="6" builtinId="8" hidden="1"/>
    <cellStyle name="Hyperlink" xfId="8" builtinId="8" hidden="1"/>
    <cellStyle name="Hyperlink" xfId="10" builtinId="8" hidden="1"/>
    <cellStyle name="Hyperlink" xfId="12" builtinId="8" hidden="1"/>
    <cellStyle name="Hyperlink" xfId="14" builtinId="8" hidden="1"/>
    <cellStyle name="Hyperlink" xfId="16" builtinId="8" hidden="1"/>
    <cellStyle name="Normal" xfId="0" builtinId="0"/>
    <cellStyle name="Percent" xfId="1" builtinId="5"/>
  </cellStyles>
  <dxfs count="0"/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pivotCacheDefinition" Target="pivotCache/pivotCacheDefinition1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Edward Karpp" refreshedDate="40345.380225694447" createdVersion="4" refreshedVersion="4" minRefreshableVersion="3" recordCount="3484">
  <cacheSource type="worksheet">
    <worksheetSource ref="A1:H3485" sheet="Data"/>
  </cacheSource>
  <cacheFields count="8">
    <cacheField name="COURSE" numFmtId="0">
      <sharedItems count="199">
        <s v="ACCTG101"/>
        <s v="ACCTG102"/>
        <s v="ACCTG106"/>
        <s v="ACCTG110"/>
        <s v="ACCTG120"/>
        <s v="ACCTG121"/>
        <s v="ACCTG180"/>
        <s v="ACCTG202"/>
        <s v="ACCTG210"/>
        <s v="ACCTG230"/>
        <s v="ACCTG235"/>
        <s v="ADMJ 101"/>
        <s v="ANTHR101"/>
        <s v="ARCH 106"/>
        <s v="ARCH 108"/>
        <s v="ARCH 229"/>
        <s v="ARCH 230"/>
        <s v="ART  102"/>
        <s v="BUSAD101"/>
        <s v="BUSAD106"/>
        <s v="BUSAD110"/>
        <s v="BUSAD111"/>
        <s v="BUSAD112"/>
        <s v="BUSAD113"/>
        <s v="BUSAD114"/>
        <s v="BUSAD115"/>
        <s v="BUSAD116"/>
        <s v="BUSAD120"/>
        <s v="BUSAD131"/>
        <s v="BUSAD141"/>
        <s v="BUSAD144"/>
        <s v="BUSAD145"/>
        <s v="BUSAD162"/>
        <s v="BUSAD170"/>
        <s v="BUSAD175"/>
        <s v="BUSAD178"/>
        <s v="BUSAD202"/>
        <s v="BUSAD203"/>
        <s v="CABOT102"/>
        <s v="CABOT105"/>
        <s v="CABOT110"/>
        <s v="CABOT205"/>
        <s v="CABOT209"/>
        <s v="CABOT210"/>
        <s v="CABOT260"/>
        <s v="CABOT265"/>
        <s v="CABOT266"/>
        <s v="CABOT270"/>
        <s v="CABOT271"/>
        <s v="CABOT275"/>
        <s v="CABOT276"/>
        <s v="CABOT280"/>
        <s v="CABOT285"/>
        <s v="CABOT286"/>
        <s v="CHLDV135"/>
        <s v="CHLDV138"/>
        <s v="CHLDV140"/>
        <s v="CHLDV142"/>
        <s v="CHLDV147"/>
        <s v="CHLDV155"/>
        <s v="CHLDV156"/>
        <s v="CHLDV160"/>
        <s v="CHLDV174"/>
        <s v="CHLDV175"/>
        <s v="CHLDV176"/>
        <s v="CS/IS100"/>
        <s v="CS/IS101"/>
        <s v="CS/IS137"/>
        <s v="CS/IS139"/>
        <s v="CS/IS142"/>
        <s v="CS/IS165"/>
        <s v="CS/IS172"/>
        <s v="CS/IS174"/>
        <s v="CS/IS211"/>
        <s v="CS/IS212"/>
        <s v="CS/IS264"/>
        <s v="CS/IS265"/>
        <s v="CS/IS266"/>
        <s v="DANCE100"/>
        <s v="DANCE164"/>
        <s v="DANCE194"/>
        <s v="ECON 101"/>
        <s v="ECON 102"/>
        <s v="ENGL 101"/>
        <s v="ENGL 102"/>
        <s v="ENGL 104"/>
        <s v="ENGL 120"/>
        <s v="ENGL 182"/>
        <s v="ENGL 183"/>
        <s v="ENGL 188"/>
        <s v="ENGL 190"/>
        <s v="ENGL 192"/>
        <s v="ENGR 060"/>
        <s v="ENGR 102"/>
        <s v="ENV T150"/>
        <s v="ESL  141"/>
        <s v="ESL  146"/>
        <s v="ESL  151"/>
        <s v="ETH S121"/>
        <s v="FIRE 101"/>
        <s v="FIRE 102"/>
        <s v="FIRE 103"/>
        <s v="FIRE 104"/>
        <s v="FIRE 105"/>
        <s v="FIRE 106"/>
        <s v="FIRE 107"/>
        <s v="FIRE 108"/>
        <s v="FIRE 114"/>
        <s v="FIRE 115"/>
        <s v="GEOG 101"/>
        <s v="GEOG 102"/>
        <s v="GEOL 101"/>
        <s v="HIST 101"/>
        <s v="HIST 111"/>
        <s v="HIST 118"/>
        <s v="HIST 133"/>
        <s v="HLTH 101"/>
        <s v="HLTH 102"/>
        <s v="HLTH 104"/>
        <s v="HLTH 106"/>
        <s v="HLTH 111"/>
        <s v="HLTH 128"/>
        <s v="LIB  191"/>
        <s v="MATH 101"/>
        <s v="MATH 119"/>
        <s v="MATH 141"/>
        <s v="MATH 145"/>
        <s v="MOA  180"/>
        <s v="MOA  182"/>
        <s v="MUSIC101"/>
        <s v="MUSIC120"/>
        <s v="MUSIC127"/>
        <s v="NS   218"/>
        <s v="OCEAN115"/>
        <s v="PE   107"/>
        <s v="PE   110"/>
        <s v="PE   112"/>
        <s v="PE   119"/>
        <s v="PE   121"/>
        <s v="PE   128"/>
        <s v="PE   130"/>
        <s v="PE   131"/>
        <s v="PE   132"/>
        <s v="PE   134"/>
        <s v="PE   135"/>
        <s v="PE   140"/>
        <s v="PE   141"/>
        <s v="PE   145"/>
        <s v="PE   148"/>
        <s v="PE   149"/>
        <s v="PE   150"/>
        <s v="PE   154"/>
        <s v="PE   155"/>
        <s v="PE   156"/>
        <s v="PE   164"/>
        <s v="PE   166"/>
        <s v="PE   167"/>
        <s v="PE   168"/>
        <s v="PE   194"/>
        <s v="PE   197"/>
        <s v="PE   200"/>
        <s v="PE   202"/>
        <s v="PE   203"/>
        <s v="PE   204"/>
        <s v="PE   205"/>
        <s v="PE   227"/>
        <s v="PE   235"/>
        <s v="PE   246"/>
        <s v="PE   261"/>
        <s v="PE   262"/>
        <s v="PE   263"/>
        <s v="PE   274"/>
        <s v="PE   275"/>
        <s v="PE   295"/>
        <s v="POL S101"/>
        <s v="PSYCH101"/>
        <s v="RE   101"/>
        <s v="RE   105"/>
        <s v="RE   120"/>
        <s v="RE   130"/>
        <s v="RE   140"/>
        <s v="RE   150"/>
        <s v="RE   164"/>
        <s v="RE   180"/>
        <s v="RE   190"/>
        <s v="RE   195"/>
        <s v="RE   250"/>
        <s v="SOC  101"/>
        <s v="SOC S105"/>
        <s v="SPAN 101"/>
        <s v="SPAN 102"/>
        <s v="SPCH 100"/>
        <s v="SPCH 101"/>
        <s v="SPCH 103"/>
        <s v="SPCH 108"/>
        <s v="SPCH 191"/>
        <s v="ST DV100"/>
        <s v="ST DV150"/>
        <s v="T ART101"/>
      </sharedItems>
    </cacheField>
    <cacheField name="TERM" numFmtId="0">
      <sharedItems containsSemiMixedTypes="0" containsString="0" containsNumber="1" containsInteger="1" minValue="20052" maxValue="20143" count="36">
        <n v="20052"/>
        <n v="20053"/>
        <n v="20060"/>
        <n v="20061"/>
        <n v="20062"/>
        <n v="20063"/>
        <n v="20070"/>
        <n v="20071"/>
        <n v="20072"/>
        <n v="20073"/>
        <n v="20080"/>
        <n v="20081"/>
        <n v="20082"/>
        <n v="20083"/>
        <n v="20090"/>
        <n v="20091"/>
        <n v="20092"/>
        <n v="20093"/>
        <n v="20100"/>
        <n v="20101"/>
        <n v="20105"/>
        <n v="20107"/>
        <n v="20111"/>
        <n v="20113"/>
        <n v="20115"/>
        <n v="20117"/>
        <n v="20123"/>
        <n v="20125"/>
        <n v="20127"/>
        <n v="20133"/>
        <n v="20135"/>
        <n v="20137"/>
        <n v="20141"/>
        <n v="20143"/>
        <n v="20121"/>
        <n v="20131"/>
      </sharedItems>
    </cacheField>
    <cacheField name="ONLINE_ENROLLMENTS" numFmtId="0">
      <sharedItems containsSemiMixedTypes="0" containsString="0" containsNumber="1" containsInteger="1" minValue="0" maxValue="179"/>
    </cacheField>
    <cacheField name="ONLINE_SUC" numFmtId="0">
      <sharedItems containsSemiMixedTypes="0" containsString="0" containsNumber="1" containsInteger="1" minValue="0" maxValue="162"/>
    </cacheField>
    <cacheField name="HYBRID_ENROLLMENTS" numFmtId="0">
      <sharedItems containsSemiMixedTypes="0" containsString="0" containsNumber="1" containsInteger="1" minValue="0" maxValue="447"/>
    </cacheField>
    <cacheField name="HYBRID_SUC" numFmtId="0">
      <sharedItems containsSemiMixedTypes="0" containsString="0" containsNumber="1" containsInteger="1" minValue="0" maxValue="348"/>
    </cacheField>
    <cacheField name="TRADITIONAL_ENROLLMENTS" numFmtId="0">
      <sharedItems containsSemiMixedTypes="0" containsString="0" containsNumber="1" containsInteger="1" minValue="0" maxValue="1746"/>
    </cacheField>
    <cacheField name="TRADITIONAL_SUC" numFmtId="0">
      <sharedItems containsSemiMixedTypes="0" containsString="0" containsNumber="1" containsInteger="1" minValue="0" maxValue="1252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3484">
  <r>
    <x v="0"/>
    <x v="0"/>
    <n v="0"/>
    <n v="0"/>
    <n v="112"/>
    <n v="93"/>
    <n v="0"/>
    <n v="0"/>
  </r>
  <r>
    <x v="0"/>
    <x v="1"/>
    <n v="36"/>
    <n v="14"/>
    <n v="31"/>
    <n v="22"/>
    <n v="353"/>
    <n v="243"/>
  </r>
  <r>
    <x v="0"/>
    <x v="2"/>
    <n v="0"/>
    <n v="0"/>
    <n v="0"/>
    <n v="0"/>
    <n v="76"/>
    <n v="65"/>
  </r>
  <r>
    <x v="0"/>
    <x v="3"/>
    <n v="33"/>
    <n v="8"/>
    <n v="38"/>
    <n v="18"/>
    <n v="324"/>
    <n v="228"/>
  </r>
  <r>
    <x v="0"/>
    <x v="4"/>
    <n v="0"/>
    <n v="0"/>
    <n v="109"/>
    <n v="91"/>
    <n v="0"/>
    <n v="0"/>
  </r>
  <r>
    <x v="0"/>
    <x v="5"/>
    <n v="40"/>
    <n v="6"/>
    <n v="42"/>
    <n v="17"/>
    <n v="335"/>
    <n v="216"/>
  </r>
  <r>
    <x v="0"/>
    <x v="6"/>
    <n v="0"/>
    <n v="0"/>
    <n v="0"/>
    <n v="0"/>
    <n v="74"/>
    <n v="57"/>
  </r>
  <r>
    <x v="0"/>
    <x v="7"/>
    <n v="35"/>
    <n v="10"/>
    <n v="56"/>
    <n v="28"/>
    <n v="300"/>
    <n v="198"/>
  </r>
  <r>
    <x v="0"/>
    <x v="8"/>
    <n v="0"/>
    <n v="0"/>
    <n v="126"/>
    <n v="111"/>
    <n v="0"/>
    <n v="0"/>
  </r>
  <r>
    <x v="0"/>
    <x v="9"/>
    <n v="40"/>
    <n v="16"/>
    <n v="89"/>
    <n v="54"/>
    <n v="357"/>
    <n v="196"/>
  </r>
  <r>
    <x v="0"/>
    <x v="10"/>
    <n v="0"/>
    <n v="0"/>
    <n v="88"/>
    <n v="64"/>
    <n v="0"/>
    <n v="0"/>
  </r>
  <r>
    <x v="0"/>
    <x v="11"/>
    <n v="35"/>
    <n v="16"/>
    <n v="107"/>
    <n v="59"/>
    <n v="280"/>
    <n v="173"/>
  </r>
  <r>
    <x v="0"/>
    <x v="12"/>
    <n v="23"/>
    <n v="14"/>
    <n v="133"/>
    <n v="118"/>
    <n v="0"/>
    <n v="0"/>
  </r>
  <r>
    <x v="0"/>
    <x v="13"/>
    <n v="25"/>
    <n v="11"/>
    <n v="74"/>
    <n v="43"/>
    <n v="360"/>
    <n v="247"/>
  </r>
  <r>
    <x v="0"/>
    <x v="14"/>
    <n v="0"/>
    <n v="0"/>
    <n v="80"/>
    <n v="61"/>
    <n v="0"/>
    <n v="0"/>
  </r>
  <r>
    <x v="0"/>
    <x v="15"/>
    <n v="38"/>
    <n v="15"/>
    <n v="91"/>
    <n v="56"/>
    <n v="355"/>
    <n v="251"/>
  </r>
  <r>
    <x v="0"/>
    <x v="16"/>
    <n v="59"/>
    <n v="30"/>
    <n v="86"/>
    <n v="78"/>
    <n v="49"/>
    <n v="46"/>
  </r>
  <r>
    <x v="0"/>
    <x v="17"/>
    <n v="29"/>
    <n v="16"/>
    <n v="87"/>
    <n v="57"/>
    <n v="419"/>
    <n v="239"/>
  </r>
  <r>
    <x v="0"/>
    <x v="18"/>
    <n v="0"/>
    <n v="0"/>
    <n v="54"/>
    <n v="49"/>
    <n v="34"/>
    <n v="28"/>
  </r>
  <r>
    <x v="0"/>
    <x v="19"/>
    <n v="38"/>
    <n v="20"/>
    <n v="81"/>
    <n v="52"/>
    <n v="328"/>
    <n v="214"/>
  </r>
  <r>
    <x v="0"/>
    <x v="20"/>
    <n v="31"/>
    <n v="20"/>
    <n v="89"/>
    <n v="82"/>
    <n v="0"/>
    <n v="0"/>
  </r>
  <r>
    <x v="0"/>
    <x v="21"/>
    <n v="29"/>
    <n v="22"/>
    <n v="159"/>
    <n v="100"/>
    <n v="346"/>
    <n v="226"/>
  </r>
  <r>
    <x v="0"/>
    <x v="22"/>
    <n v="0"/>
    <n v="0"/>
    <n v="51"/>
    <n v="47"/>
    <n v="0"/>
    <n v="0"/>
  </r>
  <r>
    <x v="0"/>
    <x v="23"/>
    <n v="34"/>
    <n v="20"/>
    <n v="111"/>
    <n v="66"/>
    <n v="323"/>
    <n v="207"/>
  </r>
  <r>
    <x v="0"/>
    <x v="24"/>
    <n v="0"/>
    <n v="0"/>
    <n v="97"/>
    <n v="86"/>
    <n v="0"/>
    <n v="0"/>
  </r>
  <r>
    <x v="0"/>
    <x v="25"/>
    <n v="32"/>
    <n v="14"/>
    <n v="130"/>
    <n v="84"/>
    <n v="344"/>
    <n v="233"/>
  </r>
  <r>
    <x v="0"/>
    <x v="26"/>
    <n v="41"/>
    <n v="24"/>
    <n v="124"/>
    <n v="76"/>
    <n v="296"/>
    <n v="186"/>
  </r>
  <r>
    <x v="0"/>
    <x v="27"/>
    <n v="0"/>
    <n v="0"/>
    <n v="48"/>
    <n v="45"/>
    <n v="0"/>
    <n v="0"/>
  </r>
  <r>
    <x v="0"/>
    <x v="28"/>
    <n v="42"/>
    <n v="33"/>
    <n v="88"/>
    <n v="52"/>
    <n v="363"/>
    <n v="263"/>
  </r>
  <r>
    <x v="0"/>
    <x v="29"/>
    <n v="38"/>
    <n v="25"/>
    <n v="82"/>
    <n v="53"/>
    <n v="404"/>
    <n v="243"/>
  </r>
  <r>
    <x v="0"/>
    <x v="30"/>
    <n v="0"/>
    <n v="0"/>
    <n v="0"/>
    <n v="0"/>
    <n v="46"/>
    <n v="39"/>
  </r>
  <r>
    <x v="0"/>
    <x v="31"/>
    <n v="37"/>
    <n v="24"/>
    <n v="87"/>
    <n v="68"/>
    <n v="347"/>
    <n v="222"/>
  </r>
  <r>
    <x v="0"/>
    <x v="32"/>
    <n v="0"/>
    <n v="0"/>
    <n v="0"/>
    <n v="0"/>
    <n v="6"/>
    <n v="0"/>
  </r>
  <r>
    <x v="0"/>
    <x v="33"/>
    <n v="6"/>
    <n v="0"/>
    <n v="23"/>
    <n v="0"/>
    <n v="78"/>
    <n v="0"/>
  </r>
  <r>
    <x v="1"/>
    <x v="0"/>
    <n v="0"/>
    <n v="0"/>
    <n v="77"/>
    <n v="73"/>
    <n v="0"/>
    <n v="0"/>
  </r>
  <r>
    <x v="1"/>
    <x v="1"/>
    <n v="34"/>
    <n v="18"/>
    <n v="28"/>
    <n v="17"/>
    <n v="164"/>
    <n v="141"/>
  </r>
  <r>
    <x v="1"/>
    <x v="2"/>
    <n v="0"/>
    <n v="0"/>
    <n v="0"/>
    <n v="0"/>
    <n v="19"/>
    <n v="16"/>
  </r>
  <r>
    <x v="1"/>
    <x v="3"/>
    <n v="31"/>
    <n v="16"/>
    <n v="30"/>
    <n v="20"/>
    <n v="217"/>
    <n v="201"/>
  </r>
  <r>
    <x v="1"/>
    <x v="4"/>
    <n v="0"/>
    <n v="0"/>
    <n v="43"/>
    <n v="38"/>
    <n v="15"/>
    <n v="14"/>
  </r>
  <r>
    <x v="1"/>
    <x v="5"/>
    <n v="32"/>
    <n v="19"/>
    <n v="27"/>
    <n v="14"/>
    <n v="165"/>
    <n v="137"/>
  </r>
  <r>
    <x v="1"/>
    <x v="6"/>
    <n v="0"/>
    <n v="0"/>
    <n v="0"/>
    <n v="0"/>
    <n v="22"/>
    <n v="19"/>
  </r>
  <r>
    <x v="1"/>
    <x v="7"/>
    <n v="25"/>
    <n v="9"/>
    <n v="16"/>
    <n v="10"/>
    <n v="176"/>
    <n v="145"/>
  </r>
  <r>
    <x v="1"/>
    <x v="8"/>
    <n v="27"/>
    <n v="17"/>
    <n v="36"/>
    <n v="32"/>
    <n v="15"/>
    <n v="15"/>
  </r>
  <r>
    <x v="1"/>
    <x v="9"/>
    <n v="36"/>
    <n v="21"/>
    <n v="23"/>
    <n v="16"/>
    <n v="185"/>
    <n v="168"/>
  </r>
  <r>
    <x v="1"/>
    <x v="11"/>
    <n v="24"/>
    <n v="14"/>
    <n v="29"/>
    <n v="25"/>
    <n v="230"/>
    <n v="203"/>
  </r>
  <r>
    <x v="1"/>
    <x v="12"/>
    <n v="26"/>
    <n v="11"/>
    <n v="33"/>
    <n v="31"/>
    <n v="0"/>
    <n v="0"/>
  </r>
  <r>
    <x v="1"/>
    <x v="13"/>
    <n v="31"/>
    <n v="20"/>
    <n v="33"/>
    <n v="15"/>
    <n v="173"/>
    <n v="157"/>
  </r>
  <r>
    <x v="1"/>
    <x v="14"/>
    <n v="0"/>
    <n v="0"/>
    <n v="26"/>
    <n v="24"/>
    <n v="0"/>
    <n v="0"/>
  </r>
  <r>
    <x v="1"/>
    <x v="15"/>
    <n v="0"/>
    <n v="0"/>
    <n v="47"/>
    <n v="35"/>
    <n v="212"/>
    <n v="186"/>
  </r>
  <r>
    <x v="1"/>
    <x v="16"/>
    <n v="33"/>
    <n v="16"/>
    <n v="50"/>
    <n v="46"/>
    <n v="0"/>
    <n v="0"/>
  </r>
  <r>
    <x v="1"/>
    <x v="17"/>
    <n v="25"/>
    <n v="13"/>
    <n v="34"/>
    <n v="20"/>
    <n v="173"/>
    <n v="141"/>
  </r>
  <r>
    <x v="1"/>
    <x v="18"/>
    <n v="0"/>
    <n v="0"/>
    <n v="34"/>
    <n v="30"/>
    <n v="0"/>
    <n v="0"/>
  </r>
  <r>
    <x v="1"/>
    <x v="19"/>
    <n v="34"/>
    <n v="13"/>
    <n v="82"/>
    <n v="60"/>
    <n v="172"/>
    <n v="148"/>
  </r>
  <r>
    <x v="1"/>
    <x v="20"/>
    <n v="0"/>
    <n v="0"/>
    <n v="44"/>
    <n v="36"/>
    <n v="0"/>
    <n v="0"/>
  </r>
  <r>
    <x v="1"/>
    <x v="21"/>
    <n v="30"/>
    <n v="16"/>
    <n v="73"/>
    <n v="42"/>
    <n v="159"/>
    <n v="121"/>
  </r>
  <r>
    <x v="1"/>
    <x v="22"/>
    <n v="0"/>
    <n v="0"/>
    <n v="31"/>
    <n v="27"/>
    <n v="0"/>
    <n v="0"/>
  </r>
  <r>
    <x v="1"/>
    <x v="23"/>
    <n v="37"/>
    <n v="20"/>
    <n v="118"/>
    <n v="93"/>
    <n v="156"/>
    <n v="133"/>
  </r>
  <r>
    <x v="1"/>
    <x v="24"/>
    <n v="0"/>
    <n v="0"/>
    <n v="34"/>
    <n v="28"/>
    <n v="0"/>
    <n v="0"/>
  </r>
  <r>
    <x v="1"/>
    <x v="25"/>
    <n v="31"/>
    <n v="13"/>
    <n v="70"/>
    <n v="51"/>
    <n v="158"/>
    <n v="125"/>
  </r>
  <r>
    <x v="1"/>
    <x v="26"/>
    <n v="32"/>
    <n v="15"/>
    <n v="74"/>
    <n v="42"/>
    <n v="198"/>
    <n v="158"/>
  </r>
  <r>
    <x v="1"/>
    <x v="27"/>
    <n v="0"/>
    <n v="0"/>
    <n v="38"/>
    <n v="31"/>
    <n v="0"/>
    <n v="0"/>
  </r>
  <r>
    <x v="1"/>
    <x v="28"/>
    <n v="25"/>
    <n v="11"/>
    <n v="47"/>
    <n v="32"/>
    <n v="172"/>
    <n v="142"/>
  </r>
  <r>
    <x v="1"/>
    <x v="29"/>
    <n v="32"/>
    <n v="12"/>
    <n v="65"/>
    <n v="35"/>
    <n v="183"/>
    <n v="150"/>
  </r>
  <r>
    <x v="1"/>
    <x v="30"/>
    <n v="0"/>
    <n v="0"/>
    <n v="38"/>
    <n v="35"/>
    <n v="0"/>
    <n v="0"/>
  </r>
  <r>
    <x v="1"/>
    <x v="31"/>
    <n v="24"/>
    <n v="9"/>
    <n v="42"/>
    <n v="22"/>
    <n v="174"/>
    <n v="148"/>
  </r>
  <r>
    <x v="1"/>
    <x v="33"/>
    <n v="0"/>
    <n v="0"/>
    <n v="19"/>
    <n v="0"/>
    <n v="27"/>
    <n v="0"/>
  </r>
  <r>
    <x v="2"/>
    <x v="11"/>
    <n v="0"/>
    <n v="0"/>
    <n v="12"/>
    <n v="12"/>
    <n v="0"/>
    <n v="0"/>
  </r>
  <r>
    <x v="3"/>
    <x v="1"/>
    <n v="0"/>
    <n v="0"/>
    <n v="16"/>
    <n v="12"/>
    <n v="0"/>
    <n v="0"/>
  </r>
  <r>
    <x v="3"/>
    <x v="3"/>
    <n v="0"/>
    <n v="0"/>
    <n v="22"/>
    <n v="17"/>
    <n v="0"/>
    <n v="0"/>
  </r>
  <r>
    <x v="3"/>
    <x v="5"/>
    <n v="0"/>
    <n v="0"/>
    <n v="18"/>
    <n v="13"/>
    <n v="0"/>
    <n v="0"/>
  </r>
  <r>
    <x v="3"/>
    <x v="7"/>
    <n v="0"/>
    <n v="0"/>
    <n v="22"/>
    <n v="16"/>
    <n v="0"/>
    <n v="0"/>
  </r>
  <r>
    <x v="3"/>
    <x v="9"/>
    <n v="0"/>
    <n v="0"/>
    <n v="28"/>
    <n v="23"/>
    <n v="0"/>
    <n v="0"/>
  </r>
  <r>
    <x v="3"/>
    <x v="11"/>
    <n v="0"/>
    <n v="0"/>
    <n v="32"/>
    <n v="26"/>
    <n v="0"/>
    <n v="0"/>
  </r>
  <r>
    <x v="3"/>
    <x v="13"/>
    <n v="0"/>
    <n v="0"/>
    <n v="36"/>
    <n v="23"/>
    <n v="0"/>
    <n v="0"/>
  </r>
  <r>
    <x v="3"/>
    <x v="15"/>
    <n v="0"/>
    <n v="0"/>
    <n v="39"/>
    <n v="33"/>
    <n v="0"/>
    <n v="0"/>
  </r>
  <r>
    <x v="3"/>
    <x v="17"/>
    <n v="0"/>
    <n v="0"/>
    <n v="41"/>
    <n v="27"/>
    <n v="0"/>
    <n v="0"/>
  </r>
  <r>
    <x v="3"/>
    <x v="19"/>
    <n v="0"/>
    <n v="0"/>
    <n v="29"/>
    <n v="21"/>
    <n v="0"/>
    <n v="0"/>
  </r>
  <r>
    <x v="3"/>
    <x v="21"/>
    <n v="0"/>
    <n v="0"/>
    <n v="34"/>
    <n v="34"/>
    <n v="0"/>
    <n v="0"/>
  </r>
  <r>
    <x v="3"/>
    <x v="23"/>
    <n v="0"/>
    <n v="0"/>
    <n v="29"/>
    <n v="25"/>
    <n v="0"/>
    <n v="0"/>
  </r>
  <r>
    <x v="3"/>
    <x v="25"/>
    <n v="0"/>
    <n v="0"/>
    <n v="28"/>
    <n v="27"/>
    <n v="0"/>
    <n v="0"/>
  </r>
  <r>
    <x v="3"/>
    <x v="26"/>
    <n v="0"/>
    <n v="0"/>
    <n v="28"/>
    <n v="21"/>
    <n v="0"/>
    <n v="0"/>
  </r>
  <r>
    <x v="3"/>
    <x v="28"/>
    <n v="0"/>
    <n v="0"/>
    <n v="35"/>
    <n v="28"/>
    <n v="0"/>
    <n v="0"/>
  </r>
  <r>
    <x v="3"/>
    <x v="29"/>
    <n v="0"/>
    <n v="0"/>
    <n v="28"/>
    <n v="25"/>
    <n v="0"/>
    <n v="0"/>
  </r>
  <r>
    <x v="3"/>
    <x v="31"/>
    <n v="0"/>
    <n v="0"/>
    <n v="28"/>
    <n v="25"/>
    <n v="0"/>
    <n v="0"/>
  </r>
  <r>
    <x v="3"/>
    <x v="33"/>
    <n v="0"/>
    <n v="0"/>
    <n v="7"/>
    <n v="0"/>
    <n v="11"/>
    <n v="0"/>
  </r>
  <r>
    <x v="4"/>
    <x v="0"/>
    <n v="0"/>
    <n v="0"/>
    <n v="0"/>
    <n v="0"/>
    <n v="16"/>
    <n v="12"/>
  </r>
  <r>
    <x v="4"/>
    <x v="1"/>
    <n v="0"/>
    <n v="0"/>
    <n v="0"/>
    <n v="0"/>
    <n v="24"/>
    <n v="17"/>
  </r>
  <r>
    <x v="4"/>
    <x v="3"/>
    <n v="0"/>
    <n v="0"/>
    <n v="0"/>
    <n v="0"/>
    <n v="28"/>
    <n v="25"/>
  </r>
  <r>
    <x v="4"/>
    <x v="5"/>
    <n v="0"/>
    <n v="0"/>
    <n v="0"/>
    <n v="0"/>
    <n v="32"/>
    <n v="26"/>
  </r>
  <r>
    <x v="4"/>
    <x v="7"/>
    <n v="0"/>
    <n v="0"/>
    <n v="0"/>
    <n v="0"/>
    <n v="27"/>
    <n v="23"/>
  </r>
  <r>
    <x v="4"/>
    <x v="9"/>
    <n v="0"/>
    <n v="0"/>
    <n v="0"/>
    <n v="0"/>
    <n v="27"/>
    <n v="25"/>
  </r>
  <r>
    <x v="4"/>
    <x v="10"/>
    <n v="0"/>
    <n v="0"/>
    <n v="22"/>
    <n v="20"/>
    <n v="0"/>
    <n v="0"/>
  </r>
  <r>
    <x v="4"/>
    <x v="11"/>
    <n v="0"/>
    <n v="0"/>
    <n v="0"/>
    <n v="0"/>
    <n v="54"/>
    <n v="45"/>
  </r>
  <r>
    <x v="4"/>
    <x v="13"/>
    <n v="0"/>
    <n v="0"/>
    <n v="0"/>
    <n v="0"/>
    <n v="35"/>
    <n v="32"/>
  </r>
  <r>
    <x v="4"/>
    <x v="14"/>
    <n v="0"/>
    <n v="0"/>
    <n v="28"/>
    <n v="26"/>
    <n v="0"/>
    <n v="0"/>
  </r>
  <r>
    <x v="4"/>
    <x v="15"/>
    <n v="0"/>
    <n v="0"/>
    <n v="0"/>
    <n v="0"/>
    <n v="40"/>
    <n v="35"/>
  </r>
  <r>
    <x v="4"/>
    <x v="17"/>
    <n v="0"/>
    <n v="0"/>
    <n v="0"/>
    <n v="0"/>
    <n v="53"/>
    <n v="46"/>
  </r>
  <r>
    <x v="4"/>
    <x v="19"/>
    <n v="0"/>
    <n v="0"/>
    <n v="0"/>
    <n v="0"/>
    <n v="60"/>
    <n v="59"/>
  </r>
  <r>
    <x v="4"/>
    <x v="21"/>
    <n v="0"/>
    <n v="0"/>
    <n v="0"/>
    <n v="0"/>
    <n v="59"/>
    <n v="50"/>
  </r>
  <r>
    <x v="4"/>
    <x v="23"/>
    <n v="0"/>
    <n v="0"/>
    <n v="0"/>
    <n v="0"/>
    <n v="76"/>
    <n v="70"/>
  </r>
  <r>
    <x v="4"/>
    <x v="25"/>
    <n v="0"/>
    <n v="0"/>
    <n v="0"/>
    <n v="0"/>
    <n v="61"/>
    <n v="54"/>
  </r>
  <r>
    <x v="4"/>
    <x v="26"/>
    <n v="0"/>
    <n v="0"/>
    <n v="0"/>
    <n v="0"/>
    <n v="67"/>
    <n v="58"/>
  </r>
  <r>
    <x v="4"/>
    <x v="28"/>
    <n v="0"/>
    <n v="0"/>
    <n v="0"/>
    <n v="0"/>
    <n v="62"/>
    <n v="53"/>
  </r>
  <r>
    <x v="4"/>
    <x v="29"/>
    <n v="0"/>
    <n v="0"/>
    <n v="0"/>
    <n v="0"/>
    <n v="59"/>
    <n v="54"/>
  </r>
  <r>
    <x v="4"/>
    <x v="31"/>
    <n v="0"/>
    <n v="0"/>
    <n v="0"/>
    <n v="0"/>
    <n v="62"/>
    <n v="52"/>
  </r>
  <r>
    <x v="4"/>
    <x v="32"/>
    <n v="0"/>
    <n v="0"/>
    <n v="0"/>
    <n v="0"/>
    <n v="2"/>
    <n v="0"/>
  </r>
  <r>
    <x v="4"/>
    <x v="33"/>
    <n v="0"/>
    <n v="0"/>
    <n v="0"/>
    <n v="0"/>
    <n v="6"/>
    <n v="0"/>
  </r>
  <r>
    <x v="5"/>
    <x v="1"/>
    <n v="0"/>
    <n v="0"/>
    <n v="0"/>
    <n v="0"/>
    <n v="25"/>
    <n v="23"/>
  </r>
  <r>
    <x v="5"/>
    <x v="3"/>
    <n v="0"/>
    <n v="0"/>
    <n v="27"/>
    <n v="25"/>
    <n v="0"/>
    <n v="0"/>
  </r>
  <r>
    <x v="5"/>
    <x v="5"/>
    <n v="0"/>
    <n v="0"/>
    <n v="0"/>
    <n v="0"/>
    <n v="16"/>
    <n v="12"/>
  </r>
  <r>
    <x v="5"/>
    <x v="6"/>
    <n v="0"/>
    <n v="0"/>
    <n v="12"/>
    <n v="12"/>
    <n v="0"/>
    <n v="0"/>
  </r>
  <r>
    <x v="5"/>
    <x v="7"/>
    <n v="0"/>
    <n v="0"/>
    <n v="0"/>
    <n v="0"/>
    <n v="19"/>
    <n v="19"/>
  </r>
  <r>
    <x v="5"/>
    <x v="9"/>
    <n v="0"/>
    <n v="0"/>
    <n v="0"/>
    <n v="0"/>
    <n v="12"/>
    <n v="11"/>
  </r>
  <r>
    <x v="5"/>
    <x v="11"/>
    <n v="0"/>
    <n v="0"/>
    <n v="0"/>
    <n v="0"/>
    <n v="15"/>
    <n v="13"/>
  </r>
  <r>
    <x v="5"/>
    <x v="17"/>
    <n v="18"/>
    <n v="14"/>
    <n v="0"/>
    <n v="0"/>
    <n v="0"/>
    <n v="0"/>
  </r>
  <r>
    <x v="5"/>
    <x v="19"/>
    <n v="17"/>
    <n v="12"/>
    <n v="0"/>
    <n v="0"/>
    <n v="0"/>
    <n v="0"/>
  </r>
  <r>
    <x v="5"/>
    <x v="21"/>
    <n v="27"/>
    <n v="16"/>
    <n v="0"/>
    <n v="0"/>
    <n v="0"/>
    <n v="0"/>
  </r>
  <r>
    <x v="5"/>
    <x v="23"/>
    <n v="24"/>
    <n v="17"/>
    <n v="0"/>
    <n v="0"/>
    <n v="0"/>
    <n v="0"/>
  </r>
  <r>
    <x v="5"/>
    <x v="25"/>
    <n v="29"/>
    <n v="17"/>
    <n v="0"/>
    <n v="0"/>
    <n v="0"/>
    <n v="0"/>
  </r>
  <r>
    <x v="5"/>
    <x v="26"/>
    <n v="28"/>
    <n v="18"/>
    <n v="0"/>
    <n v="0"/>
    <n v="0"/>
    <n v="0"/>
  </r>
  <r>
    <x v="5"/>
    <x v="31"/>
    <n v="16"/>
    <n v="9"/>
    <n v="0"/>
    <n v="0"/>
    <n v="0"/>
    <n v="0"/>
  </r>
  <r>
    <x v="5"/>
    <x v="33"/>
    <n v="12"/>
    <n v="0"/>
    <n v="0"/>
    <n v="0"/>
    <n v="0"/>
    <n v="0"/>
  </r>
  <r>
    <x v="6"/>
    <x v="7"/>
    <n v="38"/>
    <n v="19"/>
    <n v="0"/>
    <n v="0"/>
    <n v="0"/>
    <n v="0"/>
  </r>
  <r>
    <x v="6"/>
    <x v="11"/>
    <n v="24"/>
    <n v="15"/>
    <n v="0"/>
    <n v="0"/>
    <n v="0"/>
    <n v="0"/>
  </r>
  <r>
    <x v="6"/>
    <x v="15"/>
    <n v="25"/>
    <n v="22"/>
    <n v="0"/>
    <n v="0"/>
    <n v="0"/>
    <n v="0"/>
  </r>
  <r>
    <x v="6"/>
    <x v="19"/>
    <n v="25"/>
    <n v="23"/>
    <n v="0"/>
    <n v="0"/>
    <n v="0"/>
    <n v="0"/>
  </r>
  <r>
    <x v="6"/>
    <x v="23"/>
    <n v="0"/>
    <n v="0"/>
    <n v="0"/>
    <n v="0"/>
    <n v="21"/>
    <n v="21"/>
  </r>
  <r>
    <x v="6"/>
    <x v="26"/>
    <n v="34"/>
    <n v="31"/>
    <n v="0"/>
    <n v="0"/>
    <n v="0"/>
    <n v="0"/>
  </r>
  <r>
    <x v="6"/>
    <x v="29"/>
    <n v="0"/>
    <n v="0"/>
    <n v="40"/>
    <n v="38"/>
    <n v="0"/>
    <n v="0"/>
  </r>
  <r>
    <x v="6"/>
    <x v="31"/>
    <n v="0"/>
    <n v="0"/>
    <n v="25"/>
    <n v="22"/>
    <n v="0"/>
    <n v="0"/>
  </r>
  <r>
    <x v="6"/>
    <x v="33"/>
    <n v="0"/>
    <n v="0"/>
    <n v="0"/>
    <n v="0"/>
    <n v="8"/>
    <n v="0"/>
  </r>
  <r>
    <x v="7"/>
    <x v="7"/>
    <n v="0"/>
    <n v="0"/>
    <n v="23"/>
    <n v="21"/>
    <n v="0"/>
    <n v="0"/>
  </r>
  <r>
    <x v="7"/>
    <x v="15"/>
    <n v="0"/>
    <n v="0"/>
    <n v="0"/>
    <n v="0"/>
    <n v="16"/>
    <n v="12"/>
  </r>
  <r>
    <x v="7"/>
    <x v="19"/>
    <n v="0"/>
    <n v="0"/>
    <n v="0"/>
    <n v="0"/>
    <n v="25"/>
    <n v="23"/>
  </r>
  <r>
    <x v="7"/>
    <x v="23"/>
    <n v="0"/>
    <n v="0"/>
    <n v="0"/>
    <n v="0"/>
    <n v="18"/>
    <n v="17"/>
  </r>
  <r>
    <x v="7"/>
    <x v="26"/>
    <n v="0"/>
    <n v="0"/>
    <n v="0"/>
    <n v="0"/>
    <n v="23"/>
    <n v="19"/>
  </r>
  <r>
    <x v="7"/>
    <x v="29"/>
    <n v="0"/>
    <n v="0"/>
    <n v="0"/>
    <n v="0"/>
    <n v="14"/>
    <n v="12"/>
  </r>
  <r>
    <x v="7"/>
    <x v="33"/>
    <n v="0"/>
    <n v="0"/>
    <n v="0"/>
    <n v="0"/>
    <n v="1"/>
    <n v="0"/>
  </r>
  <r>
    <x v="8"/>
    <x v="4"/>
    <n v="18"/>
    <n v="10"/>
    <n v="0"/>
    <n v="0"/>
    <n v="0"/>
    <n v="0"/>
  </r>
  <r>
    <x v="8"/>
    <x v="33"/>
    <n v="0"/>
    <n v="0"/>
    <n v="1"/>
    <n v="0"/>
    <n v="0"/>
    <n v="0"/>
  </r>
  <r>
    <x v="9"/>
    <x v="3"/>
    <n v="18"/>
    <n v="6"/>
    <n v="0"/>
    <n v="0"/>
    <n v="0"/>
    <n v="0"/>
  </r>
  <r>
    <x v="9"/>
    <x v="5"/>
    <n v="11"/>
    <n v="5"/>
    <n v="0"/>
    <n v="0"/>
    <n v="0"/>
    <n v="0"/>
  </r>
  <r>
    <x v="9"/>
    <x v="15"/>
    <n v="18"/>
    <n v="16"/>
    <n v="0"/>
    <n v="0"/>
    <n v="0"/>
    <n v="0"/>
  </r>
  <r>
    <x v="9"/>
    <x v="17"/>
    <n v="28"/>
    <n v="24"/>
    <n v="0"/>
    <n v="0"/>
    <n v="0"/>
    <n v="0"/>
  </r>
  <r>
    <x v="9"/>
    <x v="19"/>
    <n v="32"/>
    <n v="24"/>
    <n v="0"/>
    <n v="0"/>
    <n v="0"/>
    <n v="0"/>
  </r>
  <r>
    <x v="9"/>
    <x v="23"/>
    <n v="24"/>
    <n v="16"/>
    <n v="0"/>
    <n v="0"/>
    <n v="0"/>
    <n v="0"/>
  </r>
  <r>
    <x v="9"/>
    <x v="26"/>
    <n v="26"/>
    <n v="18"/>
    <n v="0"/>
    <n v="0"/>
    <n v="0"/>
    <n v="0"/>
  </r>
  <r>
    <x v="9"/>
    <x v="33"/>
    <n v="4"/>
    <n v="0"/>
    <n v="0"/>
    <n v="0"/>
    <n v="0"/>
    <n v="0"/>
  </r>
  <r>
    <x v="10"/>
    <x v="3"/>
    <n v="0"/>
    <n v="0"/>
    <n v="12"/>
    <n v="9"/>
    <n v="0"/>
    <n v="0"/>
  </r>
  <r>
    <x v="10"/>
    <x v="11"/>
    <n v="0"/>
    <n v="0"/>
    <n v="0"/>
    <n v="0"/>
    <n v="17"/>
    <n v="16"/>
  </r>
  <r>
    <x v="10"/>
    <x v="15"/>
    <n v="0"/>
    <n v="0"/>
    <n v="0"/>
    <n v="0"/>
    <n v="16"/>
    <n v="15"/>
  </r>
  <r>
    <x v="10"/>
    <x v="19"/>
    <n v="0"/>
    <n v="0"/>
    <n v="0"/>
    <n v="0"/>
    <n v="22"/>
    <n v="17"/>
  </r>
  <r>
    <x v="10"/>
    <x v="25"/>
    <n v="0"/>
    <n v="0"/>
    <n v="0"/>
    <n v="0"/>
    <n v="18"/>
    <n v="16"/>
  </r>
  <r>
    <x v="10"/>
    <x v="31"/>
    <n v="0"/>
    <n v="0"/>
    <n v="0"/>
    <n v="0"/>
    <n v="20"/>
    <n v="19"/>
  </r>
  <r>
    <x v="11"/>
    <x v="1"/>
    <n v="0"/>
    <n v="0"/>
    <n v="0"/>
    <n v="0"/>
    <n v="104"/>
    <n v="66"/>
  </r>
  <r>
    <x v="11"/>
    <x v="3"/>
    <n v="0"/>
    <n v="0"/>
    <n v="0"/>
    <n v="0"/>
    <n v="59"/>
    <n v="33"/>
  </r>
  <r>
    <x v="11"/>
    <x v="5"/>
    <n v="0"/>
    <n v="0"/>
    <n v="0"/>
    <n v="0"/>
    <n v="95"/>
    <n v="64"/>
  </r>
  <r>
    <x v="11"/>
    <x v="7"/>
    <n v="0"/>
    <n v="0"/>
    <n v="0"/>
    <n v="0"/>
    <n v="77"/>
    <n v="43"/>
  </r>
  <r>
    <x v="11"/>
    <x v="9"/>
    <n v="0"/>
    <n v="0"/>
    <n v="0"/>
    <n v="0"/>
    <n v="112"/>
    <n v="67"/>
  </r>
  <r>
    <x v="11"/>
    <x v="10"/>
    <n v="0"/>
    <n v="0"/>
    <n v="0"/>
    <n v="0"/>
    <n v="21"/>
    <n v="19"/>
  </r>
  <r>
    <x v="11"/>
    <x v="11"/>
    <n v="0"/>
    <n v="0"/>
    <n v="0"/>
    <n v="0"/>
    <n v="90"/>
    <n v="52"/>
  </r>
  <r>
    <x v="11"/>
    <x v="12"/>
    <n v="32"/>
    <n v="23"/>
    <n v="0"/>
    <n v="0"/>
    <n v="0"/>
    <n v="0"/>
  </r>
  <r>
    <x v="11"/>
    <x v="13"/>
    <n v="31"/>
    <n v="18"/>
    <n v="0"/>
    <n v="0"/>
    <n v="105"/>
    <n v="68"/>
  </r>
  <r>
    <x v="11"/>
    <x v="14"/>
    <n v="23"/>
    <n v="20"/>
    <n v="0"/>
    <n v="0"/>
    <n v="28"/>
    <n v="27"/>
  </r>
  <r>
    <x v="11"/>
    <x v="15"/>
    <n v="27"/>
    <n v="14"/>
    <n v="0"/>
    <n v="0"/>
    <n v="64"/>
    <n v="47"/>
  </r>
  <r>
    <x v="11"/>
    <x v="16"/>
    <n v="32"/>
    <n v="25"/>
    <n v="0"/>
    <n v="0"/>
    <n v="35"/>
    <n v="32"/>
  </r>
  <r>
    <x v="11"/>
    <x v="17"/>
    <n v="41"/>
    <n v="20"/>
    <n v="0"/>
    <n v="0"/>
    <n v="153"/>
    <n v="94"/>
  </r>
  <r>
    <x v="11"/>
    <x v="18"/>
    <n v="0"/>
    <n v="0"/>
    <n v="0"/>
    <n v="0"/>
    <n v="29"/>
    <n v="29"/>
  </r>
  <r>
    <x v="11"/>
    <x v="19"/>
    <n v="21"/>
    <n v="13"/>
    <n v="0"/>
    <n v="0"/>
    <n v="65"/>
    <n v="49"/>
  </r>
  <r>
    <x v="11"/>
    <x v="20"/>
    <n v="29"/>
    <n v="19"/>
    <n v="0"/>
    <n v="0"/>
    <n v="35"/>
    <n v="27"/>
  </r>
  <r>
    <x v="11"/>
    <x v="21"/>
    <n v="26"/>
    <n v="18"/>
    <n v="0"/>
    <n v="0"/>
    <n v="108"/>
    <n v="78"/>
  </r>
  <r>
    <x v="11"/>
    <x v="22"/>
    <n v="0"/>
    <n v="0"/>
    <n v="0"/>
    <n v="0"/>
    <n v="34"/>
    <n v="29"/>
  </r>
  <r>
    <x v="11"/>
    <x v="23"/>
    <n v="27"/>
    <n v="9"/>
    <n v="0"/>
    <n v="0"/>
    <n v="75"/>
    <n v="44"/>
  </r>
  <r>
    <x v="11"/>
    <x v="24"/>
    <n v="28"/>
    <n v="15"/>
    <n v="0"/>
    <n v="0"/>
    <n v="0"/>
    <n v="0"/>
  </r>
  <r>
    <x v="11"/>
    <x v="25"/>
    <n v="29"/>
    <n v="18"/>
    <n v="0"/>
    <n v="0"/>
    <n v="120"/>
    <n v="71"/>
  </r>
  <r>
    <x v="11"/>
    <x v="26"/>
    <n v="29"/>
    <n v="17"/>
    <n v="0"/>
    <n v="0"/>
    <n v="77"/>
    <n v="55"/>
  </r>
  <r>
    <x v="11"/>
    <x v="28"/>
    <n v="0"/>
    <n v="0"/>
    <n v="0"/>
    <n v="0"/>
    <n v="117"/>
    <n v="86"/>
  </r>
  <r>
    <x v="11"/>
    <x v="29"/>
    <n v="0"/>
    <n v="0"/>
    <n v="0"/>
    <n v="0"/>
    <n v="86"/>
    <n v="51"/>
  </r>
  <r>
    <x v="11"/>
    <x v="31"/>
    <n v="0"/>
    <n v="0"/>
    <n v="0"/>
    <n v="0"/>
    <n v="128"/>
    <n v="84"/>
  </r>
  <r>
    <x v="11"/>
    <x v="32"/>
    <n v="0"/>
    <n v="0"/>
    <n v="0"/>
    <n v="0"/>
    <n v="1"/>
    <n v="0"/>
  </r>
  <r>
    <x v="11"/>
    <x v="33"/>
    <n v="0"/>
    <n v="0"/>
    <n v="0"/>
    <n v="0"/>
    <n v="10"/>
    <n v="0"/>
  </r>
  <r>
    <x v="12"/>
    <x v="0"/>
    <n v="0"/>
    <n v="0"/>
    <n v="0"/>
    <n v="0"/>
    <n v="103"/>
    <n v="75"/>
  </r>
  <r>
    <x v="12"/>
    <x v="1"/>
    <n v="0"/>
    <n v="0"/>
    <n v="0"/>
    <n v="0"/>
    <n v="397"/>
    <n v="256"/>
  </r>
  <r>
    <x v="12"/>
    <x v="2"/>
    <n v="0"/>
    <n v="0"/>
    <n v="0"/>
    <n v="0"/>
    <n v="80"/>
    <n v="58"/>
  </r>
  <r>
    <x v="12"/>
    <x v="3"/>
    <n v="0"/>
    <n v="0"/>
    <n v="0"/>
    <n v="0"/>
    <n v="347"/>
    <n v="196"/>
  </r>
  <r>
    <x v="12"/>
    <x v="4"/>
    <n v="0"/>
    <n v="0"/>
    <n v="0"/>
    <n v="0"/>
    <n v="110"/>
    <n v="92"/>
  </r>
  <r>
    <x v="12"/>
    <x v="5"/>
    <n v="0"/>
    <n v="0"/>
    <n v="0"/>
    <n v="0"/>
    <n v="384"/>
    <n v="219"/>
  </r>
  <r>
    <x v="12"/>
    <x v="6"/>
    <n v="0"/>
    <n v="0"/>
    <n v="0"/>
    <n v="0"/>
    <n v="67"/>
    <n v="50"/>
  </r>
  <r>
    <x v="12"/>
    <x v="7"/>
    <n v="0"/>
    <n v="0"/>
    <n v="0"/>
    <n v="0"/>
    <n v="350"/>
    <n v="200"/>
  </r>
  <r>
    <x v="12"/>
    <x v="8"/>
    <n v="0"/>
    <n v="0"/>
    <n v="0"/>
    <n v="0"/>
    <n v="171"/>
    <n v="144"/>
  </r>
  <r>
    <x v="12"/>
    <x v="9"/>
    <n v="0"/>
    <n v="0"/>
    <n v="0"/>
    <n v="0"/>
    <n v="403"/>
    <n v="244"/>
  </r>
  <r>
    <x v="12"/>
    <x v="10"/>
    <n v="0"/>
    <n v="0"/>
    <n v="0"/>
    <n v="0"/>
    <n v="90"/>
    <n v="76"/>
  </r>
  <r>
    <x v="12"/>
    <x v="11"/>
    <n v="0"/>
    <n v="0"/>
    <n v="0"/>
    <n v="0"/>
    <n v="398"/>
    <n v="212"/>
  </r>
  <r>
    <x v="12"/>
    <x v="12"/>
    <n v="0"/>
    <n v="0"/>
    <n v="0"/>
    <n v="0"/>
    <n v="169"/>
    <n v="134"/>
  </r>
  <r>
    <x v="12"/>
    <x v="13"/>
    <n v="0"/>
    <n v="0"/>
    <n v="0"/>
    <n v="0"/>
    <n v="381"/>
    <n v="209"/>
  </r>
  <r>
    <x v="12"/>
    <x v="14"/>
    <n v="0"/>
    <n v="0"/>
    <n v="0"/>
    <n v="0"/>
    <n v="86"/>
    <n v="65"/>
  </r>
  <r>
    <x v="12"/>
    <x v="15"/>
    <n v="0"/>
    <n v="0"/>
    <n v="0"/>
    <n v="0"/>
    <n v="362"/>
    <n v="182"/>
  </r>
  <r>
    <x v="12"/>
    <x v="16"/>
    <n v="0"/>
    <n v="0"/>
    <n v="0"/>
    <n v="0"/>
    <n v="117"/>
    <n v="94"/>
  </r>
  <r>
    <x v="12"/>
    <x v="17"/>
    <n v="0"/>
    <n v="0"/>
    <n v="0"/>
    <n v="0"/>
    <n v="352"/>
    <n v="195"/>
  </r>
  <r>
    <x v="12"/>
    <x v="18"/>
    <n v="0"/>
    <n v="0"/>
    <n v="0"/>
    <n v="0"/>
    <n v="41"/>
    <n v="33"/>
  </r>
  <r>
    <x v="12"/>
    <x v="19"/>
    <n v="0"/>
    <n v="0"/>
    <n v="0"/>
    <n v="0"/>
    <n v="329"/>
    <n v="174"/>
  </r>
  <r>
    <x v="12"/>
    <x v="20"/>
    <n v="0"/>
    <n v="0"/>
    <n v="0"/>
    <n v="0"/>
    <n v="101"/>
    <n v="63"/>
  </r>
  <r>
    <x v="12"/>
    <x v="21"/>
    <n v="0"/>
    <n v="0"/>
    <n v="36"/>
    <n v="24"/>
    <n v="329"/>
    <n v="173"/>
  </r>
  <r>
    <x v="12"/>
    <x v="22"/>
    <n v="0"/>
    <n v="0"/>
    <n v="0"/>
    <n v="0"/>
    <n v="37"/>
    <n v="33"/>
  </r>
  <r>
    <x v="12"/>
    <x v="23"/>
    <n v="0"/>
    <n v="0"/>
    <n v="35"/>
    <n v="30"/>
    <n v="287"/>
    <n v="158"/>
  </r>
  <r>
    <x v="12"/>
    <x v="24"/>
    <n v="0"/>
    <n v="0"/>
    <n v="0"/>
    <n v="0"/>
    <n v="82"/>
    <n v="63"/>
  </r>
  <r>
    <x v="12"/>
    <x v="25"/>
    <n v="0"/>
    <n v="0"/>
    <n v="34"/>
    <n v="29"/>
    <n v="327"/>
    <n v="150"/>
  </r>
  <r>
    <x v="12"/>
    <x v="26"/>
    <n v="0"/>
    <n v="0"/>
    <n v="36"/>
    <n v="23"/>
    <n v="318"/>
    <n v="165"/>
  </r>
  <r>
    <x v="12"/>
    <x v="27"/>
    <n v="0"/>
    <n v="0"/>
    <n v="0"/>
    <n v="0"/>
    <n v="57"/>
    <n v="48"/>
  </r>
  <r>
    <x v="12"/>
    <x v="28"/>
    <n v="0"/>
    <n v="0"/>
    <n v="0"/>
    <n v="0"/>
    <n v="307"/>
    <n v="163"/>
  </r>
  <r>
    <x v="12"/>
    <x v="29"/>
    <n v="0"/>
    <n v="0"/>
    <n v="0"/>
    <n v="0"/>
    <n v="313"/>
    <n v="178"/>
  </r>
  <r>
    <x v="12"/>
    <x v="30"/>
    <n v="0"/>
    <n v="0"/>
    <n v="0"/>
    <n v="0"/>
    <n v="53"/>
    <n v="32"/>
  </r>
  <r>
    <x v="12"/>
    <x v="31"/>
    <n v="0"/>
    <n v="0"/>
    <n v="0"/>
    <n v="0"/>
    <n v="337"/>
    <n v="184"/>
  </r>
  <r>
    <x v="12"/>
    <x v="32"/>
    <n v="0"/>
    <n v="0"/>
    <n v="0"/>
    <n v="0"/>
    <n v="8"/>
    <n v="0"/>
  </r>
  <r>
    <x v="12"/>
    <x v="33"/>
    <n v="0"/>
    <n v="0"/>
    <n v="0"/>
    <n v="0"/>
    <n v="83"/>
    <n v="0"/>
  </r>
  <r>
    <x v="13"/>
    <x v="1"/>
    <n v="0"/>
    <n v="0"/>
    <n v="0"/>
    <n v="0"/>
    <n v="17"/>
    <n v="14"/>
  </r>
  <r>
    <x v="13"/>
    <x v="7"/>
    <n v="0"/>
    <n v="0"/>
    <n v="0"/>
    <n v="0"/>
    <n v="9"/>
    <n v="7"/>
  </r>
  <r>
    <x v="13"/>
    <x v="11"/>
    <n v="0"/>
    <n v="0"/>
    <n v="0"/>
    <n v="0"/>
    <n v="16"/>
    <n v="13"/>
  </r>
  <r>
    <x v="13"/>
    <x v="15"/>
    <n v="0"/>
    <n v="0"/>
    <n v="0"/>
    <n v="0"/>
    <n v="15"/>
    <n v="14"/>
  </r>
  <r>
    <x v="13"/>
    <x v="19"/>
    <n v="25"/>
    <n v="16"/>
    <n v="0"/>
    <n v="0"/>
    <n v="0"/>
    <n v="0"/>
  </r>
  <r>
    <x v="13"/>
    <x v="23"/>
    <n v="21"/>
    <n v="15"/>
    <n v="0"/>
    <n v="0"/>
    <n v="0"/>
    <n v="0"/>
  </r>
  <r>
    <x v="13"/>
    <x v="25"/>
    <n v="13"/>
    <n v="5"/>
    <n v="0"/>
    <n v="0"/>
    <n v="0"/>
    <n v="0"/>
  </r>
  <r>
    <x v="13"/>
    <x v="26"/>
    <n v="16"/>
    <n v="10"/>
    <n v="0"/>
    <n v="0"/>
    <n v="0"/>
    <n v="0"/>
  </r>
  <r>
    <x v="13"/>
    <x v="28"/>
    <n v="21"/>
    <n v="15"/>
    <n v="0"/>
    <n v="0"/>
    <n v="0"/>
    <n v="0"/>
  </r>
  <r>
    <x v="13"/>
    <x v="29"/>
    <n v="13"/>
    <n v="7"/>
    <n v="0"/>
    <n v="0"/>
    <n v="0"/>
    <n v="0"/>
  </r>
  <r>
    <x v="13"/>
    <x v="33"/>
    <n v="0"/>
    <n v="0"/>
    <n v="0"/>
    <n v="0"/>
    <n v="4"/>
    <n v="0"/>
  </r>
  <r>
    <x v="14"/>
    <x v="5"/>
    <n v="0"/>
    <n v="0"/>
    <n v="0"/>
    <n v="0"/>
    <n v="15"/>
    <n v="13"/>
  </r>
  <r>
    <x v="14"/>
    <x v="9"/>
    <n v="0"/>
    <n v="0"/>
    <n v="0"/>
    <n v="0"/>
    <n v="20"/>
    <n v="16"/>
  </r>
  <r>
    <x v="14"/>
    <x v="13"/>
    <n v="0"/>
    <n v="0"/>
    <n v="0"/>
    <n v="0"/>
    <n v="18"/>
    <n v="16"/>
  </r>
  <r>
    <x v="14"/>
    <x v="17"/>
    <n v="30"/>
    <n v="12"/>
    <n v="0"/>
    <n v="0"/>
    <n v="0"/>
    <n v="0"/>
  </r>
  <r>
    <x v="14"/>
    <x v="21"/>
    <n v="28"/>
    <n v="7"/>
    <n v="0"/>
    <n v="0"/>
    <n v="0"/>
    <n v="0"/>
  </r>
  <r>
    <x v="14"/>
    <x v="23"/>
    <n v="36"/>
    <n v="8"/>
    <n v="0"/>
    <n v="0"/>
    <n v="0"/>
    <n v="0"/>
  </r>
  <r>
    <x v="14"/>
    <x v="25"/>
    <n v="29"/>
    <n v="6"/>
    <n v="0"/>
    <n v="0"/>
    <n v="0"/>
    <n v="0"/>
  </r>
  <r>
    <x v="14"/>
    <x v="26"/>
    <n v="22"/>
    <n v="8"/>
    <n v="0"/>
    <n v="0"/>
    <n v="0"/>
    <n v="0"/>
  </r>
  <r>
    <x v="14"/>
    <x v="28"/>
    <n v="31"/>
    <n v="10"/>
    <n v="0"/>
    <n v="0"/>
    <n v="0"/>
    <n v="0"/>
  </r>
  <r>
    <x v="14"/>
    <x v="29"/>
    <n v="43"/>
    <n v="9"/>
    <n v="0"/>
    <n v="0"/>
    <n v="0"/>
    <n v="0"/>
  </r>
  <r>
    <x v="14"/>
    <x v="31"/>
    <n v="35"/>
    <n v="6"/>
    <n v="0"/>
    <n v="0"/>
    <n v="0"/>
    <n v="0"/>
  </r>
  <r>
    <x v="14"/>
    <x v="33"/>
    <n v="10"/>
    <n v="0"/>
    <n v="0"/>
    <n v="0"/>
    <n v="0"/>
    <n v="0"/>
  </r>
  <r>
    <x v="15"/>
    <x v="11"/>
    <n v="0"/>
    <n v="0"/>
    <n v="0"/>
    <n v="0"/>
    <n v="18"/>
    <n v="18"/>
  </r>
  <r>
    <x v="15"/>
    <x v="13"/>
    <n v="0"/>
    <n v="0"/>
    <n v="0"/>
    <n v="0"/>
    <n v="21"/>
    <n v="17"/>
  </r>
  <r>
    <x v="15"/>
    <x v="15"/>
    <n v="0"/>
    <n v="0"/>
    <n v="0"/>
    <n v="0"/>
    <n v="21"/>
    <n v="18"/>
  </r>
  <r>
    <x v="15"/>
    <x v="17"/>
    <n v="0"/>
    <n v="0"/>
    <n v="0"/>
    <n v="0"/>
    <n v="18"/>
    <n v="16"/>
  </r>
  <r>
    <x v="15"/>
    <x v="19"/>
    <n v="0"/>
    <n v="0"/>
    <n v="0"/>
    <n v="0"/>
    <n v="19"/>
    <n v="17"/>
  </r>
  <r>
    <x v="15"/>
    <x v="23"/>
    <n v="0"/>
    <n v="0"/>
    <n v="0"/>
    <n v="0"/>
    <n v="8"/>
    <n v="3"/>
  </r>
  <r>
    <x v="15"/>
    <x v="26"/>
    <n v="0"/>
    <n v="0"/>
    <n v="14"/>
    <n v="11"/>
    <n v="0"/>
    <n v="0"/>
  </r>
  <r>
    <x v="15"/>
    <x v="28"/>
    <n v="0"/>
    <n v="0"/>
    <n v="0"/>
    <n v="0"/>
    <n v="10"/>
    <n v="5"/>
  </r>
  <r>
    <x v="15"/>
    <x v="31"/>
    <n v="0"/>
    <n v="0"/>
    <n v="0"/>
    <n v="0"/>
    <n v="13"/>
    <n v="9"/>
  </r>
  <r>
    <x v="16"/>
    <x v="23"/>
    <n v="0"/>
    <n v="0"/>
    <n v="0"/>
    <n v="0"/>
    <n v="4"/>
    <n v="3"/>
  </r>
  <r>
    <x v="16"/>
    <x v="26"/>
    <n v="0"/>
    <n v="0"/>
    <n v="1"/>
    <n v="1"/>
    <n v="0"/>
    <n v="0"/>
  </r>
  <r>
    <x v="16"/>
    <x v="28"/>
    <n v="0"/>
    <n v="0"/>
    <n v="0"/>
    <n v="0"/>
    <n v="4"/>
    <n v="1"/>
  </r>
  <r>
    <x v="16"/>
    <x v="31"/>
    <n v="0"/>
    <n v="0"/>
    <n v="0"/>
    <n v="0"/>
    <n v="1"/>
    <n v="1"/>
  </r>
  <r>
    <x v="16"/>
    <x v="33"/>
    <n v="0"/>
    <n v="0"/>
    <n v="0"/>
    <n v="0"/>
    <n v="1"/>
    <n v="0"/>
  </r>
  <r>
    <x v="17"/>
    <x v="0"/>
    <n v="0"/>
    <n v="0"/>
    <n v="0"/>
    <n v="0"/>
    <n v="64"/>
    <n v="53"/>
  </r>
  <r>
    <x v="17"/>
    <x v="1"/>
    <n v="0"/>
    <n v="0"/>
    <n v="0"/>
    <n v="0"/>
    <n v="198"/>
    <n v="127"/>
  </r>
  <r>
    <x v="17"/>
    <x v="2"/>
    <n v="0"/>
    <n v="0"/>
    <n v="0"/>
    <n v="0"/>
    <n v="50"/>
    <n v="38"/>
  </r>
  <r>
    <x v="17"/>
    <x v="3"/>
    <n v="0"/>
    <n v="0"/>
    <n v="0"/>
    <n v="0"/>
    <n v="187"/>
    <n v="102"/>
  </r>
  <r>
    <x v="17"/>
    <x v="4"/>
    <n v="0"/>
    <n v="0"/>
    <n v="0"/>
    <n v="0"/>
    <n v="83"/>
    <n v="76"/>
  </r>
  <r>
    <x v="17"/>
    <x v="5"/>
    <n v="0"/>
    <n v="0"/>
    <n v="0"/>
    <n v="0"/>
    <n v="216"/>
    <n v="133"/>
  </r>
  <r>
    <x v="17"/>
    <x v="6"/>
    <n v="0"/>
    <n v="0"/>
    <n v="0"/>
    <n v="0"/>
    <n v="43"/>
    <n v="29"/>
  </r>
  <r>
    <x v="17"/>
    <x v="7"/>
    <n v="26"/>
    <n v="12"/>
    <n v="0"/>
    <n v="0"/>
    <n v="118"/>
    <n v="69"/>
  </r>
  <r>
    <x v="17"/>
    <x v="8"/>
    <n v="39"/>
    <n v="25"/>
    <n v="0"/>
    <n v="0"/>
    <n v="68"/>
    <n v="50"/>
  </r>
  <r>
    <x v="17"/>
    <x v="9"/>
    <n v="40"/>
    <n v="22"/>
    <n v="0"/>
    <n v="0"/>
    <n v="179"/>
    <n v="112"/>
  </r>
  <r>
    <x v="17"/>
    <x v="10"/>
    <n v="0"/>
    <n v="0"/>
    <n v="0"/>
    <n v="0"/>
    <n v="63"/>
    <n v="49"/>
  </r>
  <r>
    <x v="17"/>
    <x v="11"/>
    <n v="101"/>
    <n v="29"/>
    <n v="0"/>
    <n v="0"/>
    <n v="158"/>
    <n v="103"/>
  </r>
  <r>
    <x v="17"/>
    <x v="12"/>
    <n v="43"/>
    <n v="28"/>
    <n v="0"/>
    <n v="0"/>
    <n v="86"/>
    <n v="68"/>
  </r>
  <r>
    <x v="17"/>
    <x v="13"/>
    <n v="86"/>
    <n v="29"/>
    <n v="0"/>
    <n v="0"/>
    <n v="224"/>
    <n v="141"/>
  </r>
  <r>
    <x v="17"/>
    <x v="14"/>
    <n v="0"/>
    <n v="0"/>
    <n v="0"/>
    <n v="0"/>
    <n v="70"/>
    <n v="54"/>
  </r>
  <r>
    <x v="17"/>
    <x v="15"/>
    <n v="41"/>
    <n v="22"/>
    <n v="0"/>
    <n v="0"/>
    <n v="259"/>
    <n v="149"/>
  </r>
  <r>
    <x v="17"/>
    <x v="16"/>
    <n v="34"/>
    <n v="23"/>
    <n v="0"/>
    <n v="0"/>
    <n v="0"/>
    <n v="0"/>
  </r>
  <r>
    <x v="17"/>
    <x v="17"/>
    <n v="34"/>
    <n v="28"/>
    <n v="0"/>
    <n v="0"/>
    <n v="272"/>
    <n v="183"/>
  </r>
  <r>
    <x v="17"/>
    <x v="18"/>
    <n v="40"/>
    <n v="30"/>
    <n v="0"/>
    <n v="0"/>
    <n v="0"/>
    <n v="0"/>
  </r>
  <r>
    <x v="17"/>
    <x v="19"/>
    <n v="69"/>
    <n v="50"/>
    <n v="0"/>
    <n v="0"/>
    <n v="240"/>
    <n v="161"/>
  </r>
  <r>
    <x v="17"/>
    <x v="20"/>
    <n v="32"/>
    <n v="26"/>
    <n v="0"/>
    <n v="0"/>
    <n v="40"/>
    <n v="30"/>
  </r>
  <r>
    <x v="17"/>
    <x v="21"/>
    <n v="38"/>
    <n v="27"/>
    <n v="0"/>
    <n v="0"/>
    <n v="208"/>
    <n v="124"/>
  </r>
  <r>
    <x v="17"/>
    <x v="22"/>
    <n v="39"/>
    <n v="28"/>
    <n v="0"/>
    <n v="0"/>
    <n v="0"/>
    <n v="0"/>
  </r>
  <r>
    <x v="17"/>
    <x v="23"/>
    <n v="35"/>
    <n v="20"/>
    <n v="0"/>
    <n v="0"/>
    <n v="236"/>
    <n v="152"/>
  </r>
  <r>
    <x v="17"/>
    <x v="24"/>
    <n v="39"/>
    <n v="33"/>
    <n v="0"/>
    <n v="0"/>
    <n v="45"/>
    <n v="32"/>
  </r>
  <r>
    <x v="17"/>
    <x v="25"/>
    <n v="34"/>
    <n v="16"/>
    <n v="0"/>
    <n v="0"/>
    <n v="241"/>
    <n v="159"/>
  </r>
  <r>
    <x v="17"/>
    <x v="26"/>
    <n v="77"/>
    <n v="27"/>
    <n v="0"/>
    <n v="0"/>
    <n v="185"/>
    <n v="153"/>
  </r>
  <r>
    <x v="17"/>
    <x v="28"/>
    <n v="0"/>
    <n v="0"/>
    <n v="0"/>
    <n v="0"/>
    <n v="250"/>
    <n v="152"/>
  </r>
  <r>
    <x v="17"/>
    <x v="29"/>
    <n v="32"/>
    <n v="13"/>
    <n v="0"/>
    <n v="0"/>
    <n v="296"/>
    <n v="200"/>
  </r>
  <r>
    <x v="17"/>
    <x v="31"/>
    <n v="65"/>
    <n v="41"/>
    <n v="0"/>
    <n v="0"/>
    <n v="192"/>
    <n v="142"/>
  </r>
  <r>
    <x v="17"/>
    <x v="33"/>
    <n v="7"/>
    <n v="0"/>
    <n v="0"/>
    <n v="0"/>
    <n v="41"/>
    <n v="0"/>
  </r>
  <r>
    <x v="18"/>
    <x v="0"/>
    <n v="0"/>
    <n v="0"/>
    <n v="0"/>
    <n v="0"/>
    <n v="40"/>
    <n v="35"/>
  </r>
  <r>
    <x v="18"/>
    <x v="1"/>
    <n v="33"/>
    <n v="15"/>
    <n v="0"/>
    <n v="0"/>
    <n v="197"/>
    <n v="115"/>
  </r>
  <r>
    <x v="18"/>
    <x v="2"/>
    <n v="0"/>
    <n v="0"/>
    <n v="0"/>
    <n v="0"/>
    <n v="42"/>
    <n v="35"/>
  </r>
  <r>
    <x v="18"/>
    <x v="3"/>
    <n v="35"/>
    <n v="20"/>
    <n v="0"/>
    <n v="0"/>
    <n v="195"/>
    <n v="110"/>
  </r>
  <r>
    <x v="18"/>
    <x v="4"/>
    <n v="0"/>
    <n v="0"/>
    <n v="0"/>
    <n v="0"/>
    <n v="29"/>
    <n v="25"/>
  </r>
  <r>
    <x v="18"/>
    <x v="5"/>
    <n v="32"/>
    <n v="14"/>
    <n v="0"/>
    <n v="0"/>
    <n v="226"/>
    <n v="140"/>
  </r>
  <r>
    <x v="18"/>
    <x v="6"/>
    <n v="0"/>
    <n v="0"/>
    <n v="0"/>
    <n v="0"/>
    <n v="46"/>
    <n v="41"/>
  </r>
  <r>
    <x v="18"/>
    <x v="7"/>
    <n v="27"/>
    <n v="15"/>
    <n v="0"/>
    <n v="0"/>
    <n v="198"/>
    <n v="122"/>
  </r>
  <r>
    <x v="18"/>
    <x v="8"/>
    <n v="0"/>
    <n v="0"/>
    <n v="0"/>
    <n v="0"/>
    <n v="22"/>
    <n v="19"/>
  </r>
  <r>
    <x v="18"/>
    <x v="9"/>
    <n v="31"/>
    <n v="17"/>
    <n v="0"/>
    <n v="0"/>
    <n v="242"/>
    <n v="156"/>
  </r>
  <r>
    <x v="18"/>
    <x v="10"/>
    <n v="0"/>
    <n v="0"/>
    <n v="0"/>
    <n v="0"/>
    <n v="27"/>
    <n v="22"/>
  </r>
  <r>
    <x v="18"/>
    <x v="11"/>
    <n v="49"/>
    <n v="32"/>
    <n v="0"/>
    <n v="0"/>
    <n v="184"/>
    <n v="126"/>
  </r>
  <r>
    <x v="18"/>
    <x v="12"/>
    <n v="0"/>
    <n v="0"/>
    <n v="0"/>
    <n v="0"/>
    <n v="22"/>
    <n v="17"/>
  </r>
  <r>
    <x v="18"/>
    <x v="13"/>
    <n v="36"/>
    <n v="15"/>
    <n v="78"/>
    <n v="52"/>
    <n v="156"/>
    <n v="111"/>
  </r>
  <r>
    <x v="18"/>
    <x v="14"/>
    <n v="0"/>
    <n v="0"/>
    <n v="0"/>
    <n v="0"/>
    <n v="53"/>
    <n v="44"/>
  </r>
  <r>
    <x v="18"/>
    <x v="15"/>
    <n v="58"/>
    <n v="27"/>
    <n v="60"/>
    <n v="50"/>
    <n v="108"/>
    <n v="76"/>
  </r>
  <r>
    <x v="18"/>
    <x v="16"/>
    <n v="0"/>
    <n v="0"/>
    <n v="0"/>
    <n v="0"/>
    <n v="40"/>
    <n v="25"/>
  </r>
  <r>
    <x v="18"/>
    <x v="17"/>
    <n v="99"/>
    <n v="79"/>
    <n v="62"/>
    <n v="39"/>
    <n v="109"/>
    <n v="76"/>
  </r>
  <r>
    <x v="18"/>
    <x v="18"/>
    <n v="0"/>
    <n v="0"/>
    <n v="0"/>
    <n v="0"/>
    <n v="50"/>
    <n v="47"/>
  </r>
  <r>
    <x v="18"/>
    <x v="19"/>
    <n v="129"/>
    <n v="92"/>
    <n v="0"/>
    <n v="0"/>
    <n v="110"/>
    <n v="80"/>
  </r>
  <r>
    <x v="18"/>
    <x v="20"/>
    <n v="0"/>
    <n v="0"/>
    <n v="0"/>
    <n v="0"/>
    <n v="32"/>
    <n v="22"/>
  </r>
  <r>
    <x v="18"/>
    <x v="21"/>
    <n v="122"/>
    <n v="80"/>
    <n v="0"/>
    <n v="0"/>
    <n v="87"/>
    <n v="66"/>
  </r>
  <r>
    <x v="18"/>
    <x v="22"/>
    <n v="0"/>
    <n v="0"/>
    <n v="0"/>
    <n v="0"/>
    <n v="62"/>
    <n v="58"/>
  </r>
  <r>
    <x v="18"/>
    <x v="23"/>
    <n v="125"/>
    <n v="84"/>
    <n v="0"/>
    <n v="0"/>
    <n v="121"/>
    <n v="77"/>
  </r>
  <r>
    <x v="18"/>
    <x v="24"/>
    <n v="0"/>
    <n v="0"/>
    <n v="29"/>
    <n v="28"/>
    <n v="43"/>
    <n v="36"/>
  </r>
  <r>
    <x v="18"/>
    <x v="25"/>
    <n v="99"/>
    <n v="63"/>
    <n v="0"/>
    <n v="0"/>
    <n v="132"/>
    <n v="104"/>
  </r>
  <r>
    <x v="18"/>
    <x v="26"/>
    <n v="93"/>
    <n v="65"/>
    <n v="0"/>
    <n v="0"/>
    <n v="169"/>
    <n v="136"/>
  </r>
  <r>
    <x v="18"/>
    <x v="28"/>
    <n v="113"/>
    <n v="67"/>
    <n v="0"/>
    <n v="0"/>
    <n v="142"/>
    <n v="114"/>
  </r>
  <r>
    <x v="18"/>
    <x v="29"/>
    <n v="82"/>
    <n v="59"/>
    <n v="0"/>
    <n v="0"/>
    <n v="237"/>
    <n v="191"/>
  </r>
  <r>
    <x v="18"/>
    <x v="31"/>
    <n v="90"/>
    <n v="57"/>
    <n v="0"/>
    <n v="0"/>
    <n v="128"/>
    <n v="109"/>
  </r>
  <r>
    <x v="18"/>
    <x v="32"/>
    <n v="0"/>
    <n v="0"/>
    <n v="0"/>
    <n v="0"/>
    <n v="6"/>
    <n v="0"/>
  </r>
  <r>
    <x v="18"/>
    <x v="33"/>
    <n v="13"/>
    <n v="0"/>
    <n v="0"/>
    <n v="0"/>
    <n v="32"/>
    <n v="0"/>
  </r>
  <r>
    <x v="19"/>
    <x v="0"/>
    <n v="0"/>
    <n v="0"/>
    <n v="0"/>
    <n v="0"/>
    <n v="27"/>
    <n v="19"/>
  </r>
  <r>
    <x v="19"/>
    <x v="1"/>
    <n v="0"/>
    <n v="0"/>
    <n v="0"/>
    <n v="0"/>
    <n v="99"/>
    <n v="70"/>
  </r>
  <r>
    <x v="19"/>
    <x v="2"/>
    <n v="0"/>
    <n v="0"/>
    <n v="0"/>
    <n v="0"/>
    <n v="27"/>
    <n v="20"/>
  </r>
  <r>
    <x v="19"/>
    <x v="3"/>
    <n v="0"/>
    <n v="0"/>
    <n v="0"/>
    <n v="0"/>
    <n v="104"/>
    <n v="76"/>
  </r>
  <r>
    <x v="19"/>
    <x v="4"/>
    <n v="0"/>
    <n v="0"/>
    <n v="0"/>
    <n v="0"/>
    <n v="22"/>
    <n v="13"/>
  </r>
  <r>
    <x v="19"/>
    <x v="5"/>
    <n v="0"/>
    <n v="0"/>
    <n v="0"/>
    <n v="0"/>
    <n v="90"/>
    <n v="57"/>
  </r>
  <r>
    <x v="19"/>
    <x v="6"/>
    <n v="0"/>
    <n v="0"/>
    <n v="0"/>
    <n v="0"/>
    <n v="27"/>
    <n v="22"/>
  </r>
  <r>
    <x v="19"/>
    <x v="7"/>
    <n v="0"/>
    <n v="0"/>
    <n v="0"/>
    <n v="0"/>
    <n v="123"/>
    <n v="99"/>
  </r>
  <r>
    <x v="19"/>
    <x v="8"/>
    <n v="0"/>
    <n v="0"/>
    <n v="0"/>
    <n v="0"/>
    <n v="23"/>
    <n v="15"/>
  </r>
  <r>
    <x v="19"/>
    <x v="9"/>
    <n v="0"/>
    <n v="0"/>
    <n v="0"/>
    <n v="0"/>
    <n v="114"/>
    <n v="96"/>
  </r>
  <r>
    <x v="19"/>
    <x v="10"/>
    <n v="0"/>
    <n v="0"/>
    <n v="0"/>
    <n v="0"/>
    <n v="27"/>
    <n v="26"/>
  </r>
  <r>
    <x v="19"/>
    <x v="11"/>
    <n v="0"/>
    <n v="0"/>
    <n v="0"/>
    <n v="0"/>
    <n v="98"/>
    <n v="81"/>
  </r>
  <r>
    <x v="19"/>
    <x v="13"/>
    <n v="29"/>
    <n v="23"/>
    <n v="0"/>
    <n v="0"/>
    <n v="98"/>
    <n v="83"/>
  </r>
  <r>
    <x v="19"/>
    <x v="14"/>
    <n v="0"/>
    <n v="0"/>
    <n v="0"/>
    <n v="0"/>
    <n v="21"/>
    <n v="12"/>
  </r>
  <r>
    <x v="19"/>
    <x v="15"/>
    <n v="21"/>
    <n v="15"/>
    <n v="36"/>
    <n v="27"/>
    <n v="51"/>
    <n v="49"/>
  </r>
  <r>
    <x v="19"/>
    <x v="16"/>
    <n v="43"/>
    <n v="36"/>
    <n v="0"/>
    <n v="0"/>
    <n v="0"/>
    <n v="0"/>
  </r>
  <r>
    <x v="19"/>
    <x v="17"/>
    <n v="27"/>
    <n v="14"/>
    <n v="29"/>
    <n v="28"/>
    <n v="100"/>
    <n v="86"/>
  </r>
  <r>
    <x v="19"/>
    <x v="18"/>
    <n v="23"/>
    <n v="18"/>
    <n v="0"/>
    <n v="0"/>
    <n v="0"/>
    <n v="0"/>
  </r>
  <r>
    <x v="19"/>
    <x v="19"/>
    <n v="17"/>
    <n v="11"/>
    <n v="78"/>
    <n v="71"/>
    <n v="78"/>
    <n v="68"/>
  </r>
  <r>
    <x v="19"/>
    <x v="20"/>
    <n v="22"/>
    <n v="17"/>
    <n v="0"/>
    <n v="0"/>
    <n v="0"/>
    <n v="0"/>
  </r>
  <r>
    <x v="19"/>
    <x v="21"/>
    <n v="27"/>
    <n v="17"/>
    <n v="64"/>
    <n v="45"/>
    <n v="87"/>
    <n v="69"/>
  </r>
  <r>
    <x v="19"/>
    <x v="23"/>
    <n v="25"/>
    <n v="17"/>
    <n v="88"/>
    <n v="67"/>
    <n v="54"/>
    <n v="37"/>
  </r>
  <r>
    <x v="19"/>
    <x v="24"/>
    <n v="0"/>
    <n v="0"/>
    <n v="58"/>
    <n v="50"/>
    <n v="0"/>
    <n v="0"/>
  </r>
  <r>
    <x v="19"/>
    <x v="25"/>
    <n v="28"/>
    <n v="20"/>
    <n v="26"/>
    <n v="25"/>
    <n v="78"/>
    <n v="61"/>
  </r>
  <r>
    <x v="19"/>
    <x v="26"/>
    <n v="29"/>
    <n v="16"/>
    <n v="111"/>
    <n v="96"/>
    <n v="24"/>
    <n v="21"/>
  </r>
  <r>
    <x v="19"/>
    <x v="28"/>
    <n v="23"/>
    <n v="15"/>
    <n v="52"/>
    <n v="43"/>
    <n v="26"/>
    <n v="25"/>
  </r>
  <r>
    <x v="19"/>
    <x v="29"/>
    <n v="25"/>
    <n v="22"/>
    <n v="76"/>
    <n v="67"/>
    <n v="96"/>
    <n v="87"/>
  </r>
  <r>
    <x v="19"/>
    <x v="30"/>
    <n v="0"/>
    <n v="0"/>
    <n v="0"/>
    <n v="0"/>
    <n v="24"/>
    <n v="13"/>
  </r>
  <r>
    <x v="19"/>
    <x v="31"/>
    <n v="21"/>
    <n v="17"/>
    <n v="52"/>
    <n v="44"/>
    <n v="24"/>
    <n v="21"/>
  </r>
  <r>
    <x v="19"/>
    <x v="33"/>
    <n v="3"/>
    <n v="0"/>
    <n v="8"/>
    <n v="0"/>
    <n v="0"/>
    <n v="0"/>
  </r>
  <r>
    <x v="20"/>
    <x v="1"/>
    <n v="0"/>
    <n v="0"/>
    <n v="0"/>
    <n v="0"/>
    <n v="64"/>
    <n v="61"/>
  </r>
  <r>
    <x v="20"/>
    <x v="3"/>
    <n v="0"/>
    <n v="0"/>
    <n v="0"/>
    <n v="0"/>
    <n v="62"/>
    <n v="59"/>
  </r>
  <r>
    <x v="20"/>
    <x v="5"/>
    <n v="0"/>
    <n v="0"/>
    <n v="0"/>
    <n v="0"/>
    <n v="57"/>
    <n v="53"/>
  </r>
  <r>
    <x v="20"/>
    <x v="7"/>
    <n v="0"/>
    <n v="0"/>
    <n v="0"/>
    <n v="0"/>
    <n v="74"/>
    <n v="70"/>
  </r>
  <r>
    <x v="20"/>
    <x v="8"/>
    <n v="0"/>
    <n v="0"/>
    <n v="0"/>
    <n v="0"/>
    <n v="16"/>
    <n v="15"/>
  </r>
  <r>
    <x v="20"/>
    <x v="9"/>
    <n v="0"/>
    <n v="0"/>
    <n v="0"/>
    <n v="0"/>
    <n v="66"/>
    <n v="63"/>
  </r>
  <r>
    <x v="20"/>
    <x v="11"/>
    <n v="0"/>
    <n v="0"/>
    <n v="0"/>
    <n v="0"/>
    <n v="71"/>
    <n v="64"/>
  </r>
  <r>
    <x v="20"/>
    <x v="12"/>
    <n v="0"/>
    <n v="0"/>
    <n v="0"/>
    <n v="0"/>
    <n v="17"/>
    <n v="16"/>
  </r>
  <r>
    <x v="20"/>
    <x v="13"/>
    <n v="0"/>
    <n v="0"/>
    <n v="0"/>
    <n v="0"/>
    <n v="72"/>
    <n v="67"/>
  </r>
  <r>
    <x v="20"/>
    <x v="15"/>
    <n v="0"/>
    <n v="0"/>
    <n v="0"/>
    <n v="0"/>
    <n v="76"/>
    <n v="71"/>
  </r>
  <r>
    <x v="20"/>
    <x v="16"/>
    <n v="0"/>
    <n v="0"/>
    <n v="0"/>
    <n v="0"/>
    <n v="24"/>
    <n v="22"/>
  </r>
  <r>
    <x v="20"/>
    <x v="17"/>
    <n v="0"/>
    <n v="0"/>
    <n v="30"/>
    <n v="20"/>
    <n v="75"/>
    <n v="71"/>
  </r>
  <r>
    <x v="20"/>
    <x v="19"/>
    <n v="0"/>
    <n v="0"/>
    <n v="0"/>
    <n v="0"/>
    <n v="73"/>
    <n v="60"/>
  </r>
  <r>
    <x v="20"/>
    <x v="21"/>
    <n v="0"/>
    <n v="0"/>
    <n v="0"/>
    <n v="0"/>
    <n v="84"/>
    <n v="77"/>
  </r>
  <r>
    <x v="20"/>
    <x v="23"/>
    <n v="0"/>
    <n v="0"/>
    <n v="0"/>
    <n v="0"/>
    <n v="82"/>
    <n v="74"/>
  </r>
  <r>
    <x v="20"/>
    <x v="25"/>
    <n v="0"/>
    <n v="0"/>
    <n v="0"/>
    <n v="0"/>
    <n v="80"/>
    <n v="70"/>
  </r>
  <r>
    <x v="20"/>
    <x v="26"/>
    <n v="0"/>
    <n v="0"/>
    <n v="0"/>
    <n v="0"/>
    <n v="82"/>
    <n v="77"/>
  </r>
  <r>
    <x v="20"/>
    <x v="28"/>
    <n v="0"/>
    <n v="0"/>
    <n v="0"/>
    <n v="0"/>
    <n v="53"/>
    <n v="51"/>
  </r>
  <r>
    <x v="20"/>
    <x v="29"/>
    <n v="0"/>
    <n v="0"/>
    <n v="0"/>
    <n v="0"/>
    <n v="87"/>
    <n v="85"/>
  </r>
  <r>
    <x v="20"/>
    <x v="31"/>
    <n v="0"/>
    <n v="0"/>
    <n v="0"/>
    <n v="0"/>
    <n v="85"/>
    <n v="78"/>
  </r>
  <r>
    <x v="20"/>
    <x v="33"/>
    <n v="0"/>
    <n v="0"/>
    <n v="0"/>
    <n v="0"/>
    <n v="6"/>
    <n v="0"/>
  </r>
  <r>
    <x v="21"/>
    <x v="5"/>
    <n v="0"/>
    <n v="0"/>
    <n v="0"/>
    <n v="0"/>
    <n v="16"/>
    <n v="12"/>
  </r>
  <r>
    <x v="21"/>
    <x v="6"/>
    <n v="0"/>
    <n v="0"/>
    <n v="0"/>
    <n v="0"/>
    <n v="13"/>
    <n v="12"/>
  </r>
  <r>
    <x v="21"/>
    <x v="7"/>
    <n v="35"/>
    <n v="14"/>
    <n v="0"/>
    <n v="0"/>
    <n v="10"/>
    <n v="8"/>
  </r>
  <r>
    <x v="21"/>
    <x v="9"/>
    <n v="13"/>
    <n v="7"/>
    <n v="0"/>
    <n v="0"/>
    <n v="10"/>
    <n v="3"/>
  </r>
  <r>
    <x v="21"/>
    <x v="15"/>
    <n v="16"/>
    <n v="8"/>
    <n v="0"/>
    <n v="0"/>
    <n v="0"/>
    <n v="0"/>
  </r>
  <r>
    <x v="21"/>
    <x v="17"/>
    <n v="23"/>
    <n v="5"/>
    <n v="0"/>
    <n v="0"/>
    <n v="0"/>
    <n v="0"/>
  </r>
  <r>
    <x v="21"/>
    <x v="21"/>
    <n v="0"/>
    <n v="0"/>
    <n v="18"/>
    <n v="8"/>
    <n v="0"/>
    <n v="0"/>
  </r>
  <r>
    <x v="21"/>
    <x v="24"/>
    <n v="0"/>
    <n v="0"/>
    <n v="32"/>
    <n v="17"/>
    <n v="0"/>
    <n v="0"/>
  </r>
  <r>
    <x v="21"/>
    <x v="25"/>
    <n v="0"/>
    <n v="0"/>
    <n v="21"/>
    <n v="11"/>
    <n v="0"/>
    <n v="0"/>
  </r>
  <r>
    <x v="21"/>
    <x v="31"/>
    <n v="0"/>
    <n v="0"/>
    <n v="0"/>
    <n v="0"/>
    <n v="20"/>
    <n v="18"/>
  </r>
  <r>
    <x v="22"/>
    <x v="5"/>
    <n v="0"/>
    <n v="0"/>
    <n v="7"/>
    <n v="4"/>
    <n v="0"/>
    <n v="0"/>
  </r>
  <r>
    <x v="22"/>
    <x v="7"/>
    <n v="0"/>
    <n v="0"/>
    <n v="0"/>
    <n v="0"/>
    <n v="17"/>
    <n v="8"/>
  </r>
  <r>
    <x v="22"/>
    <x v="9"/>
    <n v="0"/>
    <n v="0"/>
    <n v="13"/>
    <n v="6"/>
    <n v="0"/>
    <n v="0"/>
  </r>
  <r>
    <x v="22"/>
    <x v="13"/>
    <n v="29"/>
    <n v="13"/>
    <n v="0"/>
    <n v="0"/>
    <n v="0"/>
    <n v="0"/>
  </r>
  <r>
    <x v="22"/>
    <x v="15"/>
    <n v="0"/>
    <n v="0"/>
    <n v="12"/>
    <n v="7"/>
    <n v="0"/>
    <n v="0"/>
  </r>
  <r>
    <x v="22"/>
    <x v="20"/>
    <n v="0"/>
    <n v="0"/>
    <n v="25"/>
    <n v="16"/>
    <n v="0"/>
    <n v="0"/>
  </r>
  <r>
    <x v="22"/>
    <x v="23"/>
    <n v="0"/>
    <n v="0"/>
    <n v="0"/>
    <n v="0"/>
    <n v="20"/>
    <n v="5"/>
  </r>
  <r>
    <x v="22"/>
    <x v="26"/>
    <n v="0"/>
    <n v="0"/>
    <n v="0"/>
    <n v="0"/>
    <n v="21"/>
    <n v="13"/>
  </r>
  <r>
    <x v="23"/>
    <x v="5"/>
    <n v="17"/>
    <n v="11"/>
    <n v="0"/>
    <n v="0"/>
    <n v="0"/>
    <n v="0"/>
  </r>
  <r>
    <x v="23"/>
    <x v="7"/>
    <n v="14"/>
    <n v="6"/>
    <n v="0"/>
    <n v="0"/>
    <n v="0"/>
    <n v="0"/>
  </r>
  <r>
    <x v="23"/>
    <x v="8"/>
    <n v="15"/>
    <n v="8"/>
    <n v="0"/>
    <n v="0"/>
    <n v="0"/>
    <n v="0"/>
  </r>
  <r>
    <x v="23"/>
    <x v="9"/>
    <n v="32"/>
    <n v="5"/>
    <n v="0"/>
    <n v="0"/>
    <n v="0"/>
    <n v="0"/>
  </r>
  <r>
    <x v="23"/>
    <x v="10"/>
    <n v="10"/>
    <n v="7"/>
    <n v="0"/>
    <n v="0"/>
    <n v="0"/>
    <n v="0"/>
  </r>
  <r>
    <x v="23"/>
    <x v="11"/>
    <n v="19"/>
    <n v="9"/>
    <n v="0"/>
    <n v="0"/>
    <n v="0"/>
    <n v="0"/>
  </r>
  <r>
    <x v="23"/>
    <x v="12"/>
    <n v="19"/>
    <n v="7"/>
    <n v="0"/>
    <n v="0"/>
    <n v="0"/>
    <n v="0"/>
  </r>
  <r>
    <x v="23"/>
    <x v="13"/>
    <n v="31"/>
    <n v="9"/>
    <n v="0"/>
    <n v="0"/>
    <n v="0"/>
    <n v="0"/>
  </r>
  <r>
    <x v="23"/>
    <x v="15"/>
    <n v="27"/>
    <n v="7"/>
    <n v="0"/>
    <n v="0"/>
    <n v="0"/>
    <n v="0"/>
  </r>
  <r>
    <x v="23"/>
    <x v="17"/>
    <n v="28"/>
    <n v="9"/>
    <n v="0"/>
    <n v="0"/>
    <n v="0"/>
    <n v="0"/>
  </r>
  <r>
    <x v="23"/>
    <x v="21"/>
    <n v="30"/>
    <n v="16"/>
    <n v="0"/>
    <n v="0"/>
    <n v="0"/>
    <n v="0"/>
  </r>
  <r>
    <x v="23"/>
    <x v="23"/>
    <n v="30"/>
    <n v="6"/>
    <n v="0"/>
    <n v="0"/>
    <n v="0"/>
    <n v="0"/>
  </r>
  <r>
    <x v="23"/>
    <x v="25"/>
    <n v="31"/>
    <n v="19"/>
    <n v="0"/>
    <n v="0"/>
    <n v="0"/>
    <n v="0"/>
  </r>
  <r>
    <x v="23"/>
    <x v="26"/>
    <n v="30"/>
    <n v="14"/>
    <n v="0"/>
    <n v="0"/>
    <n v="0"/>
    <n v="0"/>
  </r>
  <r>
    <x v="23"/>
    <x v="28"/>
    <n v="33"/>
    <n v="21"/>
    <n v="0"/>
    <n v="0"/>
    <n v="0"/>
    <n v="0"/>
  </r>
  <r>
    <x v="23"/>
    <x v="29"/>
    <n v="26"/>
    <n v="14"/>
    <n v="0"/>
    <n v="0"/>
    <n v="0"/>
    <n v="0"/>
  </r>
  <r>
    <x v="23"/>
    <x v="31"/>
    <n v="35"/>
    <n v="20"/>
    <n v="0"/>
    <n v="0"/>
    <n v="0"/>
    <n v="0"/>
  </r>
  <r>
    <x v="23"/>
    <x v="33"/>
    <n v="2"/>
    <n v="0"/>
    <n v="0"/>
    <n v="0"/>
    <n v="0"/>
    <n v="0"/>
  </r>
  <r>
    <x v="24"/>
    <x v="7"/>
    <n v="19"/>
    <n v="13"/>
    <n v="0"/>
    <n v="0"/>
    <n v="0"/>
    <n v="0"/>
  </r>
  <r>
    <x v="24"/>
    <x v="8"/>
    <n v="17"/>
    <n v="14"/>
    <n v="0"/>
    <n v="0"/>
    <n v="0"/>
    <n v="0"/>
  </r>
  <r>
    <x v="24"/>
    <x v="9"/>
    <n v="10"/>
    <n v="6"/>
    <n v="0"/>
    <n v="0"/>
    <n v="0"/>
    <n v="0"/>
  </r>
  <r>
    <x v="24"/>
    <x v="13"/>
    <n v="33"/>
    <n v="18"/>
    <n v="0"/>
    <n v="0"/>
    <n v="0"/>
    <n v="0"/>
  </r>
  <r>
    <x v="24"/>
    <x v="15"/>
    <n v="17"/>
    <n v="10"/>
    <n v="0"/>
    <n v="0"/>
    <n v="0"/>
    <n v="0"/>
  </r>
  <r>
    <x v="24"/>
    <x v="17"/>
    <n v="30"/>
    <n v="12"/>
    <n v="0"/>
    <n v="0"/>
    <n v="0"/>
    <n v="0"/>
  </r>
  <r>
    <x v="24"/>
    <x v="19"/>
    <n v="24"/>
    <n v="12"/>
    <n v="0"/>
    <n v="0"/>
    <n v="0"/>
    <n v="0"/>
  </r>
  <r>
    <x v="24"/>
    <x v="23"/>
    <n v="30"/>
    <n v="14"/>
    <n v="0"/>
    <n v="0"/>
    <n v="0"/>
    <n v="0"/>
  </r>
  <r>
    <x v="24"/>
    <x v="25"/>
    <n v="0"/>
    <n v="0"/>
    <n v="0"/>
    <n v="0"/>
    <n v="28"/>
    <n v="12"/>
  </r>
  <r>
    <x v="24"/>
    <x v="26"/>
    <n v="32"/>
    <n v="15"/>
    <n v="0"/>
    <n v="0"/>
    <n v="0"/>
    <n v="0"/>
  </r>
  <r>
    <x v="24"/>
    <x v="28"/>
    <n v="28"/>
    <n v="18"/>
    <n v="0"/>
    <n v="0"/>
    <n v="0"/>
    <n v="0"/>
  </r>
  <r>
    <x v="24"/>
    <x v="29"/>
    <n v="31"/>
    <n v="15"/>
    <n v="0"/>
    <n v="0"/>
    <n v="0"/>
    <n v="0"/>
  </r>
  <r>
    <x v="24"/>
    <x v="31"/>
    <n v="26"/>
    <n v="13"/>
    <n v="0"/>
    <n v="0"/>
    <n v="0"/>
    <n v="0"/>
  </r>
  <r>
    <x v="24"/>
    <x v="33"/>
    <n v="33"/>
    <n v="17"/>
    <n v="0"/>
    <n v="0"/>
    <n v="0"/>
    <n v="0"/>
  </r>
  <r>
    <x v="25"/>
    <x v="7"/>
    <n v="24"/>
    <n v="15"/>
    <n v="0"/>
    <n v="0"/>
    <n v="0"/>
    <n v="0"/>
  </r>
  <r>
    <x v="25"/>
    <x v="8"/>
    <n v="17"/>
    <n v="11"/>
    <n v="0"/>
    <n v="0"/>
    <n v="0"/>
    <n v="0"/>
  </r>
  <r>
    <x v="25"/>
    <x v="9"/>
    <n v="32"/>
    <n v="14"/>
    <n v="0"/>
    <n v="0"/>
    <n v="0"/>
    <n v="0"/>
  </r>
  <r>
    <x v="25"/>
    <x v="11"/>
    <n v="28"/>
    <n v="8"/>
    <n v="0"/>
    <n v="0"/>
    <n v="0"/>
    <n v="0"/>
  </r>
  <r>
    <x v="25"/>
    <x v="15"/>
    <n v="29"/>
    <n v="16"/>
    <n v="0"/>
    <n v="0"/>
    <n v="0"/>
    <n v="0"/>
  </r>
  <r>
    <x v="25"/>
    <x v="17"/>
    <n v="18"/>
    <n v="8"/>
    <n v="0"/>
    <n v="0"/>
    <n v="0"/>
    <n v="0"/>
  </r>
  <r>
    <x v="25"/>
    <x v="21"/>
    <n v="30"/>
    <n v="18"/>
    <n v="0"/>
    <n v="0"/>
    <n v="0"/>
    <n v="0"/>
  </r>
  <r>
    <x v="25"/>
    <x v="23"/>
    <n v="25"/>
    <n v="7"/>
    <n v="0"/>
    <n v="0"/>
    <n v="0"/>
    <n v="0"/>
  </r>
  <r>
    <x v="25"/>
    <x v="25"/>
    <n v="37"/>
    <n v="10"/>
    <n v="0"/>
    <n v="0"/>
    <n v="0"/>
    <n v="0"/>
  </r>
  <r>
    <x v="25"/>
    <x v="26"/>
    <n v="30"/>
    <n v="20"/>
    <n v="0"/>
    <n v="0"/>
    <n v="0"/>
    <n v="0"/>
  </r>
  <r>
    <x v="25"/>
    <x v="28"/>
    <n v="35"/>
    <n v="23"/>
    <n v="0"/>
    <n v="0"/>
    <n v="0"/>
    <n v="0"/>
  </r>
  <r>
    <x v="25"/>
    <x v="29"/>
    <n v="31"/>
    <n v="18"/>
    <n v="0"/>
    <n v="0"/>
    <n v="0"/>
    <n v="0"/>
  </r>
  <r>
    <x v="25"/>
    <x v="31"/>
    <n v="38"/>
    <n v="24"/>
    <n v="0"/>
    <n v="0"/>
    <n v="0"/>
    <n v="0"/>
  </r>
  <r>
    <x v="26"/>
    <x v="19"/>
    <n v="15"/>
    <n v="8"/>
    <n v="0"/>
    <n v="0"/>
    <n v="0"/>
    <n v="0"/>
  </r>
  <r>
    <x v="26"/>
    <x v="21"/>
    <n v="28"/>
    <n v="7"/>
    <n v="0"/>
    <n v="0"/>
    <n v="0"/>
    <n v="0"/>
  </r>
  <r>
    <x v="26"/>
    <x v="23"/>
    <n v="28"/>
    <n v="5"/>
    <n v="0"/>
    <n v="0"/>
    <n v="0"/>
    <n v="0"/>
  </r>
  <r>
    <x v="26"/>
    <x v="25"/>
    <n v="34"/>
    <n v="7"/>
    <n v="0"/>
    <n v="0"/>
    <n v="0"/>
    <n v="0"/>
  </r>
  <r>
    <x v="26"/>
    <x v="26"/>
    <n v="23"/>
    <n v="8"/>
    <n v="0"/>
    <n v="0"/>
    <n v="0"/>
    <n v="0"/>
  </r>
  <r>
    <x v="26"/>
    <x v="28"/>
    <n v="30"/>
    <n v="20"/>
    <n v="0"/>
    <n v="0"/>
    <n v="0"/>
    <n v="0"/>
  </r>
  <r>
    <x v="26"/>
    <x v="29"/>
    <n v="24"/>
    <n v="15"/>
    <n v="0"/>
    <n v="0"/>
    <n v="0"/>
    <n v="0"/>
  </r>
  <r>
    <x v="26"/>
    <x v="31"/>
    <n v="30"/>
    <n v="18"/>
    <n v="0"/>
    <n v="0"/>
    <n v="0"/>
    <n v="0"/>
  </r>
  <r>
    <x v="26"/>
    <x v="33"/>
    <n v="6"/>
    <n v="0"/>
    <n v="0"/>
    <n v="0"/>
    <n v="0"/>
    <n v="0"/>
  </r>
  <r>
    <x v="27"/>
    <x v="0"/>
    <n v="0"/>
    <n v="0"/>
    <n v="0"/>
    <n v="0"/>
    <n v="67"/>
    <n v="66"/>
  </r>
  <r>
    <x v="27"/>
    <x v="1"/>
    <n v="0"/>
    <n v="0"/>
    <n v="0"/>
    <n v="0"/>
    <n v="286"/>
    <n v="242"/>
  </r>
  <r>
    <x v="27"/>
    <x v="2"/>
    <n v="0"/>
    <n v="0"/>
    <n v="0"/>
    <n v="0"/>
    <n v="64"/>
    <n v="59"/>
  </r>
  <r>
    <x v="27"/>
    <x v="3"/>
    <n v="0"/>
    <n v="0"/>
    <n v="0"/>
    <n v="0"/>
    <n v="277"/>
    <n v="230"/>
  </r>
  <r>
    <x v="27"/>
    <x v="4"/>
    <n v="0"/>
    <n v="0"/>
    <n v="0"/>
    <n v="0"/>
    <n v="113"/>
    <n v="110"/>
  </r>
  <r>
    <x v="27"/>
    <x v="5"/>
    <n v="30"/>
    <n v="19"/>
    <n v="0"/>
    <n v="0"/>
    <n v="249"/>
    <n v="194"/>
  </r>
  <r>
    <x v="27"/>
    <x v="6"/>
    <n v="0"/>
    <n v="0"/>
    <n v="0"/>
    <n v="0"/>
    <n v="65"/>
    <n v="59"/>
  </r>
  <r>
    <x v="27"/>
    <x v="7"/>
    <n v="68"/>
    <n v="41"/>
    <n v="0"/>
    <n v="0"/>
    <n v="245"/>
    <n v="206"/>
  </r>
  <r>
    <x v="27"/>
    <x v="8"/>
    <n v="0"/>
    <n v="0"/>
    <n v="0"/>
    <n v="0"/>
    <n v="167"/>
    <n v="158"/>
  </r>
  <r>
    <x v="27"/>
    <x v="9"/>
    <n v="41"/>
    <n v="22"/>
    <n v="0"/>
    <n v="0"/>
    <n v="232"/>
    <n v="197"/>
  </r>
  <r>
    <x v="27"/>
    <x v="10"/>
    <n v="0"/>
    <n v="0"/>
    <n v="0"/>
    <n v="0"/>
    <n v="72"/>
    <n v="71"/>
  </r>
  <r>
    <x v="27"/>
    <x v="11"/>
    <n v="27"/>
    <n v="14"/>
    <n v="0"/>
    <n v="0"/>
    <n v="247"/>
    <n v="202"/>
  </r>
  <r>
    <x v="27"/>
    <x v="12"/>
    <n v="0"/>
    <n v="0"/>
    <n v="0"/>
    <n v="0"/>
    <n v="181"/>
    <n v="176"/>
  </r>
  <r>
    <x v="27"/>
    <x v="13"/>
    <n v="49"/>
    <n v="23"/>
    <n v="21"/>
    <n v="17"/>
    <n v="213"/>
    <n v="187"/>
  </r>
  <r>
    <x v="27"/>
    <x v="14"/>
    <n v="0"/>
    <n v="0"/>
    <n v="0"/>
    <n v="0"/>
    <n v="45"/>
    <n v="43"/>
  </r>
  <r>
    <x v="27"/>
    <x v="15"/>
    <n v="24"/>
    <n v="14"/>
    <n v="59"/>
    <n v="45"/>
    <n v="208"/>
    <n v="175"/>
  </r>
  <r>
    <x v="27"/>
    <x v="16"/>
    <n v="0"/>
    <n v="0"/>
    <n v="0"/>
    <n v="0"/>
    <n v="124"/>
    <n v="121"/>
  </r>
  <r>
    <x v="27"/>
    <x v="17"/>
    <n v="22"/>
    <n v="11"/>
    <n v="75"/>
    <n v="66"/>
    <n v="268"/>
    <n v="219"/>
  </r>
  <r>
    <x v="27"/>
    <x v="18"/>
    <n v="0"/>
    <n v="0"/>
    <n v="0"/>
    <n v="0"/>
    <n v="32"/>
    <n v="32"/>
  </r>
  <r>
    <x v="27"/>
    <x v="19"/>
    <n v="27"/>
    <n v="14"/>
    <n v="31"/>
    <n v="23"/>
    <n v="277"/>
    <n v="232"/>
  </r>
  <r>
    <x v="27"/>
    <x v="20"/>
    <n v="0"/>
    <n v="0"/>
    <n v="0"/>
    <n v="0"/>
    <n v="79"/>
    <n v="73"/>
  </r>
  <r>
    <x v="27"/>
    <x v="21"/>
    <n v="37"/>
    <n v="17"/>
    <n v="62"/>
    <n v="52"/>
    <n v="230"/>
    <n v="184"/>
  </r>
  <r>
    <x v="27"/>
    <x v="22"/>
    <n v="0"/>
    <n v="0"/>
    <n v="0"/>
    <n v="0"/>
    <n v="40"/>
    <n v="40"/>
  </r>
  <r>
    <x v="27"/>
    <x v="23"/>
    <n v="45"/>
    <n v="19"/>
    <n v="41"/>
    <n v="34"/>
    <n v="192"/>
    <n v="158"/>
  </r>
  <r>
    <x v="27"/>
    <x v="24"/>
    <n v="0"/>
    <n v="0"/>
    <n v="0"/>
    <n v="0"/>
    <n v="37"/>
    <n v="36"/>
  </r>
  <r>
    <x v="27"/>
    <x v="25"/>
    <n v="33"/>
    <n v="18"/>
    <n v="96"/>
    <n v="74"/>
    <n v="269"/>
    <n v="236"/>
  </r>
  <r>
    <x v="27"/>
    <x v="26"/>
    <n v="43"/>
    <n v="20"/>
    <n v="91"/>
    <n v="70"/>
    <n v="191"/>
    <n v="170"/>
  </r>
  <r>
    <x v="27"/>
    <x v="28"/>
    <n v="34"/>
    <n v="23"/>
    <n v="61"/>
    <n v="54"/>
    <n v="194"/>
    <n v="166"/>
  </r>
  <r>
    <x v="27"/>
    <x v="29"/>
    <n v="52"/>
    <n v="21"/>
    <n v="96"/>
    <n v="66"/>
    <n v="241"/>
    <n v="201"/>
  </r>
  <r>
    <x v="27"/>
    <x v="30"/>
    <n v="0"/>
    <n v="0"/>
    <n v="0"/>
    <n v="0"/>
    <n v="39"/>
    <n v="38"/>
  </r>
  <r>
    <x v="27"/>
    <x v="31"/>
    <n v="31"/>
    <n v="21"/>
    <n v="36"/>
    <n v="32"/>
    <n v="233"/>
    <n v="202"/>
  </r>
  <r>
    <x v="27"/>
    <x v="33"/>
    <n v="6"/>
    <n v="0"/>
    <n v="0"/>
    <n v="0"/>
    <n v="43"/>
    <n v="0"/>
  </r>
  <r>
    <x v="28"/>
    <x v="1"/>
    <n v="0"/>
    <n v="0"/>
    <n v="0"/>
    <n v="0"/>
    <n v="20"/>
    <n v="10"/>
  </r>
  <r>
    <x v="28"/>
    <x v="5"/>
    <n v="0"/>
    <n v="0"/>
    <n v="0"/>
    <n v="0"/>
    <n v="17"/>
    <n v="10"/>
  </r>
  <r>
    <x v="28"/>
    <x v="9"/>
    <n v="0"/>
    <n v="0"/>
    <n v="0"/>
    <n v="0"/>
    <n v="13"/>
    <n v="10"/>
  </r>
  <r>
    <x v="28"/>
    <x v="11"/>
    <n v="26"/>
    <n v="14"/>
    <n v="0"/>
    <n v="0"/>
    <n v="0"/>
    <n v="0"/>
  </r>
  <r>
    <x v="28"/>
    <x v="13"/>
    <n v="30"/>
    <n v="14"/>
    <n v="0"/>
    <n v="0"/>
    <n v="0"/>
    <n v="0"/>
  </r>
  <r>
    <x v="28"/>
    <x v="15"/>
    <n v="20"/>
    <n v="12"/>
    <n v="0"/>
    <n v="0"/>
    <n v="0"/>
    <n v="0"/>
  </r>
  <r>
    <x v="28"/>
    <x v="17"/>
    <n v="27"/>
    <n v="16"/>
    <n v="0"/>
    <n v="0"/>
    <n v="0"/>
    <n v="0"/>
  </r>
  <r>
    <x v="28"/>
    <x v="19"/>
    <n v="29"/>
    <n v="17"/>
    <n v="0"/>
    <n v="0"/>
    <n v="0"/>
    <n v="0"/>
  </r>
  <r>
    <x v="28"/>
    <x v="21"/>
    <n v="29"/>
    <n v="10"/>
    <n v="0"/>
    <n v="0"/>
    <n v="0"/>
    <n v="0"/>
  </r>
  <r>
    <x v="28"/>
    <x v="23"/>
    <n v="27"/>
    <n v="12"/>
    <n v="0"/>
    <n v="0"/>
    <n v="0"/>
    <n v="0"/>
  </r>
  <r>
    <x v="28"/>
    <x v="25"/>
    <n v="24"/>
    <n v="14"/>
    <n v="0"/>
    <n v="0"/>
    <n v="0"/>
    <n v="0"/>
  </r>
  <r>
    <x v="28"/>
    <x v="26"/>
    <n v="30"/>
    <n v="19"/>
    <n v="0"/>
    <n v="0"/>
    <n v="26"/>
    <n v="9"/>
  </r>
  <r>
    <x v="28"/>
    <x v="28"/>
    <n v="19"/>
    <n v="12"/>
    <n v="0"/>
    <n v="0"/>
    <n v="0"/>
    <n v="0"/>
  </r>
  <r>
    <x v="28"/>
    <x v="29"/>
    <n v="29"/>
    <n v="9"/>
    <n v="0"/>
    <n v="0"/>
    <n v="0"/>
    <n v="0"/>
  </r>
  <r>
    <x v="28"/>
    <x v="31"/>
    <n v="24"/>
    <n v="14"/>
    <n v="28"/>
    <n v="17"/>
    <n v="0"/>
    <n v="0"/>
  </r>
  <r>
    <x v="28"/>
    <x v="33"/>
    <n v="4"/>
    <n v="0"/>
    <n v="3"/>
    <n v="0"/>
    <n v="0"/>
    <n v="0"/>
  </r>
  <r>
    <x v="29"/>
    <x v="1"/>
    <n v="0"/>
    <n v="0"/>
    <n v="0"/>
    <n v="0"/>
    <n v="0"/>
    <n v="0"/>
  </r>
  <r>
    <x v="29"/>
    <x v="3"/>
    <n v="0"/>
    <n v="0"/>
    <n v="16"/>
    <n v="6"/>
    <n v="0"/>
    <n v="0"/>
  </r>
  <r>
    <x v="29"/>
    <x v="5"/>
    <n v="18"/>
    <n v="11"/>
    <n v="0"/>
    <n v="0"/>
    <n v="0"/>
    <n v="0"/>
  </r>
  <r>
    <x v="29"/>
    <x v="7"/>
    <n v="0"/>
    <n v="0"/>
    <n v="0"/>
    <n v="0"/>
    <n v="15"/>
    <n v="11"/>
  </r>
  <r>
    <x v="29"/>
    <x v="9"/>
    <n v="22"/>
    <n v="15"/>
    <n v="0"/>
    <n v="0"/>
    <n v="0"/>
    <n v="0"/>
  </r>
  <r>
    <x v="29"/>
    <x v="11"/>
    <n v="19"/>
    <n v="12"/>
    <n v="0"/>
    <n v="0"/>
    <n v="21"/>
    <n v="12"/>
  </r>
  <r>
    <x v="29"/>
    <x v="13"/>
    <n v="16"/>
    <n v="8"/>
    <n v="0"/>
    <n v="0"/>
    <n v="0"/>
    <n v="0"/>
  </r>
  <r>
    <x v="29"/>
    <x v="15"/>
    <n v="19"/>
    <n v="5"/>
    <n v="0"/>
    <n v="0"/>
    <n v="0"/>
    <n v="0"/>
  </r>
  <r>
    <x v="29"/>
    <x v="17"/>
    <n v="0"/>
    <n v="0"/>
    <n v="0"/>
    <n v="0"/>
    <n v="15"/>
    <n v="10"/>
  </r>
  <r>
    <x v="29"/>
    <x v="19"/>
    <n v="24"/>
    <n v="15"/>
    <n v="0"/>
    <n v="0"/>
    <n v="0"/>
    <n v="0"/>
  </r>
  <r>
    <x v="29"/>
    <x v="21"/>
    <n v="35"/>
    <n v="14"/>
    <n v="0"/>
    <n v="0"/>
    <n v="0"/>
    <n v="0"/>
  </r>
  <r>
    <x v="29"/>
    <x v="23"/>
    <n v="0"/>
    <n v="0"/>
    <n v="0"/>
    <n v="0"/>
    <n v="29"/>
    <n v="16"/>
  </r>
  <r>
    <x v="29"/>
    <x v="25"/>
    <n v="0"/>
    <n v="0"/>
    <n v="24"/>
    <n v="9"/>
    <n v="0"/>
    <n v="0"/>
  </r>
  <r>
    <x v="29"/>
    <x v="26"/>
    <n v="0"/>
    <n v="0"/>
    <n v="0"/>
    <n v="0"/>
    <n v="34"/>
    <n v="17"/>
  </r>
  <r>
    <x v="29"/>
    <x v="28"/>
    <n v="0"/>
    <n v="0"/>
    <n v="33"/>
    <n v="11"/>
    <n v="0"/>
    <n v="0"/>
  </r>
  <r>
    <x v="29"/>
    <x v="29"/>
    <n v="0"/>
    <n v="0"/>
    <n v="0"/>
    <n v="0"/>
    <n v="36"/>
    <n v="21"/>
  </r>
  <r>
    <x v="29"/>
    <x v="31"/>
    <n v="0"/>
    <n v="0"/>
    <n v="61"/>
    <n v="36"/>
    <n v="0"/>
    <n v="0"/>
  </r>
  <r>
    <x v="29"/>
    <x v="33"/>
    <n v="0"/>
    <n v="0"/>
    <n v="2"/>
    <n v="0"/>
    <n v="0"/>
    <n v="0"/>
  </r>
  <r>
    <x v="30"/>
    <x v="3"/>
    <n v="0"/>
    <n v="0"/>
    <n v="0"/>
    <n v="0"/>
    <n v="18"/>
    <n v="15"/>
  </r>
  <r>
    <x v="30"/>
    <x v="7"/>
    <n v="0"/>
    <n v="0"/>
    <n v="0"/>
    <n v="0"/>
    <n v="13"/>
    <n v="9"/>
  </r>
  <r>
    <x v="30"/>
    <x v="15"/>
    <n v="0"/>
    <n v="0"/>
    <n v="14"/>
    <n v="8"/>
    <n v="0"/>
    <n v="0"/>
  </r>
  <r>
    <x v="30"/>
    <x v="17"/>
    <n v="0"/>
    <n v="0"/>
    <n v="0"/>
    <n v="0"/>
    <n v="15"/>
    <n v="7"/>
  </r>
  <r>
    <x v="30"/>
    <x v="19"/>
    <n v="0"/>
    <n v="0"/>
    <n v="18"/>
    <n v="12"/>
    <n v="0"/>
    <n v="0"/>
  </r>
  <r>
    <x v="30"/>
    <x v="21"/>
    <n v="0"/>
    <n v="0"/>
    <n v="27"/>
    <n v="19"/>
    <n v="0"/>
    <n v="0"/>
  </r>
  <r>
    <x v="30"/>
    <x v="23"/>
    <n v="0"/>
    <n v="0"/>
    <n v="23"/>
    <n v="11"/>
    <n v="0"/>
    <n v="0"/>
  </r>
  <r>
    <x v="30"/>
    <x v="25"/>
    <n v="0"/>
    <n v="0"/>
    <n v="35"/>
    <n v="15"/>
    <n v="0"/>
    <n v="0"/>
  </r>
  <r>
    <x v="30"/>
    <x v="26"/>
    <n v="0"/>
    <n v="0"/>
    <n v="15"/>
    <n v="5"/>
    <n v="0"/>
    <n v="0"/>
  </r>
  <r>
    <x v="30"/>
    <x v="29"/>
    <n v="0"/>
    <n v="0"/>
    <n v="24"/>
    <n v="13"/>
    <n v="0"/>
    <n v="0"/>
  </r>
  <r>
    <x v="30"/>
    <x v="33"/>
    <n v="0"/>
    <n v="0"/>
    <n v="21"/>
    <n v="12"/>
    <n v="0"/>
    <n v="0"/>
  </r>
  <r>
    <x v="31"/>
    <x v="15"/>
    <n v="0"/>
    <n v="0"/>
    <n v="11"/>
    <n v="6"/>
    <n v="0"/>
    <n v="0"/>
  </r>
  <r>
    <x v="31"/>
    <x v="17"/>
    <n v="0"/>
    <n v="0"/>
    <n v="17"/>
    <n v="2"/>
    <n v="0"/>
    <n v="0"/>
  </r>
  <r>
    <x v="32"/>
    <x v="1"/>
    <n v="0"/>
    <n v="0"/>
    <n v="0"/>
    <n v="0"/>
    <n v="0"/>
    <n v="0"/>
  </r>
  <r>
    <x v="32"/>
    <x v="3"/>
    <n v="0"/>
    <n v="0"/>
    <n v="0"/>
    <n v="0"/>
    <n v="20"/>
    <n v="15"/>
  </r>
  <r>
    <x v="32"/>
    <x v="5"/>
    <n v="0"/>
    <n v="0"/>
    <n v="0"/>
    <n v="0"/>
    <n v="28"/>
    <n v="18"/>
  </r>
  <r>
    <x v="32"/>
    <x v="7"/>
    <n v="0"/>
    <n v="0"/>
    <n v="0"/>
    <n v="0"/>
    <n v="13"/>
    <n v="10"/>
  </r>
  <r>
    <x v="32"/>
    <x v="9"/>
    <n v="0"/>
    <n v="0"/>
    <n v="0"/>
    <n v="0"/>
    <n v="15"/>
    <n v="10"/>
  </r>
  <r>
    <x v="32"/>
    <x v="11"/>
    <n v="0"/>
    <n v="0"/>
    <n v="0"/>
    <n v="0"/>
    <n v="25"/>
    <n v="17"/>
  </r>
  <r>
    <x v="32"/>
    <x v="13"/>
    <n v="0"/>
    <n v="0"/>
    <n v="0"/>
    <n v="0"/>
    <n v="26"/>
    <n v="18"/>
  </r>
  <r>
    <x v="32"/>
    <x v="15"/>
    <n v="0"/>
    <n v="0"/>
    <n v="0"/>
    <n v="0"/>
    <n v="24"/>
    <n v="16"/>
  </r>
  <r>
    <x v="32"/>
    <x v="17"/>
    <n v="0"/>
    <n v="0"/>
    <n v="0"/>
    <n v="0"/>
    <n v="32"/>
    <n v="19"/>
  </r>
  <r>
    <x v="32"/>
    <x v="19"/>
    <n v="0"/>
    <n v="0"/>
    <n v="40"/>
    <n v="26"/>
    <n v="0"/>
    <n v="0"/>
  </r>
  <r>
    <x v="32"/>
    <x v="21"/>
    <n v="0"/>
    <n v="0"/>
    <n v="34"/>
    <n v="24"/>
    <n v="0"/>
    <n v="0"/>
  </r>
  <r>
    <x v="32"/>
    <x v="23"/>
    <n v="0"/>
    <n v="0"/>
    <n v="9"/>
    <n v="0"/>
    <n v="0"/>
    <n v="0"/>
  </r>
  <r>
    <x v="32"/>
    <x v="25"/>
    <n v="0"/>
    <n v="0"/>
    <n v="36"/>
    <n v="29"/>
    <n v="0"/>
    <n v="0"/>
  </r>
  <r>
    <x v="32"/>
    <x v="26"/>
    <n v="0"/>
    <n v="0"/>
    <n v="18"/>
    <n v="12"/>
    <n v="24"/>
    <n v="11"/>
  </r>
  <r>
    <x v="32"/>
    <x v="28"/>
    <n v="0"/>
    <n v="0"/>
    <n v="37"/>
    <n v="24"/>
    <n v="0"/>
    <n v="0"/>
  </r>
  <r>
    <x v="32"/>
    <x v="29"/>
    <n v="0"/>
    <n v="0"/>
    <n v="28"/>
    <n v="16"/>
    <n v="0"/>
    <n v="0"/>
  </r>
  <r>
    <x v="32"/>
    <x v="31"/>
    <n v="0"/>
    <n v="0"/>
    <n v="33"/>
    <n v="22"/>
    <n v="0"/>
    <n v="0"/>
  </r>
  <r>
    <x v="32"/>
    <x v="33"/>
    <n v="0"/>
    <n v="0"/>
    <n v="0"/>
    <n v="0"/>
    <n v="6"/>
    <n v="0"/>
  </r>
  <r>
    <x v="33"/>
    <x v="11"/>
    <n v="0"/>
    <n v="0"/>
    <n v="0"/>
    <n v="0"/>
    <n v="13"/>
    <n v="10"/>
  </r>
  <r>
    <x v="33"/>
    <x v="15"/>
    <n v="0"/>
    <n v="0"/>
    <n v="0"/>
    <n v="0"/>
    <n v="13"/>
    <n v="9"/>
  </r>
  <r>
    <x v="33"/>
    <x v="17"/>
    <n v="0"/>
    <n v="0"/>
    <n v="13"/>
    <n v="8"/>
    <n v="0"/>
    <n v="0"/>
  </r>
  <r>
    <x v="33"/>
    <x v="21"/>
    <n v="0"/>
    <n v="0"/>
    <n v="32"/>
    <n v="20"/>
    <n v="0"/>
    <n v="0"/>
  </r>
  <r>
    <x v="33"/>
    <x v="23"/>
    <n v="0"/>
    <n v="0"/>
    <n v="29"/>
    <n v="22"/>
    <n v="0"/>
    <n v="0"/>
  </r>
  <r>
    <x v="33"/>
    <x v="25"/>
    <n v="0"/>
    <n v="0"/>
    <n v="38"/>
    <n v="25"/>
    <n v="0"/>
    <n v="0"/>
  </r>
  <r>
    <x v="33"/>
    <x v="26"/>
    <n v="0"/>
    <n v="0"/>
    <n v="26"/>
    <n v="21"/>
    <n v="0"/>
    <n v="0"/>
  </r>
  <r>
    <x v="33"/>
    <x v="28"/>
    <n v="0"/>
    <n v="0"/>
    <n v="0"/>
    <n v="0"/>
    <n v="44"/>
    <n v="30"/>
  </r>
  <r>
    <x v="33"/>
    <x v="29"/>
    <n v="0"/>
    <n v="0"/>
    <n v="32"/>
    <n v="26"/>
    <n v="0"/>
    <n v="0"/>
  </r>
  <r>
    <x v="33"/>
    <x v="31"/>
    <n v="0"/>
    <n v="0"/>
    <n v="0"/>
    <n v="0"/>
    <n v="30"/>
    <n v="11"/>
  </r>
  <r>
    <x v="33"/>
    <x v="33"/>
    <n v="0"/>
    <n v="0"/>
    <n v="0"/>
    <n v="0"/>
    <n v="6"/>
    <n v="0"/>
  </r>
  <r>
    <x v="34"/>
    <x v="3"/>
    <n v="0"/>
    <n v="0"/>
    <n v="0"/>
    <n v="0"/>
    <n v="14"/>
    <n v="10"/>
  </r>
  <r>
    <x v="34"/>
    <x v="17"/>
    <n v="0"/>
    <n v="0"/>
    <n v="20"/>
    <n v="13"/>
    <n v="0"/>
    <n v="0"/>
  </r>
  <r>
    <x v="34"/>
    <x v="19"/>
    <n v="21"/>
    <n v="7"/>
    <n v="0"/>
    <n v="0"/>
    <n v="0"/>
    <n v="0"/>
  </r>
  <r>
    <x v="34"/>
    <x v="23"/>
    <n v="0"/>
    <n v="0"/>
    <n v="0"/>
    <n v="0"/>
    <n v="32"/>
    <n v="25"/>
  </r>
  <r>
    <x v="34"/>
    <x v="26"/>
    <n v="0"/>
    <n v="0"/>
    <n v="0"/>
    <n v="0"/>
    <n v="25"/>
    <n v="19"/>
  </r>
  <r>
    <x v="34"/>
    <x v="29"/>
    <n v="0"/>
    <n v="0"/>
    <n v="0"/>
    <n v="0"/>
    <n v="16"/>
    <n v="16"/>
  </r>
  <r>
    <x v="35"/>
    <x v="21"/>
    <n v="0"/>
    <n v="0"/>
    <n v="28"/>
    <n v="25"/>
    <n v="0"/>
    <n v="0"/>
  </r>
  <r>
    <x v="36"/>
    <x v="17"/>
    <n v="0"/>
    <n v="0"/>
    <n v="13"/>
    <n v="6"/>
    <n v="0"/>
    <n v="0"/>
  </r>
  <r>
    <x v="36"/>
    <x v="23"/>
    <n v="0"/>
    <n v="0"/>
    <n v="12"/>
    <n v="9"/>
    <n v="0"/>
    <n v="0"/>
  </r>
  <r>
    <x v="37"/>
    <x v="17"/>
    <n v="0"/>
    <n v="0"/>
    <n v="35"/>
    <n v="24"/>
    <n v="0"/>
    <n v="0"/>
  </r>
  <r>
    <x v="37"/>
    <x v="21"/>
    <n v="0"/>
    <n v="0"/>
    <n v="25"/>
    <n v="15"/>
    <n v="0"/>
    <n v="0"/>
  </r>
  <r>
    <x v="37"/>
    <x v="25"/>
    <n v="0"/>
    <n v="0"/>
    <n v="26"/>
    <n v="19"/>
    <n v="0"/>
    <n v="0"/>
  </r>
  <r>
    <x v="38"/>
    <x v="1"/>
    <n v="0"/>
    <n v="0"/>
    <n v="0"/>
    <n v="0"/>
    <n v="52"/>
    <n v="45"/>
  </r>
  <r>
    <x v="38"/>
    <x v="3"/>
    <n v="0"/>
    <n v="0"/>
    <n v="0"/>
    <n v="0"/>
    <n v="54"/>
    <n v="50"/>
  </r>
  <r>
    <x v="38"/>
    <x v="5"/>
    <n v="0"/>
    <n v="0"/>
    <n v="0"/>
    <n v="0"/>
    <n v="55"/>
    <n v="51"/>
  </r>
  <r>
    <x v="38"/>
    <x v="7"/>
    <n v="0"/>
    <n v="0"/>
    <n v="0"/>
    <n v="0"/>
    <n v="49"/>
    <n v="45"/>
  </r>
  <r>
    <x v="38"/>
    <x v="9"/>
    <n v="0"/>
    <n v="0"/>
    <n v="0"/>
    <n v="0"/>
    <n v="41"/>
    <n v="35"/>
  </r>
  <r>
    <x v="38"/>
    <x v="11"/>
    <n v="0"/>
    <n v="0"/>
    <n v="0"/>
    <n v="0"/>
    <n v="38"/>
    <n v="31"/>
  </r>
  <r>
    <x v="38"/>
    <x v="13"/>
    <n v="0"/>
    <n v="0"/>
    <n v="41"/>
    <n v="35"/>
    <n v="0"/>
    <n v="0"/>
  </r>
  <r>
    <x v="38"/>
    <x v="15"/>
    <n v="18"/>
    <n v="16"/>
    <n v="26"/>
    <n v="20"/>
    <n v="0"/>
    <n v="0"/>
  </r>
  <r>
    <x v="38"/>
    <x v="17"/>
    <n v="25"/>
    <n v="24"/>
    <n v="29"/>
    <n v="23"/>
    <n v="0"/>
    <n v="0"/>
  </r>
  <r>
    <x v="38"/>
    <x v="19"/>
    <n v="31"/>
    <n v="30"/>
    <n v="19"/>
    <n v="13"/>
    <n v="0"/>
    <n v="0"/>
  </r>
  <r>
    <x v="38"/>
    <x v="21"/>
    <n v="29"/>
    <n v="26"/>
    <n v="16"/>
    <n v="13"/>
    <n v="0"/>
    <n v="0"/>
  </r>
  <r>
    <x v="38"/>
    <x v="23"/>
    <n v="33"/>
    <n v="31"/>
    <n v="26"/>
    <n v="21"/>
    <n v="0"/>
    <n v="0"/>
  </r>
  <r>
    <x v="38"/>
    <x v="25"/>
    <n v="33"/>
    <n v="32"/>
    <n v="15"/>
    <n v="13"/>
    <n v="0"/>
    <n v="0"/>
  </r>
  <r>
    <x v="38"/>
    <x v="26"/>
    <n v="33"/>
    <n v="30"/>
    <n v="23"/>
    <n v="19"/>
    <n v="0"/>
    <n v="0"/>
  </r>
  <r>
    <x v="38"/>
    <x v="28"/>
    <n v="0"/>
    <n v="0"/>
    <n v="45"/>
    <n v="39"/>
    <n v="0"/>
    <n v="0"/>
  </r>
  <r>
    <x v="38"/>
    <x v="29"/>
    <n v="45"/>
    <n v="45"/>
    <n v="20"/>
    <n v="19"/>
    <n v="0"/>
    <n v="0"/>
  </r>
  <r>
    <x v="38"/>
    <x v="31"/>
    <n v="0"/>
    <n v="0"/>
    <n v="18"/>
    <n v="15"/>
    <n v="0"/>
    <n v="0"/>
  </r>
  <r>
    <x v="39"/>
    <x v="1"/>
    <n v="0"/>
    <n v="0"/>
    <n v="0"/>
    <n v="0"/>
    <n v="54"/>
    <n v="45"/>
  </r>
  <r>
    <x v="39"/>
    <x v="3"/>
    <n v="0"/>
    <n v="0"/>
    <n v="0"/>
    <n v="0"/>
    <n v="63"/>
    <n v="58"/>
  </r>
  <r>
    <x v="39"/>
    <x v="4"/>
    <n v="0"/>
    <n v="0"/>
    <n v="0"/>
    <n v="0"/>
    <n v="22"/>
    <n v="12"/>
  </r>
  <r>
    <x v="39"/>
    <x v="5"/>
    <n v="0"/>
    <n v="0"/>
    <n v="0"/>
    <n v="0"/>
    <n v="45"/>
    <n v="40"/>
  </r>
  <r>
    <x v="39"/>
    <x v="7"/>
    <n v="0"/>
    <n v="0"/>
    <n v="0"/>
    <n v="0"/>
    <n v="57"/>
    <n v="53"/>
  </r>
  <r>
    <x v="39"/>
    <x v="9"/>
    <n v="0"/>
    <n v="0"/>
    <n v="0"/>
    <n v="0"/>
    <n v="54"/>
    <n v="52"/>
  </r>
  <r>
    <x v="39"/>
    <x v="11"/>
    <n v="0"/>
    <n v="0"/>
    <n v="0"/>
    <n v="0"/>
    <n v="47"/>
    <n v="44"/>
  </r>
  <r>
    <x v="39"/>
    <x v="13"/>
    <n v="0"/>
    <n v="0"/>
    <n v="0"/>
    <n v="0"/>
    <n v="44"/>
    <n v="42"/>
  </r>
  <r>
    <x v="39"/>
    <x v="15"/>
    <n v="0"/>
    <n v="0"/>
    <n v="0"/>
    <n v="0"/>
    <n v="38"/>
    <n v="38"/>
  </r>
  <r>
    <x v="39"/>
    <x v="17"/>
    <n v="0"/>
    <n v="0"/>
    <n v="0"/>
    <n v="0"/>
    <n v="36"/>
    <n v="34"/>
  </r>
  <r>
    <x v="39"/>
    <x v="19"/>
    <n v="0"/>
    <n v="0"/>
    <n v="0"/>
    <n v="0"/>
    <n v="34"/>
    <n v="34"/>
  </r>
  <r>
    <x v="39"/>
    <x v="20"/>
    <n v="0"/>
    <n v="0"/>
    <n v="25"/>
    <n v="22"/>
    <n v="0"/>
    <n v="0"/>
  </r>
  <r>
    <x v="39"/>
    <x v="21"/>
    <n v="0"/>
    <n v="0"/>
    <n v="0"/>
    <n v="0"/>
    <n v="13"/>
    <n v="12"/>
  </r>
  <r>
    <x v="39"/>
    <x v="23"/>
    <n v="0"/>
    <n v="0"/>
    <n v="0"/>
    <n v="0"/>
    <n v="21"/>
    <n v="20"/>
  </r>
  <r>
    <x v="39"/>
    <x v="25"/>
    <n v="0"/>
    <n v="0"/>
    <n v="0"/>
    <n v="0"/>
    <n v="29"/>
    <n v="28"/>
  </r>
  <r>
    <x v="39"/>
    <x v="26"/>
    <n v="0"/>
    <n v="0"/>
    <n v="0"/>
    <n v="0"/>
    <n v="27"/>
    <n v="27"/>
  </r>
  <r>
    <x v="39"/>
    <x v="28"/>
    <n v="0"/>
    <n v="0"/>
    <n v="23"/>
    <n v="13"/>
    <n v="0"/>
    <n v="0"/>
  </r>
  <r>
    <x v="39"/>
    <x v="29"/>
    <n v="0"/>
    <n v="0"/>
    <n v="22"/>
    <n v="15"/>
    <n v="0"/>
    <n v="0"/>
  </r>
  <r>
    <x v="39"/>
    <x v="31"/>
    <n v="0"/>
    <n v="0"/>
    <n v="32"/>
    <n v="28"/>
    <n v="0"/>
    <n v="0"/>
  </r>
  <r>
    <x v="39"/>
    <x v="33"/>
    <n v="0"/>
    <n v="0"/>
    <n v="2"/>
    <n v="0"/>
    <n v="0"/>
    <n v="0"/>
  </r>
  <r>
    <x v="40"/>
    <x v="1"/>
    <n v="0"/>
    <n v="0"/>
    <n v="0"/>
    <n v="0"/>
    <n v="71"/>
    <n v="50"/>
  </r>
  <r>
    <x v="40"/>
    <x v="2"/>
    <n v="0"/>
    <n v="0"/>
    <n v="0"/>
    <n v="0"/>
    <n v="17"/>
    <n v="15"/>
  </r>
  <r>
    <x v="40"/>
    <x v="3"/>
    <n v="0"/>
    <n v="0"/>
    <n v="0"/>
    <n v="0"/>
    <n v="73"/>
    <n v="47"/>
  </r>
  <r>
    <x v="40"/>
    <x v="5"/>
    <n v="0"/>
    <n v="0"/>
    <n v="0"/>
    <n v="0"/>
    <n v="75"/>
    <n v="55"/>
  </r>
  <r>
    <x v="40"/>
    <x v="6"/>
    <n v="0"/>
    <n v="0"/>
    <n v="0"/>
    <n v="0"/>
    <n v="24"/>
    <n v="22"/>
  </r>
  <r>
    <x v="40"/>
    <x v="7"/>
    <n v="0"/>
    <n v="0"/>
    <n v="0"/>
    <n v="0"/>
    <n v="42"/>
    <n v="30"/>
  </r>
  <r>
    <x v="40"/>
    <x v="9"/>
    <n v="0"/>
    <n v="0"/>
    <n v="0"/>
    <n v="0"/>
    <n v="54"/>
    <n v="35"/>
  </r>
  <r>
    <x v="40"/>
    <x v="10"/>
    <n v="0"/>
    <n v="0"/>
    <n v="0"/>
    <n v="0"/>
    <n v="23"/>
    <n v="18"/>
  </r>
  <r>
    <x v="40"/>
    <x v="11"/>
    <n v="0"/>
    <n v="0"/>
    <n v="0"/>
    <n v="0"/>
    <n v="34"/>
    <n v="23"/>
  </r>
  <r>
    <x v="40"/>
    <x v="13"/>
    <n v="0"/>
    <n v="0"/>
    <n v="0"/>
    <n v="0"/>
    <n v="52"/>
    <n v="32"/>
  </r>
  <r>
    <x v="40"/>
    <x v="15"/>
    <n v="0"/>
    <n v="0"/>
    <n v="0"/>
    <n v="0"/>
    <n v="50"/>
    <n v="31"/>
  </r>
  <r>
    <x v="40"/>
    <x v="17"/>
    <n v="0"/>
    <n v="0"/>
    <n v="0"/>
    <n v="0"/>
    <n v="56"/>
    <n v="38"/>
  </r>
  <r>
    <x v="40"/>
    <x v="19"/>
    <n v="0"/>
    <n v="0"/>
    <n v="27"/>
    <n v="17"/>
    <n v="32"/>
    <n v="29"/>
  </r>
  <r>
    <x v="40"/>
    <x v="21"/>
    <n v="0"/>
    <n v="0"/>
    <n v="0"/>
    <n v="0"/>
    <n v="62"/>
    <n v="49"/>
  </r>
  <r>
    <x v="40"/>
    <x v="23"/>
    <n v="0"/>
    <n v="0"/>
    <n v="0"/>
    <n v="0"/>
    <n v="55"/>
    <n v="45"/>
  </r>
  <r>
    <x v="40"/>
    <x v="25"/>
    <n v="0"/>
    <n v="0"/>
    <n v="0"/>
    <n v="0"/>
    <n v="63"/>
    <n v="48"/>
  </r>
  <r>
    <x v="40"/>
    <x v="26"/>
    <n v="0"/>
    <n v="0"/>
    <n v="0"/>
    <n v="0"/>
    <n v="62"/>
    <n v="56"/>
  </r>
  <r>
    <x v="40"/>
    <x v="28"/>
    <n v="0"/>
    <n v="0"/>
    <n v="0"/>
    <n v="0"/>
    <n v="68"/>
    <n v="54"/>
  </r>
  <r>
    <x v="40"/>
    <x v="29"/>
    <n v="0"/>
    <n v="0"/>
    <n v="0"/>
    <n v="0"/>
    <n v="63"/>
    <n v="58"/>
  </r>
  <r>
    <x v="40"/>
    <x v="31"/>
    <n v="0"/>
    <n v="0"/>
    <n v="0"/>
    <n v="0"/>
    <n v="62"/>
    <n v="49"/>
  </r>
  <r>
    <x v="40"/>
    <x v="33"/>
    <n v="0"/>
    <n v="0"/>
    <n v="0"/>
    <n v="0"/>
    <n v="6"/>
    <n v="0"/>
  </r>
  <r>
    <x v="41"/>
    <x v="0"/>
    <n v="0"/>
    <n v="0"/>
    <n v="0"/>
    <n v="0"/>
    <n v="9"/>
    <n v="6"/>
  </r>
  <r>
    <x v="41"/>
    <x v="1"/>
    <n v="0"/>
    <n v="0"/>
    <n v="0"/>
    <n v="0"/>
    <n v="78"/>
    <n v="51"/>
  </r>
  <r>
    <x v="41"/>
    <x v="2"/>
    <n v="0"/>
    <n v="0"/>
    <n v="0"/>
    <n v="0"/>
    <n v="12"/>
    <n v="8"/>
  </r>
  <r>
    <x v="41"/>
    <x v="3"/>
    <n v="0"/>
    <n v="0"/>
    <n v="0"/>
    <n v="0"/>
    <n v="114"/>
    <n v="85"/>
  </r>
  <r>
    <x v="41"/>
    <x v="4"/>
    <n v="0"/>
    <n v="0"/>
    <n v="0"/>
    <n v="0"/>
    <n v="4"/>
    <n v="2"/>
  </r>
  <r>
    <x v="41"/>
    <x v="5"/>
    <n v="0"/>
    <n v="0"/>
    <n v="0"/>
    <n v="0"/>
    <n v="107"/>
    <n v="84"/>
  </r>
  <r>
    <x v="41"/>
    <x v="7"/>
    <n v="0"/>
    <n v="0"/>
    <n v="12"/>
    <n v="8"/>
    <n v="83"/>
    <n v="67"/>
  </r>
  <r>
    <x v="41"/>
    <x v="8"/>
    <n v="0"/>
    <n v="0"/>
    <n v="8"/>
    <n v="7"/>
    <n v="0"/>
    <n v="0"/>
  </r>
  <r>
    <x v="41"/>
    <x v="9"/>
    <n v="0"/>
    <n v="0"/>
    <n v="20"/>
    <n v="14"/>
    <n v="80"/>
    <n v="63"/>
  </r>
  <r>
    <x v="41"/>
    <x v="11"/>
    <n v="0"/>
    <n v="0"/>
    <n v="21"/>
    <n v="9"/>
    <n v="76"/>
    <n v="62"/>
  </r>
  <r>
    <x v="41"/>
    <x v="12"/>
    <n v="0"/>
    <n v="0"/>
    <n v="11"/>
    <n v="7"/>
    <n v="0"/>
    <n v="0"/>
  </r>
  <r>
    <x v="41"/>
    <x v="13"/>
    <n v="0"/>
    <n v="0"/>
    <n v="24"/>
    <n v="13"/>
    <n v="55"/>
    <n v="44"/>
  </r>
  <r>
    <x v="41"/>
    <x v="15"/>
    <n v="0"/>
    <n v="0"/>
    <n v="24"/>
    <n v="7"/>
    <n v="62"/>
    <n v="51"/>
  </r>
  <r>
    <x v="41"/>
    <x v="16"/>
    <n v="0"/>
    <n v="0"/>
    <n v="0"/>
    <n v="0"/>
    <n v="25"/>
    <n v="19"/>
  </r>
  <r>
    <x v="41"/>
    <x v="17"/>
    <n v="0"/>
    <n v="0"/>
    <n v="31"/>
    <n v="18"/>
    <n v="55"/>
    <n v="45"/>
  </r>
  <r>
    <x v="41"/>
    <x v="19"/>
    <n v="0"/>
    <n v="0"/>
    <n v="37"/>
    <n v="15"/>
    <n v="38"/>
    <n v="33"/>
  </r>
  <r>
    <x v="41"/>
    <x v="20"/>
    <n v="0"/>
    <n v="0"/>
    <n v="25"/>
    <n v="19"/>
    <n v="0"/>
    <n v="0"/>
  </r>
  <r>
    <x v="41"/>
    <x v="21"/>
    <n v="0"/>
    <n v="0"/>
    <n v="29"/>
    <n v="18"/>
    <n v="68"/>
    <n v="55"/>
  </r>
  <r>
    <x v="41"/>
    <x v="23"/>
    <n v="0"/>
    <n v="0"/>
    <n v="34"/>
    <n v="17"/>
    <n v="70"/>
    <n v="62"/>
  </r>
  <r>
    <x v="41"/>
    <x v="25"/>
    <n v="0"/>
    <n v="0"/>
    <n v="70"/>
    <n v="50"/>
    <n v="30"/>
    <n v="22"/>
  </r>
  <r>
    <x v="41"/>
    <x v="26"/>
    <n v="0"/>
    <n v="0"/>
    <n v="33"/>
    <n v="16"/>
    <n v="63"/>
    <n v="56"/>
  </r>
  <r>
    <x v="41"/>
    <x v="28"/>
    <n v="0"/>
    <n v="0"/>
    <n v="28"/>
    <n v="15"/>
    <n v="66"/>
    <n v="54"/>
  </r>
  <r>
    <x v="42"/>
    <x v="1"/>
    <n v="0"/>
    <n v="0"/>
    <n v="0"/>
    <n v="0"/>
    <n v="10"/>
    <n v="10"/>
  </r>
  <r>
    <x v="42"/>
    <x v="3"/>
    <n v="0"/>
    <n v="0"/>
    <n v="0"/>
    <n v="0"/>
    <n v="26"/>
    <n v="22"/>
  </r>
  <r>
    <x v="42"/>
    <x v="5"/>
    <n v="0"/>
    <n v="0"/>
    <n v="0"/>
    <n v="0"/>
    <n v="27"/>
    <n v="25"/>
  </r>
  <r>
    <x v="42"/>
    <x v="9"/>
    <n v="0"/>
    <n v="0"/>
    <n v="0"/>
    <n v="0"/>
    <n v="13"/>
    <n v="13"/>
  </r>
  <r>
    <x v="42"/>
    <x v="11"/>
    <n v="17"/>
    <n v="14"/>
    <n v="0"/>
    <n v="0"/>
    <n v="0"/>
    <n v="0"/>
  </r>
  <r>
    <x v="42"/>
    <x v="13"/>
    <n v="18"/>
    <n v="13"/>
    <n v="0"/>
    <n v="0"/>
    <n v="0"/>
    <n v="0"/>
  </r>
  <r>
    <x v="42"/>
    <x v="15"/>
    <n v="16"/>
    <n v="14"/>
    <n v="0"/>
    <n v="0"/>
    <n v="0"/>
    <n v="0"/>
  </r>
  <r>
    <x v="42"/>
    <x v="17"/>
    <n v="15"/>
    <n v="15"/>
    <n v="0"/>
    <n v="0"/>
    <n v="0"/>
    <n v="0"/>
  </r>
  <r>
    <x v="42"/>
    <x v="19"/>
    <n v="19"/>
    <n v="17"/>
    <n v="0"/>
    <n v="0"/>
    <n v="0"/>
    <n v="0"/>
  </r>
  <r>
    <x v="42"/>
    <x v="21"/>
    <n v="16"/>
    <n v="11"/>
    <n v="0"/>
    <n v="0"/>
    <n v="0"/>
    <n v="0"/>
  </r>
  <r>
    <x v="42"/>
    <x v="23"/>
    <n v="22"/>
    <n v="16"/>
    <n v="0"/>
    <n v="0"/>
    <n v="0"/>
    <n v="0"/>
  </r>
  <r>
    <x v="42"/>
    <x v="25"/>
    <n v="29"/>
    <n v="20"/>
    <n v="0"/>
    <n v="0"/>
    <n v="0"/>
    <n v="0"/>
  </r>
  <r>
    <x v="42"/>
    <x v="26"/>
    <n v="24"/>
    <n v="18"/>
    <n v="0"/>
    <n v="0"/>
    <n v="0"/>
    <n v="0"/>
  </r>
  <r>
    <x v="42"/>
    <x v="28"/>
    <n v="26"/>
    <n v="24"/>
    <n v="0"/>
    <n v="0"/>
    <n v="0"/>
    <n v="0"/>
  </r>
  <r>
    <x v="42"/>
    <x v="29"/>
    <n v="23"/>
    <n v="22"/>
    <n v="0"/>
    <n v="0"/>
    <n v="0"/>
    <n v="0"/>
  </r>
  <r>
    <x v="42"/>
    <x v="31"/>
    <n v="26"/>
    <n v="18"/>
    <n v="0"/>
    <n v="0"/>
    <n v="0"/>
    <n v="0"/>
  </r>
  <r>
    <x v="42"/>
    <x v="33"/>
    <n v="5"/>
    <n v="0"/>
    <n v="0"/>
    <n v="0"/>
    <n v="0"/>
    <n v="0"/>
  </r>
  <r>
    <x v="43"/>
    <x v="1"/>
    <n v="0"/>
    <n v="0"/>
    <n v="0"/>
    <n v="0"/>
    <n v="43"/>
    <n v="40"/>
  </r>
  <r>
    <x v="43"/>
    <x v="3"/>
    <n v="0"/>
    <n v="0"/>
    <n v="15"/>
    <n v="15"/>
    <n v="7"/>
    <n v="7"/>
  </r>
  <r>
    <x v="43"/>
    <x v="5"/>
    <n v="0"/>
    <n v="0"/>
    <n v="17"/>
    <n v="10"/>
    <n v="30"/>
    <n v="30"/>
  </r>
  <r>
    <x v="43"/>
    <x v="7"/>
    <n v="17"/>
    <n v="8"/>
    <n v="0"/>
    <n v="0"/>
    <n v="13"/>
    <n v="11"/>
  </r>
  <r>
    <x v="43"/>
    <x v="9"/>
    <n v="18"/>
    <n v="6"/>
    <n v="0"/>
    <n v="0"/>
    <n v="24"/>
    <n v="20"/>
  </r>
  <r>
    <x v="43"/>
    <x v="11"/>
    <n v="0"/>
    <n v="0"/>
    <n v="0"/>
    <n v="0"/>
    <n v="28"/>
    <n v="24"/>
  </r>
  <r>
    <x v="43"/>
    <x v="13"/>
    <n v="19"/>
    <n v="7"/>
    <n v="0"/>
    <n v="0"/>
    <n v="30"/>
    <n v="22"/>
  </r>
  <r>
    <x v="43"/>
    <x v="15"/>
    <n v="0"/>
    <n v="0"/>
    <n v="16"/>
    <n v="11"/>
    <n v="24"/>
    <n v="21"/>
  </r>
  <r>
    <x v="43"/>
    <x v="17"/>
    <n v="15"/>
    <n v="5"/>
    <n v="0"/>
    <n v="0"/>
    <n v="40"/>
    <n v="40"/>
  </r>
  <r>
    <x v="43"/>
    <x v="19"/>
    <n v="0"/>
    <n v="0"/>
    <n v="18"/>
    <n v="9"/>
    <n v="6"/>
    <n v="3"/>
  </r>
  <r>
    <x v="43"/>
    <x v="21"/>
    <n v="0"/>
    <n v="0"/>
    <n v="0"/>
    <n v="0"/>
    <n v="35"/>
    <n v="31"/>
  </r>
  <r>
    <x v="43"/>
    <x v="23"/>
    <n v="0"/>
    <n v="0"/>
    <n v="0"/>
    <n v="0"/>
    <n v="32"/>
    <n v="26"/>
  </r>
  <r>
    <x v="43"/>
    <x v="25"/>
    <n v="0"/>
    <n v="0"/>
    <n v="0"/>
    <n v="0"/>
    <n v="33"/>
    <n v="26"/>
  </r>
  <r>
    <x v="43"/>
    <x v="26"/>
    <n v="0"/>
    <n v="0"/>
    <n v="0"/>
    <n v="0"/>
    <n v="30"/>
    <n v="21"/>
  </r>
  <r>
    <x v="43"/>
    <x v="28"/>
    <n v="0"/>
    <n v="0"/>
    <n v="0"/>
    <n v="0"/>
    <n v="30"/>
    <n v="24"/>
  </r>
  <r>
    <x v="43"/>
    <x v="29"/>
    <n v="0"/>
    <n v="0"/>
    <n v="14"/>
    <n v="9"/>
    <n v="17"/>
    <n v="12"/>
  </r>
  <r>
    <x v="43"/>
    <x v="31"/>
    <n v="0"/>
    <n v="0"/>
    <n v="24"/>
    <n v="20"/>
    <n v="31"/>
    <n v="22"/>
  </r>
  <r>
    <x v="43"/>
    <x v="33"/>
    <n v="0"/>
    <n v="0"/>
    <n v="9"/>
    <n v="0"/>
    <n v="0"/>
    <n v="0"/>
  </r>
  <r>
    <x v="44"/>
    <x v="1"/>
    <n v="0"/>
    <n v="0"/>
    <n v="25"/>
    <n v="20"/>
    <n v="38"/>
    <n v="28"/>
  </r>
  <r>
    <x v="44"/>
    <x v="3"/>
    <n v="0"/>
    <n v="0"/>
    <n v="0"/>
    <n v="0"/>
    <n v="53"/>
    <n v="42"/>
  </r>
  <r>
    <x v="44"/>
    <x v="5"/>
    <n v="0"/>
    <n v="0"/>
    <n v="27"/>
    <n v="24"/>
    <n v="18"/>
    <n v="9"/>
  </r>
  <r>
    <x v="44"/>
    <x v="6"/>
    <n v="0"/>
    <n v="0"/>
    <n v="0"/>
    <n v="0"/>
    <n v="20"/>
    <n v="10"/>
  </r>
  <r>
    <x v="44"/>
    <x v="7"/>
    <n v="25"/>
    <n v="12"/>
    <n v="30"/>
    <n v="27"/>
    <n v="16"/>
    <n v="8"/>
  </r>
  <r>
    <x v="44"/>
    <x v="9"/>
    <n v="27"/>
    <n v="12"/>
    <n v="22"/>
    <n v="17"/>
    <n v="14"/>
    <n v="8"/>
  </r>
  <r>
    <x v="44"/>
    <x v="10"/>
    <n v="0"/>
    <n v="0"/>
    <n v="0"/>
    <n v="0"/>
    <n v="18"/>
    <n v="10"/>
  </r>
  <r>
    <x v="44"/>
    <x v="11"/>
    <n v="0"/>
    <n v="0"/>
    <n v="57"/>
    <n v="49"/>
    <n v="18"/>
    <n v="16"/>
  </r>
  <r>
    <x v="44"/>
    <x v="13"/>
    <n v="22"/>
    <n v="9"/>
    <n v="28"/>
    <n v="21"/>
    <n v="20"/>
    <n v="11"/>
  </r>
  <r>
    <x v="44"/>
    <x v="14"/>
    <n v="0"/>
    <n v="0"/>
    <n v="21"/>
    <n v="11"/>
    <n v="0"/>
    <n v="0"/>
  </r>
  <r>
    <x v="44"/>
    <x v="15"/>
    <n v="22"/>
    <n v="8"/>
    <n v="53"/>
    <n v="39"/>
    <n v="0"/>
    <n v="0"/>
  </r>
  <r>
    <x v="44"/>
    <x v="17"/>
    <n v="29"/>
    <n v="9"/>
    <n v="35"/>
    <n v="34"/>
    <n v="19"/>
    <n v="12"/>
  </r>
  <r>
    <x v="44"/>
    <x v="18"/>
    <n v="0"/>
    <n v="0"/>
    <n v="28"/>
    <n v="14"/>
    <n v="0"/>
    <n v="0"/>
  </r>
  <r>
    <x v="44"/>
    <x v="19"/>
    <n v="25"/>
    <n v="8"/>
    <n v="58"/>
    <n v="36"/>
    <n v="0"/>
    <n v="0"/>
  </r>
  <r>
    <x v="44"/>
    <x v="20"/>
    <n v="0"/>
    <n v="0"/>
    <n v="12"/>
    <n v="7"/>
    <n v="0"/>
    <n v="0"/>
  </r>
  <r>
    <x v="44"/>
    <x v="21"/>
    <n v="29"/>
    <n v="12"/>
    <n v="56"/>
    <n v="38"/>
    <n v="0"/>
    <n v="0"/>
  </r>
  <r>
    <x v="44"/>
    <x v="22"/>
    <n v="0"/>
    <n v="0"/>
    <n v="0"/>
    <n v="0"/>
    <n v="28"/>
    <n v="12"/>
  </r>
  <r>
    <x v="44"/>
    <x v="23"/>
    <n v="19"/>
    <n v="1"/>
    <n v="59"/>
    <n v="39"/>
    <n v="0"/>
    <n v="0"/>
  </r>
  <r>
    <x v="44"/>
    <x v="24"/>
    <n v="0"/>
    <n v="0"/>
    <n v="0"/>
    <n v="0"/>
    <n v="14"/>
    <n v="6"/>
  </r>
  <r>
    <x v="44"/>
    <x v="25"/>
    <n v="25"/>
    <n v="17"/>
    <n v="71"/>
    <n v="45"/>
    <n v="0"/>
    <n v="0"/>
  </r>
  <r>
    <x v="44"/>
    <x v="26"/>
    <n v="25"/>
    <n v="8"/>
    <n v="56"/>
    <n v="36"/>
    <n v="0"/>
    <n v="0"/>
  </r>
  <r>
    <x v="44"/>
    <x v="27"/>
    <n v="0"/>
    <n v="0"/>
    <n v="0"/>
    <n v="0"/>
    <n v="16"/>
    <n v="7"/>
  </r>
  <r>
    <x v="44"/>
    <x v="28"/>
    <n v="24"/>
    <n v="10"/>
    <n v="66"/>
    <n v="39"/>
    <n v="0"/>
    <n v="0"/>
  </r>
  <r>
    <x v="44"/>
    <x v="29"/>
    <n v="24"/>
    <n v="6"/>
    <n v="54"/>
    <n v="24"/>
    <n v="0"/>
    <n v="0"/>
  </r>
  <r>
    <x v="44"/>
    <x v="30"/>
    <n v="0"/>
    <n v="0"/>
    <n v="0"/>
    <n v="0"/>
    <n v="27"/>
    <n v="10"/>
  </r>
  <r>
    <x v="44"/>
    <x v="31"/>
    <n v="28"/>
    <n v="7"/>
    <n v="55"/>
    <n v="35"/>
    <n v="0"/>
    <n v="0"/>
  </r>
  <r>
    <x v="44"/>
    <x v="32"/>
    <n v="0"/>
    <n v="0"/>
    <n v="0"/>
    <n v="0"/>
    <n v="2"/>
    <n v="0"/>
  </r>
  <r>
    <x v="44"/>
    <x v="33"/>
    <n v="18"/>
    <n v="0"/>
    <n v="9"/>
    <n v="0"/>
    <n v="0"/>
    <n v="0"/>
  </r>
  <r>
    <x v="45"/>
    <x v="1"/>
    <n v="0"/>
    <n v="0"/>
    <n v="12"/>
    <n v="7"/>
    <n v="0"/>
    <n v="0"/>
  </r>
  <r>
    <x v="45"/>
    <x v="3"/>
    <n v="0"/>
    <n v="0"/>
    <n v="15"/>
    <n v="11"/>
    <n v="0"/>
    <n v="0"/>
  </r>
  <r>
    <x v="45"/>
    <x v="5"/>
    <n v="0"/>
    <n v="0"/>
    <n v="16"/>
    <n v="8"/>
    <n v="0"/>
    <n v="0"/>
  </r>
  <r>
    <x v="45"/>
    <x v="7"/>
    <n v="0"/>
    <n v="0"/>
    <n v="23"/>
    <n v="10"/>
    <n v="0"/>
    <n v="0"/>
  </r>
  <r>
    <x v="45"/>
    <x v="9"/>
    <n v="0"/>
    <n v="0"/>
    <n v="12"/>
    <n v="10"/>
    <n v="0"/>
    <n v="0"/>
  </r>
  <r>
    <x v="45"/>
    <x v="11"/>
    <n v="0"/>
    <n v="0"/>
    <n v="22"/>
    <n v="15"/>
    <n v="0"/>
    <n v="0"/>
  </r>
  <r>
    <x v="45"/>
    <x v="15"/>
    <n v="21"/>
    <n v="11"/>
    <n v="0"/>
    <n v="0"/>
    <n v="0"/>
    <n v="0"/>
  </r>
  <r>
    <x v="45"/>
    <x v="17"/>
    <n v="0"/>
    <n v="0"/>
    <n v="32"/>
    <n v="24"/>
    <n v="0"/>
    <n v="0"/>
  </r>
  <r>
    <x v="45"/>
    <x v="19"/>
    <n v="26"/>
    <n v="13"/>
    <n v="0"/>
    <n v="0"/>
    <n v="0"/>
    <n v="0"/>
  </r>
  <r>
    <x v="45"/>
    <x v="21"/>
    <n v="0"/>
    <n v="0"/>
    <n v="33"/>
    <n v="28"/>
    <n v="0"/>
    <n v="0"/>
  </r>
  <r>
    <x v="45"/>
    <x v="23"/>
    <n v="0"/>
    <n v="0"/>
    <n v="27"/>
    <n v="20"/>
    <n v="0"/>
    <n v="0"/>
  </r>
  <r>
    <x v="45"/>
    <x v="25"/>
    <n v="0"/>
    <n v="0"/>
    <n v="30"/>
    <n v="22"/>
    <n v="0"/>
    <n v="0"/>
  </r>
  <r>
    <x v="45"/>
    <x v="26"/>
    <n v="0"/>
    <n v="0"/>
    <n v="29"/>
    <n v="11"/>
    <n v="0"/>
    <n v="0"/>
  </r>
  <r>
    <x v="45"/>
    <x v="28"/>
    <n v="0"/>
    <n v="0"/>
    <n v="31"/>
    <n v="24"/>
    <n v="0"/>
    <n v="0"/>
  </r>
  <r>
    <x v="45"/>
    <x v="29"/>
    <n v="0"/>
    <n v="0"/>
    <n v="33"/>
    <n v="27"/>
    <n v="0"/>
    <n v="0"/>
  </r>
  <r>
    <x v="45"/>
    <x v="30"/>
    <n v="0"/>
    <n v="0"/>
    <n v="0"/>
    <n v="0"/>
    <n v="21"/>
    <n v="17"/>
  </r>
  <r>
    <x v="45"/>
    <x v="31"/>
    <n v="0"/>
    <n v="0"/>
    <n v="30"/>
    <n v="23"/>
    <n v="0"/>
    <n v="0"/>
  </r>
  <r>
    <x v="45"/>
    <x v="33"/>
    <n v="0"/>
    <n v="0"/>
    <n v="29"/>
    <n v="14"/>
    <n v="0"/>
    <n v="0"/>
  </r>
  <r>
    <x v="46"/>
    <x v="1"/>
    <n v="0"/>
    <n v="0"/>
    <n v="11"/>
    <n v="6"/>
    <n v="0"/>
    <n v="0"/>
  </r>
  <r>
    <x v="46"/>
    <x v="3"/>
    <n v="0"/>
    <n v="0"/>
    <n v="11"/>
    <n v="6"/>
    <n v="0"/>
    <n v="0"/>
  </r>
  <r>
    <x v="46"/>
    <x v="7"/>
    <n v="0"/>
    <n v="0"/>
    <n v="15"/>
    <n v="5"/>
    <n v="0"/>
    <n v="0"/>
  </r>
  <r>
    <x v="46"/>
    <x v="11"/>
    <n v="0"/>
    <n v="0"/>
    <n v="21"/>
    <n v="10"/>
    <n v="0"/>
    <n v="0"/>
  </r>
  <r>
    <x v="46"/>
    <x v="17"/>
    <n v="0"/>
    <n v="0"/>
    <n v="30"/>
    <n v="23"/>
    <n v="0"/>
    <n v="0"/>
  </r>
  <r>
    <x v="46"/>
    <x v="21"/>
    <n v="0"/>
    <n v="0"/>
    <n v="28"/>
    <n v="21"/>
    <n v="0"/>
    <n v="0"/>
  </r>
  <r>
    <x v="46"/>
    <x v="25"/>
    <n v="0"/>
    <n v="0"/>
    <n v="22"/>
    <n v="16"/>
    <n v="0"/>
    <n v="0"/>
  </r>
  <r>
    <x v="46"/>
    <x v="28"/>
    <n v="0"/>
    <n v="0"/>
    <n v="23"/>
    <n v="20"/>
    <n v="0"/>
    <n v="0"/>
  </r>
  <r>
    <x v="46"/>
    <x v="31"/>
    <n v="0"/>
    <n v="0"/>
    <n v="24"/>
    <n v="17"/>
    <n v="0"/>
    <n v="0"/>
  </r>
  <r>
    <x v="47"/>
    <x v="1"/>
    <n v="0"/>
    <n v="0"/>
    <n v="57"/>
    <n v="37"/>
    <n v="0"/>
    <n v="0"/>
  </r>
  <r>
    <x v="47"/>
    <x v="3"/>
    <n v="0"/>
    <n v="0"/>
    <n v="34"/>
    <n v="22"/>
    <n v="0"/>
    <n v="0"/>
  </r>
  <r>
    <x v="47"/>
    <x v="5"/>
    <n v="0"/>
    <n v="0"/>
    <n v="31"/>
    <n v="24"/>
    <n v="0"/>
    <n v="0"/>
  </r>
  <r>
    <x v="47"/>
    <x v="7"/>
    <n v="0"/>
    <n v="0"/>
    <n v="38"/>
    <n v="33"/>
    <n v="0"/>
    <n v="0"/>
  </r>
  <r>
    <x v="47"/>
    <x v="9"/>
    <n v="0"/>
    <n v="0"/>
    <n v="43"/>
    <n v="30"/>
    <n v="0"/>
    <n v="0"/>
  </r>
  <r>
    <x v="47"/>
    <x v="11"/>
    <n v="0"/>
    <n v="0"/>
    <n v="29"/>
    <n v="22"/>
    <n v="0"/>
    <n v="0"/>
  </r>
  <r>
    <x v="47"/>
    <x v="13"/>
    <n v="0"/>
    <n v="0"/>
    <n v="26"/>
    <n v="20"/>
    <n v="23"/>
    <n v="16"/>
  </r>
  <r>
    <x v="47"/>
    <x v="15"/>
    <n v="0"/>
    <n v="0"/>
    <n v="69"/>
    <n v="40"/>
    <n v="0"/>
    <n v="0"/>
  </r>
  <r>
    <x v="47"/>
    <x v="17"/>
    <n v="32"/>
    <n v="23"/>
    <n v="44"/>
    <n v="21"/>
    <n v="0"/>
    <n v="0"/>
  </r>
  <r>
    <x v="47"/>
    <x v="19"/>
    <n v="0"/>
    <n v="0"/>
    <n v="48"/>
    <n v="23"/>
    <n v="0"/>
    <n v="0"/>
  </r>
  <r>
    <x v="47"/>
    <x v="21"/>
    <n v="0"/>
    <n v="0"/>
    <n v="69"/>
    <n v="43"/>
    <n v="0"/>
    <n v="0"/>
  </r>
  <r>
    <x v="47"/>
    <x v="23"/>
    <n v="0"/>
    <n v="0"/>
    <n v="72"/>
    <n v="49"/>
    <n v="0"/>
    <n v="0"/>
  </r>
  <r>
    <x v="47"/>
    <x v="25"/>
    <n v="0"/>
    <n v="0"/>
    <n v="60"/>
    <n v="26"/>
    <n v="0"/>
    <n v="0"/>
  </r>
  <r>
    <x v="47"/>
    <x v="26"/>
    <n v="0"/>
    <n v="0"/>
    <n v="60"/>
    <n v="43"/>
    <n v="0"/>
    <n v="0"/>
  </r>
  <r>
    <x v="47"/>
    <x v="28"/>
    <n v="0"/>
    <n v="0"/>
    <n v="56"/>
    <n v="36"/>
    <n v="0"/>
    <n v="0"/>
  </r>
  <r>
    <x v="47"/>
    <x v="29"/>
    <n v="0"/>
    <n v="0"/>
    <n v="57"/>
    <n v="49"/>
    <n v="0"/>
    <n v="0"/>
  </r>
  <r>
    <x v="47"/>
    <x v="31"/>
    <n v="0"/>
    <n v="0"/>
    <n v="61"/>
    <n v="44"/>
    <n v="0"/>
    <n v="0"/>
  </r>
  <r>
    <x v="47"/>
    <x v="33"/>
    <n v="0"/>
    <n v="0"/>
    <n v="67"/>
    <n v="38"/>
    <n v="0"/>
    <n v="0"/>
  </r>
  <r>
    <x v="48"/>
    <x v="1"/>
    <n v="0"/>
    <n v="0"/>
    <n v="15"/>
    <n v="8"/>
    <n v="0"/>
    <n v="0"/>
  </r>
  <r>
    <x v="48"/>
    <x v="3"/>
    <n v="0"/>
    <n v="0"/>
    <n v="18"/>
    <n v="7"/>
    <n v="0"/>
    <n v="0"/>
  </r>
  <r>
    <x v="48"/>
    <x v="5"/>
    <n v="0"/>
    <n v="0"/>
    <n v="14"/>
    <n v="8"/>
    <n v="0"/>
    <n v="0"/>
  </r>
  <r>
    <x v="48"/>
    <x v="7"/>
    <n v="0"/>
    <n v="0"/>
    <n v="16"/>
    <n v="9"/>
    <n v="0"/>
    <n v="0"/>
  </r>
  <r>
    <x v="48"/>
    <x v="9"/>
    <n v="0"/>
    <n v="0"/>
    <n v="15"/>
    <n v="8"/>
    <n v="0"/>
    <n v="0"/>
  </r>
  <r>
    <x v="48"/>
    <x v="11"/>
    <n v="0"/>
    <n v="0"/>
    <n v="19"/>
    <n v="8"/>
    <n v="0"/>
    <n v="0"/>
  </r>
  <r>
    <x v="48"/>
    <x v="13"/>
    <n v="0"/>
    <n v="0"/>
    <n v="9"/>
    <n v="7"/>
    <n v="0"/>
    <n v="0"/>
  </r>
  <r>
    <x v="48"/>
    <x v="15"/>
    <n v="0"/>
    <n v="0"/>
    <n v="12"/>
    <n v="8"/>
    <n v="0"/>
    <n v="0"/>
  </r>
  <r>
    <x v="48"/>
    <x v="17"/>
    <n v="19"/>
    <n v="9"/>
    <n v="0"/>
    <n v="0"/>
    <n v="0"/>
    <n v="0"/>
  </r>
  <r>
    <x v="48"/>
    <x v="21"/>
    <n v="0"/>
    <n v="0"/>
    <n v="11"/>
    <n v="6"/>
    <n v="0"/>
    <n v="0"/>
  </r>
  <r>
    <x v="48"/>
    <x v="26"/>
    <n v="0"/>
    <n v="0"/>
    <n v="13"/>
    <n v="11"/>
    <n v="0"/>
    <n v="0"/>
  </r>
  <r>
    <x v="49"/>
    <x v="3"/>
    <n v="0"/>
    <n v="0"/>
    <n v="14"/>
    <n v="5"/>
    <n v="0"/>
    <n v="0"/>
  </r>
  <r>
    <x v="49"/>
    <x v="5"/>
    <n v="0"/>
    <n v="0"/>
    <n v="15"/>
    <n v="8"/>
    <n v="0"/>
    <n v="0"/>
  </r>
  <r>
    <x v="49"/>
    <x v="9"/>
    <n v="0"/>
    <n v="0"/>
    <n v="23"/>
    <n v="21"/>
    <n v="0"/>
    <n v="0"/>
  </r>
  <r>
    <x v="49"/>
    <x v="11"/>
    <n v="0"/>
    <n v="0"/>
    <n v="26"/>
    <n v="19"/>
    <n v="0"/>
    <n v="0"/>
  </r>
  <r>
    <x v="49"/>
    <x v="13"/>
    <n v="0"/>
    <n v="0"/>
    <n v="17"/>
    <n v="14"/>
    <n v="0"/>
    <n v="0"/>
  </r>
  <r>
    <x v="49"/>
    <x v="15"/>
    <n v="0"/>
    <n v="0"/>
    <n v="18"/>
    <n v="13"/>
    <n v="0"/>
    <n v="0"/>
  </r>
  <r>
    <x v="49"/>
    <x v="19"/>
    <n v="0"/>
    <n v="0"/>
    <n v="19"/>
    <n v="7"/>
    <n v="0"/>
    <n v="0"/>
  </r>
  <r>
    <x v="49"/>
    <x v="23"/>
    <n v="0"/>
    <n v="0"/>
    <n v="27"/>
    <n v="15"/>
    <n v="0"/>
    <n v="0"/>
  </r>
  <r>
    <x v="49"/>
    <x v="26"/>
    <n v="0"/>
    <n v="0"/>
    <n v="25"/>
    <n v="16"/>
    <n v="0"/>
    <n v="0"/>
  </r>
  <r>
    <x v="49"/>
    <x v="28"/>
    <n v="0"/>
    <n v="0"/>
    <n v="0"/>
    <n v="0"/>
    <n v="25"/>
    <n v="9"/>
  </r>
  <r>
    <x v="49"/>
    <x v="29"/>
    <n v="0"/>
    <n v="0"/>
    <n v="19"/>
    <n v="13"/>
    <n v="0"/>
    <n v="0"/>
  </r>
  <r>
    <x v="49"/>
    <x v="31"/>
    <n v="0"/>
    <n v="0"/>
    <n v="0"/>
    <n v="0"/>
    <n v="22"/>
    <n v="8"/>
  </r>
  <r>
    <x v="50"/>
    <x v="9"/>
    <n v="0"/>
    <n v="0"/>
    <n v="12"/>
    <n v="10"/>
    <n v="0"/>
    <n v="0"/>
  </r>
  <r>
    <x v="50"/>
    <x v="11"/>
    <n v="0"/>
    <n v="0"/>
    <n v="14"/>
    <n v="10"/>
    <n v="0"/>
    <n v="0"/>
  </r>
  <r>
    <x v="50"/>
    <x v="13"/>
    <n v="0"/>
    <n v="0"/>
    <n v="0"/>
    <n v="0"/>
    <n v="14"/>
    <n v="8"/>
  </r>
  <r>
    <x v="50"/>
    <x v="15"/>
    <n v="0"/>
    <n v="0"/>
    <n v="21"/>
    <n v="12"/>
    <n v="0"/>
    <n v="0"/>
  </r>
  <r>
    <x v="50"/>
    <x v="23"/>
    <n v="0"/>
    <n v="0"/>
    <n v="14"/>
    <n v="8"/>
    <n v="0"/>
    <n v="0"/>
  </r>
  <r>
    <x v="50"/>
    <x v="26"/>
    <n v="0"/>
    <n v="0"/>
    <n v="15"/>
    <n v="14"/>
    <n v="0"/>
    <n v="0"/>
  </r>
  <r>
    <x v="51"/>
    <x v="1"/>
    <n v="0"/>
    <n v="0"/>
    <n v="0"/>
    <n v="0"/>
    <n v="27"/>
    <n v="10"/>
  </r>
  <r>
    <x v="51"/>
    <x v="7"/>
    <n v="35"/>
    <n v="19"/>
    <n v="0"/>
    <n v="0"/>
    <n v="0"/>
    <n v="0"/>
  </r>
  <r>
    <x v="51"/>
    <x v="11"/>
    <n v="26"/>
    <n v="11"/>
    <n v="0"/>
    <n v="0"/>
    <n v="0"/>
    <n v="0"/>
  </r>
  <r>
    <x v="51"/>
    <x v="13"/>
    <n v="19"/>
    <n v="7"/>
    <n v="0"/>
    <n v="0"/>
    <n v="0"/>
    <n v="0"/>
  </r>
  <r>
    <x v="51"/>
    <x v="15"/>
    <n v="28"/>
    <n v="11"/>
    <n v="0"/>
    <n v="0"/>
    <n v="0"/>
    <n v="0"/>
  </r>
  <r>
    <x v="51"/>
    <x v="17"/>
    <n v="17"/>
    <n v="9"/>
    <n v="0"/>
    <n v="0"/>
    <n v="0"/>
    <n v="0"/>
  </r>
  <r>
    <x v="51"/>
    <x v="19"/>
    <n v="33"/>
    <n v="13"/>
    <n v="0"/>
    <n v="0"/>
    <n v="0"/>
    <n v="0"/>
  </r>
  <r>
    <x v="51"/>
    <x v="21"/>
    <n v="0"/>
    <n v="0"/>
    <n v="20"/>
    <n v="11"/>
    <n v="0"/>
    <n v="0"/>
  </r>
  <r>
    <x v="51"/>
    <x v="23"/>
    <n v="23"/>
    <n v="10"/>
    <n v="0"/>
    <n v="0"/>
    <n v="0"/>
    <n v="0"/>
  </r>
  <r>
    <x v="51"/>
    <x v="25"/>
    <n v="0"/>
    <n v="0"/>
    <n v="25"/>
    <n v="13"/>
    <n v="0"/>
    <n v="0"/>
  </r>
  <r>
    <x v="51"/>
    <x v="26"/>
    <n v="23"/>
    <n v="8"/>
    <n v="0"/>
    <n v="0"/>
    <n v="0"/>
    <n v="0"/>
  </r>
  <r>
    <x v="51"/>
    <x v="28"/>
    <n v="21"/>
    <n v="10"/>
    <n v="0"/>
    <n v="0"/>
    <n v="0"/>
    <n v="0"/>
  </r>
  <r>
    <x v="51"/>
    <x v="29"/>
    <n v="27"/>
    <n v="8"/>
    <n v="0"/>
    <n v="0"/>
    <n v="0"/>
    <n v="0"/>
  </r>
  <r>
    <x v="51"/>
    <x v="31"/>
    <n v="21"/>
    <n v="10"/>
    <n v="0"/>
    <n v="0"/>
    <n v="0"/>
    <n v="0"/>
  </r>
  <r>
    <x v="51"/>
    <x v="33"/>
    <n v="32"/>
    <n v="5"/>
    <n v="0"/>
    <n v="0"/>
    <n v="0"/>
    <n v="0"/>
  </r>
  <r>
    <x v="52"/>
    <x v="3"/>
    <n v="0"/>
    <n v="0"/>
    <n v="21"/>
    <n v="11"/>
    <n v="0"/>
    <n v="0"/>
  </r>
  <r>
    <x v="52"/>
    <x v="7"/>
    <n v="0"/>
    <n v="0"/>
    <n v="0"/>
    <n v="0"/>
    <n v="16"/>
    <n v="13"/>
  </r>
  <r>
    <x v="52"/>
    <x v="9"/>
    <n v="14"/>
    <n v="10"/>
    <n v="0"/>
    <n v="0"/>
    <n v="0"/>
    <n v="0"/>
  </r>
  <r>
    <x v="52"/>
    <x v="11"/>
    <n v="0"/>
    <n v="0"/>
    <n v="18"/>
    <n v="14"/>
    <n v="0"/>
    <n v="0"/>
  </r>
  <r>
    <x v="52"/>
    <x v="15"/>
    <n v="0"/>
    <n v="0"/>
    <n v="0"/>
    <n v="0"/>
    <n v="17"/>
    <n v="11"/>
  </r>
  <r>
    <x v="52"/>
    <x v="19"/>
    <n v="0"/>
    <n v="0"/>
    <n v="0"/>
    <n v="0"/>
    <n v="26"/>
    <n v="21"/>
  </r>
  <r>
    <x v="52"/>
    <x v="23"/>
    <n v="0"/>
    <n v="0"/>
    <n v="0"/>
    <n v="0"/>
    <n v="27"/>
    <n v="21"/>
  </r>
  <r>
    <x v="52"/>
    <x v="26"/>
    <n v="0"/>
    <n v="0"/>
    <n v="0"/>
    <n v="0"/>
    <n v="31"/>
    <n v="25"/>
  </r>
  <r>
    <x v="52"/>
    <x v="29"/>
    <n v="0"/>
    <n v="0"/>
    <n v="0"/>
    <n v="0"/>
    <n v="28"/>
    <n v="23"/>
  </r>
  <r>
    <x v="53"/>
    <x v="1"/>
    <n v="0"/>
    <n v="0"/>
    <n v="0"/>
    <n v="0"/>
    <n v="15"/>
    <n v="4"/>
  </r>
  <r>
    <x v="53"/>
    <x v="5"/>
    <n v="0"/>
    <n v="0"/>
    <n v="12"/>
    <n v="9"/>
    <n v="0"/>
    <n v="0"/>
  </r>
  <r>
    <x v="53"/>
    <x v="13"/>
    <n v="0"/>
    <n v="0"/>
    <n v="0"/>
    <n v="0"/>
    <n v="14"/>
    <n v="8"/>
  </r>
  <r>
    <x v="53"/>
    <x v="17"/>
    <n v="0"/>
    <n v="0"/>
    <n v="0"/>
    <n v="0"/>
    <n v="18"/>
    <n v="12"/>
  </r>
  <r>
    <x v="53"/>
    <x v="21"/>
    <n v="0"/>
    <n v="0"/>
    <n v="24"/>
    <n v="16"/>
    <n v="0"/>
    <n v="0"/>
  </r>
  <r>
    <x v="53"/>
    <x v="25"/>
    <n v="0"/>
    <n v="0"/>
    <n v="18"/>
    <n v="11"/>
    <n v="0"/>
    <n v="0"/>
  </r>
  <r>
    <x v="53"/>
    <x v="28"/>
    <n v="0"/>
    <n v="0"/>
    <n v="23"/>
    <n v="13"/>
    <n v="0"/>
    <n v="0"/>
  </r>
  <r>
    <x v="53"/>
    <x v="31"/>
    <n v="0"/>
    <n v="0"/>
    <n v="0"/>
    <n v="0"/>
    <n v="17"/>
    <n v="9"/>
  </r>
  <r>
    <x v="54"/>
    <x v="0"/>
    <n v="0"/>
    <n v="0"/>
    <n v="0"/>
    <n v="0"/>
    <n v="37"/>
    <n v="34"/>
  </r>
  <r>
    <x v="54"/>
    <x v="1"/>
    <n v="33"/>
    <n v="21"/>
    <n v="0"/>
    <n v="0"/>
    <n v="103"/>
    <n v="68"/>
  </r>
  <r>
    <x v="54"/>
    <x v="2"/>
    <n v="0"/>
    <n v="0"/>
    <n v="0"/>
    <n v="0"/>
    <n v="35"/>
    <n v="21"/>
  </r>
  <r>
    <x v="54"/>
    <x v="3"/>
    <n v="38"/>
    <n v="23"/>
    <n v="0"/>
    <n v="0"/>
    <n v="91"/>
    <n v="64"/>
  </r>
  <r>
    <x v="54"/>
    <x v="4"/>
    <n v="0"/>
    <n v="0"/>
    <n v="0"/>
    <n v="0"/>
    <n v="34"/>
    <n v="27"/>
  </r>
  <r>
    <x v="54"/>
    <x v="5"/>
    <n v="35"/>
    <n v="27"/>
    <n v="0"/>
    <n v="0"/>
    <n v="81"/>
    <n v="45"/>
  </r>
  <r>
    <x v="54"/>
    <x v="6"/>
    <n v="0"/>
    <n v="0"/>
    <n v="0"/>
    <n v="0"/>
    <n v="29"/>
    <n v="21"/>
  </r>
  <r>
    <x v="54"/>
    <x v="7"/>
    <n v="44"/>
    <n v="31"/>
    <n v="0"/>
    <n v="0"/>
    <n v="69"/>
    <n v="44"/>
  </r>
  <r>
    <x v="54"/>
    <x v="9"/>
    <n v="43"/>
    <n v="30"/>
    <n v="0"/>
    <n v="0"/>
    <n v="90"/>
    <n v="52"/>
  </r>
  <r>
    <x v="54"/>
    <x v="10"/>
    <n v="0"/>
    <n v="0"/>
    <n v="0"/>
    <n v="0"/>
    <n v="42"/>
    <n v="35"/>
  </r>
  <r>
    <x v="54"/>
    <x v="11"/>
    <n v="53"/>
    <n v="41"/>
    <n v="0"/>
    <n v="0"/>
    <n v="84"/>
    <n v="56"/>
  </r>
  <r>
    <x v="54"/>
    <x v="12"/>
    <n v="0"/>
    <n v="0"/>
    <n v="0"/>
    <n v="0"/>
    <n v="27"/>
    <n v="20"/>
  </r>
  <r>
    <x v="54"/>
    <x v="13"/>
    <n v="43"/>
    <n v="22"/>
    <n v="0"/>
    <n v="0"/>
    <n v="75"/>
    <n v="54"/>
  </r>
  <r>
    <x v="54"/>
    <x v="14"/>
    <n v="0"/>
    <n v="0"/>
    <n v="0"/>
    <n v="0"/>
    <n v="2"/>
    <n v="0"/>
  </r>
  <r>
    <x v="54"/>
    <x v="15"/>
    <n v="32"/>
    <n v="12"/>
    <n v="0"/>
    <n v="0"/>
    <n v="86"/>
    <n v="63"/>
  </r>
  <r>
    <x v="54"/>
    <x v="16"/>
    <n v="0"/>
    <n v="0"/>
    <n v="0"/>
    <n v="0"/>
    <n v="33"/>
    <n v="27"/>
  </r>
  <r>
    <x v="54"/>
    <x v="17"/>
    <n v="42"/>
    <n v="20"/>
    <n v="0"/>
    <n v="0"/>
    <n v="74"/>
    <n v="53"/>
  </r>
  <r>
    <x v="54"/>
    <x v="18"/>
    <n v="0"/>
    <n v="0"/>
    <n v="0"/>
    <n v="0"/>
    <n v="41"/>
    <n v="32"/>
  </r>
  <r>
    <x v="54"/>
    <x v="19"/>
    <n v="35"/>
    <n v="20"/>
    <n v="34"/>
    <n v="16"/>
    <n v="38"/>
    <n v="29"/>
  </r>
  <r>
    <x v="54"/>
    <x v="20"/>
    <n v="0"/>
    <n v="0"/>
    <n v="0"/>
    <n v="0"/>
    <n v="22"/>
    <n v="17"/>
  </r>
  <r>
    <x v="54"/>
    <x v="21"/>
    <n v="46"/>
    <n v="33"/>
    <n v="0"/>
    <n v="0"/>
    <n v="116"/>
    <n v="73"/>
  </r>
  <r>
    <x v="54"/>
    <x v="22"/>
    <n v="0"/>
    <n v="0"/>
    <n v="0"/>
    <n v="0"/>
    <n v="34"/>
    <n v="27"/>
  </r>
  <r>
    <x v="54"/>
    <x v="23"/>
    <n v="44"/>
    <n v="24"/>
    <n v="0"/>
    <n v="0"/>
    <n v="121"/>
    <n v="59"/>
  </r>
  <r>
    <x v="54"/>
    <x v="24"/>
    <n v="0"/>
    <n v="0"/>
    <n v="0"/>
    <n v="0"/>
    <n v="66"/>
    <n v="52"/>
  </r>
  <r>
    <x v="54"/>
    <x v="25"/>
    <n v="61"/>
    <n v="27"/>
    <n v="0"/>
    <n v="0"/>
    <n v="116"/>
    <n v="61"/>
  </r>
  <r>
    <x v="54"/>
    <x v="26"/>
    <n v="94"/>
    <n v="48"/>
    <n v="0"/>
    <n v="0"/>
    <n v="109"/>
    <n v="56"/>
  </r>
  <r>
    <x v="54"/>
    <x v="27"/>
    <n v="0"/>
    <n v="0"/>
    <n v="0"/>
    <n v="0"/>
    <n v="26"/>
    <n v="22"/>
  </r>
  <r>
    <x v="54"/>
    <x v="28"/>
    <n v="98"/>
    <n v="49"/>
    <n v="0"/>
    <n v="0"/>
    <n v="112"/>
    <n v="56"/>
  </r>
  <r>
    <x v="54"/>
    <x v="29"/>
    <n v="74"/>
    <n v="38"/>
    <n v="0"/>
    <n v="0"/>
    <n v="110"/>
    <n v="64"/>
  </r>
  <r>
    <x v="54"/>
    <x v="30"/>
    <n v="0"/>
    <n v="0"/>
    <n v="0"/>
    <n v="0"/>
    <n v="32"/>
    <n v="27"/>
  </r>
  <r>
    <x v="54"/>
    <x v="31"/>
    <n v="69"/>
    <n v="29"/>
    <n v="0"/>
    <n v="0"/>
    <n v="108"/>
    <n v="68"/>
  </r>
  <r>
    <x v="54"/>
    <x v="32"/>
    <n v="0"/>
    <n v="0"/>
    <n v="0"/>
    <n v="0"/>
    <n v="1"/>
    <n v="0"/>
  </r>
  <r>
    <x v="54"/>
    <x v="33"/>
    <n v="14"/>
    <n v="0"/>
    <n v="0"/>
    <n v="0"/>
    <n v="21"/>
    <n v="0"/>
  </r>
  <r>
    <x v="55"/>
    <x v="1"/>
    <n v="0"/>
    <n v="0"/>
    <n v="0"/>
    <n v="0"/>
    <n v="42"/>
    <n v="39"/>
  </r>
  <r>
    <x v="55"/>
    <x v="3"/>
    <n v="0"/>
    <n v="0"/>
    <n v="0"/>
    <n v="0"/>
    <n v="38"/>
    <n v="28"/>
  </r>
  <r>
    <x v="55"/>
    <x v="5"/>
    <n v="0"/>
    <n v="0"/>
    <n v="0"/>
    <n v="0"/>
    <n v="38"/>
    <n v="34"/>
  </r>
  <r>
    <x v="55"/>
    <x v="7"/>
    <n v="0"/>
    <n v="0"/>
    <n v="0"/>
    <n v="0"/>
    <n v="37"/>
    <n v="37"/>
  </r>
  <r>
    <x v="55"/>
    <x v="9"/>
    <n v="0"/>
    <n v="0"/>
    <n v="0"/>
    <n v="0"/>
    <n v="25"/>
    <n v="24"/>
  </r>
  <r>
    <x v="55"/>
    <x v="11"/>
    <n v="0"/>
    <n v="0"/>
    <n v="0"/>
    <n v="0"/>
    <n v="27"/>
    <n v="15"/>
  </r>
  <r>
    <x v="55"/>
    <x v="12"/>
    <n v="0"/>
    <n v="0"/>
    <n v="0"/>
    <n v="0"/>
    <n v="20"/>
    <n v="17"/>
  </r>
  <r>
    <x v="55"/>
    <x v="13"/>
    <n v="0"/>
    <n v="0"/>
    <n v="30"/>
    <n v="22"/>
    <n v="0"/>
    <n v="0"/>
  </r>
  <r>
    <x v="55"/>
    <x v="17"/>
    <n v="0"/>
    <n v="0"/>
    <n v="37"/>
    <n v="31"/>
    <n v="0"/>
    <n v="0"/>
  </r>
  <r>
    <x v="55"/>
    <x v="19"/>
    <n v="0"/>
    <n v="0"/>
    <n v="0"/>
    <n v="0"/>
    <n v="33"/>
    <n v="22"/>
  </r>
  <r>
    <x v="55"/>
    <x v="21"/>
    <n v="0"/>
    <n v="0"/>
    <n v="0"/>
    <n v="0"/>
    <n v="38"/>
    <n v="24"/>
  </r>
  <r>
    <x v="55"/>
    <x v="23"/>
    <n v="0"/>
    <n v="0"/>
    <n v="0"/>
    <n v="0"/>
    <n v="40"/>
    <n v="34"/>
  </r>
  <r>
    <x v="55"/>
    <x v="25"/>
    <n v="0"/>
    <n v="0"/>
    <n v="0"/>
    <n v="0"/>
    <n v="68"/>
    <n v="40"/>
  </r>
  <r>
    <x v="55"/>
    <x v="26"/>
    <n v="0"/>
    <n v="0"/>
    <n v="0"/>
    <n v="0"/>
    <n v="34"/>
    <n v="22"/>
  </r>
  <r>
    <x v="55"/>
    <x v="28"/>
    <n v="0"/>
    <n v="0"/>
    <n v="0"/>
    <n v="0"/>
    <n v="39"/>
    <n v="17"/>
  </r>
  <r>
    <x v="55"/>
    <x v="29"/>
    <n v="0"/>
    <n v="0"/>
    <n v="0"/>
    <n v="0"/>
    <n v="34"/>
    <n v="18"/>
  </r>
  <r>
    <x v="55"/>
    <x v="31"/>
    <n v="0"/>
    <n v="0"/>
    <n v="0"/>
    <n v="0"/>
    <n v="39"/>
    <n v="20"/>
  </r>
  <r>
    <x v="55"/>
    <x v="33"/>
    <n v="0"/>
    <n v="0"/>
    <n v="0"/>
    <n v="0"/>
    <n v="4"/>
    <n v="0"/>
  </r>
  <r>
    <x v="56"/>
    <x v="1"/>
    <n v="0"/>
    <n v="0"/>
    <n v="0"/>
    <n v="0"/>
    <n v="28"/>
    <n v="23"/>
  </r>
  <r>
    <x v="56"/>
    <x v="3"/>
    <n v="0"/>
    <n v="0"/>
    <n v="32"/>
    <n v="24"/>
    <n v="0"/>
    <n v="0"/>
  </r>
  <r>
    <x v="56"/>
    <x v="5"/>
    <n v="0"/>
    <n v="0"/>
    <n v="0"/>
    <n v="0"/>
    <n v="22"/>
    <n v="15"/>
  </r>
  <r>
    <x v="56"/>
    <x v="7"/>
    <n v="0"/>
    <n v="0"/>
    <n v="0"/>
    <n v="0"/>
    <n v="35"/>
    <n v="27"/>
  </r>
  <r>
    <x v="56"/>
    <x v="9"/>
    <n v="0"/>
    <n v="0"/>
    <n v="0"/>
    <n v="0"/>
    <n v="21"/>
    <n v="17"/>
  </r>
  <r>
    <x v="56"/>
    <x v="11"/>
    <n v="0"/>
    <n v="0"/>
    <n v="0"/>
    <n v="0"/>
    <n v="31"/>
    <n v="24"/>
  </r>
  <r>
    <x v="56"/>
    <x v="15"/>
    <n v="38"/>
    <n v="33"/>
    <n v="0"/>
    <n v="0"/>
    <n v="0"/>
    <n v="0"/>
  </r>
  <r>
    <x v="56"/>
    <x v="17"/>
    <n v="34"/>
    <n v="24"/>
    <n v="0"/>
    <n v="0"/>
    <n v="0"/>
    <n v="0"/>
  </r>
  <r>
    <x v="56"/>
    <x v="19"/>
    <n v="31"/>
    <n v="24"/>
    <n v="0"/>
    <n v="0"/>
    <n v="18"/>
    <n v="13"/>
  </r>
  <r>
    <x v="56"/>
    <x v="21"/>
    <n v="23"/>
    <n v="17"/>
    <n v="0"/>
    <n v="0"/>
    <n v="29"/>
    <n v="21"/>
  </r>
  <r>
    <x v="56"/>
    <x v="23"/>
    <n v="29"/>
    <n v="19"/>
    <n v="0"/>
    <n v="0"/>
    <n v="26"/>
    <n v="23"/>
  </r>
  <r>
    <x v="56"/>
    <x v="25"/>
    <n v="35"/>
    <n v="25"/>
    <n v="0"/>
    <n v="0"/>
    <n v="19"/>
    <n v="16"/>
  </r>
  <r>
    <x v="56"/>
    <x v="26"/>
    <n v="22"/>
    <n v="12"/>
    <n v="0"/>
    <n v="0"/>
    <n v="0"/>
    <n v="0"/>
  </r>
  <r>
    <x v="56"/>
    <x v="28"/>
    <n v="0"/>
    <n v="0"/>
    <n v="0"/>
    <n v="0"/>
    <n v="37"/>
    <n v="36"/>
  </r>
  <r>
    <x v="56"/>
    <x v="29"/>
    <n v="0"/>
    <n v="0"/>
    <n v="29"/>
    <n v="22"/>
    <n v="0"/>
    <n v="0"/>
  </r>
  <r>
    <x v="56"/>
    <x v="31"/>
    <n v="0"/>
    <n v="0"/>
    <n v="0"/>
    <n v="0"/>
    <n v="20"/>
    <n v="15"/>
  </r>
  <r>
    <x v="56"/>
    <x v="33"/>
    <n v="0"/>
    <n v="0"/>
    <n v="0"/>
    <n v="0"/>
    <n v="1"/>
    <n v="0"/>
  </r>
  <r>
    <x v="57"/>
    <x v="1"/>
    <n v="0"/>
    <n v="0"/>
    <n v="0"/>
    <n v="0"/>
    <n v="30"/>
    <n v="23"/>
  </r>
  <r>
    <x v="57"/>
    <x v="3"/>
    <n v="0"/>
    <n v="0"/>
    <n v="0"/>
    <n v="0"/>
    <n v="38"/>
    <n v="35"/>
  </r>
  <r>
    <x v="57"/>
    <x v="5"/>
    <n v="34"/>
    <n v="24"/>
    <n v="0"/>
    <n v="0"/>
    <n v="0"/>
    <n v="0"/>
  </r>
  <r>
    <x v="57"/>
    <x v="7"/>
    <n v="0"/>
    <n v="0"/>
    <n v="0"/>
    <n v="0"/>
    <n v="21"/>
    <n v="18"/>
  </r>
  <r>
    <x v="57"/>
    <x v="8"/>
    <n v="0"/>
    <n v="0"/>
    <n v="0"/>
    <n v="0"/>
    <n v="22"/>
    <n v="19"/>
  </r>
  <r>
    <x v="57"/>
    <x v="9"/>
    <n v="41"/>
    <n v="33"/>
    <n v="0"/>
    <n v="0"/>
    <n v="0"/>
    <n v="0"/>
  </r>
  <r>
    <x v="57"/>
    <x v="11"/>
    <n v="0"/>
    <n v="0"/>
    <n v="0"/>
    <n v="0"/>
    <n v="14"/>
    <n v="11"/>
  </r>
  <r>
    <x v="57"/>
    <x v="15"/>
    <n v="47"/>
    <n v="38"/>
    <n v="0"/>
    <n v="0"/>
    <n v="0"/>
    <n v="0"/>
  </r>
  <r>
    <x v="57"/>
    <x v="17"/>
    <n v="44"/>
    <n v="34"/>
    <n v="0"/>
    <n v="0"/>
    <n v="0"/>
    <n v="0"/>
  </r>
  <r>
    <x v="57"/>
    <x v="19"/>
    <n v="0"/>
    <n v="0"/>
    <n v="0"/>
    <n v="0"/>
    <n v="36"/>
    <n v="18"/>
  </r>
  <r>
    <x v="57"/>
    <x v="21"/>
    <n v="37"/>
    <n v="34"/>
    <n v="0"/>
    <n v="0"/>
    <n v="18"/>
    <n v="14"/>
  </r>
  <r>
    <x v="57"/>
    <x v="23"/>
    <n v="36"/>
    <n v="28"/>
    <n v="0"/>
    <n v="0"/>
    <n v="21"/>
    <n v="18"/>
  </r>
  <r>
    <x v="57"/>
    <x v="25"/>
    <n v="32"/>
    <n v="22"/>
    <n v="0"/>
    <n v="0"/>
    <n v="20"/>
    <n v="20"/>
  </r>
  <r>
    <x v="57"/>
    <x v="26"/>
    <n v="27"/>
    <n v="17"/>
    <n v="0"/>
    <n v="0"/>
    <n v="27"/>
    <n v="26"/>
  </r>
  <r>
    <x v="57"/>
    <x v="28"/>
    <n v="42"/>
    <n v="25"/>
    <n v="0"/>
    <n v="0"/>
    <n v="0"/>
    <n v="0"/>
  </r>
  <r>
    <x v="57"/>
    <x v="29"/>
    <n v="0"/>
    <n v="0"/>
    <n v="22"/>
    <n v="11"/>
    <n v="19"/>
    <n v="17"/>
  </r>
  <r>
    <x v="57"/>
    <x v="31"/>
    <n v="21"/>
    <n v="16"/>
    <n v="0"/>
    <n v="0"/>
    <n v="26"/>
    <n v="26"/>
  </r>
  <r>
    <x v="57"/>
    <x v="33"/>
    <n v="6"/>
    <n v="0"/>
    <n v="0"/>
    <n v="0"/>
    <n v="1"/>
    <n v="0"/>
  </r>
  <r>
    <x v="58"/>
    <x v="1"/>
    <n v="0"/>
    <n v="0"/>
    <n v="0"/>
    <n v="0"/>
    <n v="28"/>
    <n v="27"/>
  </r>
  <r>
    <x v="58"/>
    <x v="3"/>
    <n v="0"/>
    <n v="0"/>
    <n v="0"/>
    <n v="0"/>
    <n v="20"/>
    <n v="19"/>
  </r>
  <r>
    <x v="58"/>
    <x v="7"/>
    <n v="0"/>
    <n v="0"/>
    <n v="0"/>
    <n v="0"/>
    <n v="26"/>
    <n v="17"/>
  </r>
  <r>
    <x v="58"/>
    <x v="9"/>
    <n v="0"/>
    <n v="0"/>
    <n v="0"/>
    <n v="0"/>
    <n v="15"/>
    <n v="9"/>
  </r>
  <r>
    <x v="58"/>
    <x v="13"/>
    <n v="0"/>
    <n v="0"/>
    <n v="0"/>
    <n v="0"/>
    <n v="26"/>
    <n v="23"/>
  </r>
  <r>
    <x v="58"/>
    <x v="17"/>
    <n v="0"/>
    <n v="0"/>
    <n v="0"/>
    <n v="0"/>
    <n v="32"/>
    <n v="24"/>
  </r>
  <r>
    <x v="58"/>
    <x v="19"/>
    <n v="27"/>
    <n v="17"/>
    <n v="0"/>
    <n v="0"/>
    <n v="0"/>
    <n v="0"/>
  </r>
  <r>
    <x v="58"/>
    <x v="21"/>
    <n v="32"/>
    <n v="25"/>
    <n v="0"/>
    <n v="0"/>
    <n v="0"/>
    <n v="0"/>
  </r>
  <r>
    <x v="58"/>
    <x v="23"/>
    <n v="0"/>
    <n v="0"/>
    <n v="16"/>
    <n v="15"/>
    <n v="0"/>
    <n v="0"/>
  </r>
  <r>
    <x v="58"/>
    <x v="26"/>
    <n v="0"/>
    <n v="0"/>
    <n v="20"/>
    <n v="11"/>
    <n v="0"/>
    <n v="0"/>
  </r>
  <r>
    <x v="58"/>
    <x v="29"/>
    <n v="0"/>
    <n v="0"/>
    <n v="0"/>
    <n v="0"/>
    <n v="22"/>
    <n v="20"/>
  </r>
  <r>
    <x v="58"/>
    <x v="33"/>
    <n v="0"/>
    <n v="0"/>
    <n v="0"/>
    <n v="0"/>
    <n v="1"/>
    <n v="0"/>
  </r>
  <r>
    <x v="59"/>
    <x v="3"/>
    <n v="0"/>
    <n v="0"/>
    <n v="0"/>
    <n v="0"/>
    <n v="25"/>
    <n v="21"/>
  </r>
  <r>
    <x v="59"/>
    <x v="5"/>
    <n v="0"/>
    <n v="0"/>
    <n v="0"/>
    <n v="0"/>
    <n v="11"/>
    <n v="10"/>
  </r>
  <r>
    <x v="59"/>
    <x v="7"/>
    <n v="0"/>
    <n v="0"/>
    <n v="0"/>
    <n v="0"/>
    <n v="26"/>
    <n v="19"/>
  </r>
  <r>
    <x v="59"/>
    <x v="9"/>
    <n v="0"/>
    <n v="0"/>
    <n v="0"/>
    <n v="0"/>
    <n v="16"/>
    <n v="14"/>
  </r>
  <r>
    <x v="59"/>
    <x v="11"/>
    <n v="0"/>
    <n v="0"/>
    <n v="0"/>
    <n v="0"/>
    <n v="15"/>
    <n v="13"/>
  </r>
  <r>
    <x v="59"/>
    <x v="19"/>
    <n v="30"/>
    <n v="23"/>
    <n v="0"/>
    <n v="0"/>
    <n v="0"/>
    <n v="0"/>
  </r>
  <r>
    <x v="59"/>
    <x v="21"/>
    <n v="0"/>
    <n v="0"/>
    <n v="0"/>
    <n v="0"/>
    <n v="27"/>
    <n v="23"/>
  </r>
  <r>
    <x v="59"/>
    <x v="25"/>
    <n v="0"/>
    <n v="0"/>
    <n v="0"/>
    <n v="0"/>
    <n v="18"/>
    <n v="17"/>
  </r>
  <r>
    <x v="59"/>
    <x v="28"/>
    <n v="0"/>
    <n v="0"/>
    <n v="0"/>
    <n v="0"/>
    <n v="34"/>
    <n v="29"/>
  </r>
  <r>
    <x v="59"/>
    <x v="29"/>
    <n v="0"/>
    <n v="0"/>
    <n v="0"/>
    <n v="0"/>
    <n v="19"/>
    <n v="16"/>
  </r>
  <r>
    <x v="59"/>
    <x v="33"/>
    <n v="0"/>
    <n v="0"/>
    <n v="0"/>
    <n v="0"/>
    <n v="1"/>
    <n v="0"/>
  </r>
  <r>
    <x v="60"/>
    <x v="3"/>
    <n v="0"/>
    <n v="0"/>
    <n v="0"/>
    <n v="0"/>
    <n v="30"/>
    <n v="25"/>
  </r>
  <r>
    <x v="60"/>
    <x v="7"/>
    <n v="0"/>
    <n v="0"/>
    <n v="0"/>
    <n v="0"/>
    <n v="18"/>
    <n v="17"/>
  </r>
  <r>
    <x v="60"/>
    <x v="11"/>
    <n v="0"/>
    <n v="0"/>
    <n v="0"/>
    <n v="0"/>
    <n v="32"/>
    <n v="28"/>
  </r>
  <r>
    <x v="60"/>
    <x v="15"/>
    <n v="38"/>
    <n v="26"/>
    <n v="0"/>
    <n v="0"/>
    <n v="0"/>
    <n v="0"/>
  </r>
  <r>
    <x v="60"/>
    <x v="19"/>
    <n v="39"/>
    <n v="32"/>
    <n v="0"/>
    <n v="0"/>
    <n v="18"/>
    <n v="15"/>
  </r>
  <r>
    <x v="60"/>
    <x v="21"/>
    <n v="0"/>
    <n v="0"/>
    <n v="0"/>
    <n v="0"/>
    <n v="19"/>
    <n v="16"/>
  </r>
  <r>
    <x v="60"/>
    <x v="23"/>
    <n v="0"/>
    <n v="0"/>
    <n v="0"/>
    <n v="0"/>
    <n v="16"/>
    <n v="12"/>
  </r>
  <r>
    <x v="60"/>
    <x v="25"/>
    <n v="0"/>
    <n v="0"/>
    <n v="0"/>
    <n v="0"/>
    <n v="24"/>
    <n v="22"/>
  </r>
  <r>
    <x v="60"/>
    <x v="26"/>
    <n v="0"/>
    <n v="0"/>
    <n v="0"/>
    <n v="0"/>
    <n v="20"/>
    <n v="17"/>
  </r>
  <r>
    <x v="60"/>
    <x v="28"/>
    <n v="0"/>
    <n v="0"/>
    <n v="0"/>
    <n v="0"/>
    <n v="30"/>
    <n v="29"/>
  </r>
  <r>
    <x v="60"/>
    <x v="29"/>
    <n v="0"/>
    <n v="0"/>
    <n v="0"/>
    <n v="0"/>
    <n v="28"/>
    <n v="28"/>
  </r>
  <r>
    <x v="60"/>
    <x v="31"/>
    <n v="0"/>
    <n v="0"/>
    <n v="0"/>
    <n v="0"/>
    <n v="35"/>
    <n v="32"/>
  </r>
  <r>
    <x v="61"/>
    <x v="5"/>
    <n v="0"/>
    <n v="0"/>
    <n v="0"/>
    <n v="0"/>
    <n v="13"/>
    <n v="7"/>
  </r>
  <r>
    <x v="61"/>
    <x v="13"/>
    <n v="32"/>
    <n v="13"/>
    <n v="0"/>
    <n v="0"/>
    <n v="0"/>
    <n v="0"/>
  </r>
  <r>
    <x v="61"/>
    <x v="17"/>
    <n v="28"/>
    <n v="21"/>
    <n v="0"/>
    <n v="0"/>
    <n v="0"/>
    <n v="0"/>
  </r>
  <r>
    <x v="62"/>
    <x v="3"/>
    <n v="0"/>
    <n v="0"/>
    <n v="0"/>
    <n v="0"/>
    <n v="21"/>
    <n v="18"/>
  </r>
  <r>
    <x v="62"/>
    <x v="7"/>
    <n v="0"/>
    <n v="0"/>
    <n v="0"/>
    <n v="0"/>
    <n v="16"/>
    <n v="15"/>
  </r>
  <r>
    <x v="62"/>
    <x v="12"/>
    <n v="0"/>
    <n v="0"/>
    <n v="18"/>
    <n v="15"/>
    <n v="0"/>
    <n v="0"/>
  </r>
  <r>
    <x v="62"/>
    <x v="16"/>
    <n v="37"/>
    <n v="26"/>
    <n v="0"/>
    <n v="0"/>
    <n v="0"/>
    <n v="0"/>
  </r>
  <r>
    <x v="62"/>
    <x v="21"/>
    <n v="0"/>
    <n v="0"/>
    <n v="0"/>
    <n v="0"/>
    <n v="30"/>
    <n v="19"/>
  </r>
  <r>
    <x v="62"/>
    <x v="26"/>
    <n v="0"/>
    <n v="0"/>
    <n v="0"/>
    <n v="0"/>
    <n v="26"/>
    <n v="24"/>
  </r>
  <r>
    <x v="62"/>
    <x v="31"/>
    <n v="0"/>
    <n v="0"/>
    <n v="0"/>
    <n v="0"/>
    <n v="38"/>
    <n v="16"/>
  </r>
  <r>
    <x v="63"/>
    <x v="1"/>
    <n v="0"/>
    <n v="0"/>
    <n v="0"/>
    <n v="0"/>
    <n v="14"/>
    <n v="14"/>
  </r>
  <r>
    <x v="63"/>
    <x v="5"/>
    <n v="0"/>
    <n v="0"/>
    <n v="0"/>
    <n v="0"/>
    <n v="13"/>
    <n v="12"/>
  </r>
  <r>
    <x v="63"/>
    <x v="9"/>
    <n v="0"/>
    <n v="0"/>
    <n v="0"/>
    <n v="0"/>
    <n v="9"/>
    <n v="6"/>
  </r>
  <r>
    <x v="63"/>
    <x v="12"/>
    <n v="0"/>
    <n v="0"/>
    <n v="19"/>
    <n v="17"/>
    <n v="0"/>
    <n v="0"/>
  </r>
  <r>
    <x v="63"/>
    <x v="19"/>
    <n v="0"/>
    <n v="0"/>
    <n v="0"/>
    <n v="0"/>
    <n v="22"/>
    <n v="20"/>
  </r>
  <r>
    <x v="63"/>
    <x v="25"/>
    <n v="0"/>
    <n v="0"/>
    <n v="0"/>
    <n v="0"/>
    <n v="15"/>
    <n v="12"/>
  </r>
  <r>
    <x v="63"/>
    <x v="29"/>
    <n v="0"/>
    <n v="0"/>
    <n v="0"/>
    <n v="0"/>
    <n v="14"/>
    <n v="13"/>
  </r>
  <r>
    <x v="63"/>
    <x v="33"/>
    <n v="0"/>
    <n v="0"/>
    <n v="0"/>
    <n v="0"/>
    <n v="12"/>
    <n v="12"/>
  </r>
  <r>
    <x v="64"/>
    <x v="1"/>
    <n v="0"/>
    <n v="0"/>
    <n v="0"/>
    <n v="0"/>
    <n v="23"/>
    <n v="19"/>
  </r>
  <r>
    <x v="64"/>
    <x v="5"/>
    <n v="0"/>
    <n v="0"/>
    <n v="0"/>
    <n v="0"/>
    <n v="11"/>
    <n v="9"/>
  </r>
  <r>
    <x v="64"/>
    <x v="7"/>
    <n v="0"/>
    <n v="0"/>
    <n v="0"/>
    <n v="0"/>
    <n v="23"/>
    <n v="18"/>
  </r>
  <r>
    <x v="64"/>
    <x v="15"/>
    <n v="0"/>
    <n v="0"/>
    <n v="10"/>
    <n v="8"/>
    <n v="0"/>
    <n v="0"/>
  </r>
  <r>
    <x v="64"/>
    <x v="19"/>
    <n v="17"/>
    <n v="12"/>
    <n v="0"/>
    <n v="0"/>
    <n v="0"/>
    <n v="0"/>
  </r>
  <r>
    <x v="64"/>
    <x v="28"/>
    <n v="28"/>
    <n v="28"/>
    <n v="0"/>
    <n v="0"/>
    <n v="0"/>
    <n v="0"/>
  </r>
  <r>
    <x v="64"/>
    <x v="31"/>
    <n v="0"/>
    <n v="0"/>
    <n v="0"/>
    <n v="0"/>
    <n v="35"/>
    <n v="23"/>
  </r>
  <r>
    <x v="65"/>
    <x v="0"/>
    <n v="0"/>
    <n v="0"/>
    <n v="0"/>
    <n v="0"/>
    <n v="23"/>
    <n v="20"/>
  </r>
  <r>
    <x v="65"/>
    <x v="1"/>
    <n v="0"/>
    <n v="0"/>
    <n v="0"/>
    <n v="0"/>
    <n v="38"/>
    <n v="23"/>
  </r>
  <r>
    <x v="65"/>
    <x v="3"/>
    <n v="0"/>
    <n v="0"/>
    <n v="0"/>
    <n v="0"/>
    <n v="25"/>
    <n v="19"/>
  </r>
  <r>
    <x v="65"/>
    <x v="5"/>
    <n v="0"/>
    <n v="0"/>
    <n v="0"/>
    <n v="0"/>
    <n v="18"/>
    <n v="11"/>
  </r>
  <r>
    <x v="65"/>
    <x v="7"/>
    <n v="0"/>
    <n v="0"/>
    <n v="0"/>
    <n v="0"/>
    <n v="22"/>
    <n v="15"/>
  </r>
  <r>
    <x v="65"/>
    <x v="9"/>
    <n v="0"/>
    <n v="0"/>
    <n v="0"/>
    <n v="0"/>
    <n v="18"/>
    <n v="15"/>
  </r>
  <r>
    <x v="65"/>
    <x v="11"/>
    <n v="0"/>
    <n v="0"/>
    <n v="0"/>
    <n v="0"/>
    <n v="19"/>
    <n v="13"/>
  </r>
  <r>
    <x v="65"/>
    <x v="13"/>
    <n v="0"/>
    <n v="0"/>
    <n v="0"/>
    <n v="0"/>
    <n v="24"/>
    <n v="19"/>
  </r>
  <r>
    <x v="65"/>
    <x v="17"/>
    <n v="0"/>
    <n v="0"/>
    <n v="28"/>
    <n v="22"/>
    <n v="0"/>
    <n v="0"/>
  </r>
  <r>
    <x v="65"/>
    <x v="21"/>
    <n v="0"/>
    <n v="0"/>
    <n v="30"/>
    <n v="29"/>
    <n v="0"/>
    <n v="0"/>
  </r>
  <r>
    <x v="65"/>
    <x v="23"/>
    <n v="0"/>
    <n v="0"/>
    <n v="25"/>
    <n v="16"/>
    <n v="0"/>
    <n v="0"/>
  </r>
  <r>
    <x v="65"/>
    <x v="25"/>
    <n v="0"/>
    <n v="0"/>
    <n v="24"/>
    <n v="23"/>
    <n v="0"/>
    <n v="0"/>
  </r>
  <r>
    <x v="65"/>
    <x v="26"/>
    <n v="0"/>
    <n v="0"/>
    <n v="31"/>
    <n v="27"/>
    <n v="0"/>
    <n v="0"/>
  </r>
  <r>
    <x v="65"/>
    <x v="28"/>
    <n v="0"/>
    <n v="0"/>
    <n v="30"/>
    <n v="27"/>
    <n v="0"/>
    <n v="0"/>
  </r>
  <r>
    <x v="65"/>
    <x v="29"/>
    <n v="0"/>
    <n v="0"/>
    <n v="36"/>
    <n v="31"/>
    <n v="0"/>
    <n v="0"/>
  </r>
  <r>
    <x v="65"/>
    <x v="31"/>
    <n v="0"/>
    <n v="0"/>
    <n v="29"/>
    <n v="26"/>
    <n v="0"/>
    <n v="0"/>
  </r>
  <r>
    <x v="65"/>
    <x v="33"/>
    <n v="0"/>
    <n v="0"/>
    <n v="2"/>
    <n v="0"/>
    <n v="0"/>
    <n v="0"/>
  </r>
  <r>
    <x v="66"/>
    <x v="0"/>
    <n v="0"/>
    <n v="0"/>
    <n v="19"/>
    <n v="17"/>
    <n v="0"/>
    <n v="0"/>
  </r>
  <r>
    <x v="66"/>
    <x v="1"/>
    <n v="34"/>
    <n v="23"/>
    <n v="271"/>
    <n v="206"/>
    <n v="96"/>
    <n v="62"/>
  </r>
  <r>
    <x v="66"/>
    <x v="2"/>
    <n v="0"/>
    <n v="0"/>
    <n v="0"/>
    <n v="0"/>
    <n v="58"/>
    <n v="51"/>
  </r>
  <r>
    <x v="66"/>
    <x v="3"/>
    <n v="32"/>
    <n v="23"/>
    <n v="375"/>
    <n v="292"/>
    <n v="24"/>
    <n v="12"/>
  </r>
  <r>
    <x v="66"/>
    <x v="4"/>
    <n v="0"/>
    <n v="0"/>
    <n v="29"/>
    <n v="27"/>
    <n v="0"/>
    <n v="0"/>
  </r>
  <r>
    <x v="66"/>
    <x v="5"/>
    <n v="41"/>
    <n v="34"/>
    <n v="384"/>
    <n v="281"/>
    <n v="50"/>
    <n v="31"/>
  </r>
  <r>
    <x v="66"/>
    <x v="6"/>
    <n v="0"/>
    <n v="0"/>
    <n v="0"/>
    <n v="0"/>
    <n v="52"/>
    <n v="47"/>
  </r>
  <r>
    <x v="66"/>
    <x v="7"/>
    <n v="84"/>
    <n v="58"/>
    <n v="350"/>
    <n v="233"/>
    <n v="0"/>
    <n v="0"/>
  </r>
  <r>
    <x v="66"/>
    <x v="8"/>
    <n v="0"/>
    <n v="0"/>
    <n v="106"/>
    <n v="90"/>
    <n v="0"/>
    <n v="0"/>
  </r>
  <r>
    <x v="66"/>
    <x v="9"/>
    <n v="51"/>
    <n v="27"/>
    <n v="353"/>
    <n v="247"/>
    <n v="0"/>
    <n v="0"/>
  </r>
  <r>
    <x v="66"/>
    <x v="10"/>
    <n v="0"/>
    <n v="0"/>
    <n v="0"/>
    <n v="0"/>
    <n v="56"/>
    <n v="49"/>
  </r>
  <r>
    <x v="66"/>
    <x v="11"/>
    <n v="84"/>
    <n v="41"/>
    <n v="370"/>
    <n v="261"/>
    <n v="0"/>
    <n v="0"/>
  </r>
  <r>
    <x v="66"/>
    <x v="12"/>
    <n v="0"/>
    <n v="0"/>
    <n v="88"/>
    <n v="86"/>
    <n v="35"/>
    <n v="30"/>
  </r>
  <r>
    <x v="66"/>
    <x v="13"/>
    <n v="77"/>
    <n v="50"/>
    <n v="306"/>
    <n v="208"/>
    <n v="47"/>
    <n v="28"/>
  </r>
  <r>
    <x v="66"/>
    <x v="14"/>
    <n v="0"/>
    <n v="0"/>
    <n v="57"/>
    <n v="51"/>
    <n v="0"/>
    <n v="0"/>
  </r>
  <r>
    <x v="66"/>
    <x v="15"/>
    <n v="108"/>
    <n v="62"/>
    <n v="399"/>
    <n v="284"/>
    <n v="0"/>
    <n v="0"/>
  </r>
  <r>
    <x v="66"/>
    <x v="16"/>
    <n v="0"/>
    <n v="0"/>
    <n v="38"/>
    <n v="35"/>
    <n v="96"/>
    <n v="79"/>
  </r>
  <r>
    <x v="66"/>
    <x v="17"/>
    <n v="120"/>
    <n v="78"/>
    <n v="324"/>
    <n v="256"/>
    <n v="60"/>
    <n v="33"/>
  </r>
  <r>
    <x v="66"/>
    <x v="18"/>
    <n v="0"/>
    <n v="0"/>
    <n v="66"/>
    <n v="56"/>
    <n v="0"/>
    <n v="0"/>
  </r>
  <r>
    <x v="66"/>
    <x v="19"/>
    <n v="106"/>
    <n v="61"/>
    <n v="441"/>
    <n v="323"/>
    <n v="0"/>
    <n v="0"/>
  </r>
  <r>
    <x v="66"/>
    <x v="20"/>
    <n v="0"/>
    <n v="0"/>
    <n v="65"/>
    <n v="62"/>
    <n v="0"/>
    <n v="0"/>
  </r>
  <r>
    <x v="66"/>
    <x v="21"/>
    <n v="120"/>
    <n v="67"/>
    <n v="381"/>
    <n v="280"/>
    <n v="0"/>
    <n v="0"/>
  </r>
  <r>
    <x v="66"/>
    <x v="22"/>
    <n v="0"/>
    <n v="0"/>
    <n v="61"/>
    <n v="57"/>
    <n v="0"/>
    <n v="0"/>
  </r>
  <r>
    <x v="66"/>
    <x v="23"/>
    <n v="124"/>
    <n v="58"/>
    <n v="368"/>
    <n v="247"/>
    <n v="0"/>
    <n v="0"/>
  </r>
  <r>
    <x v="66"/>
    <x v="24"/>
    <n v="0"/>
    <n v="0"/>
    <n v="28"/>
    <n v="24"/>
    <n v="0"/>
    <n v="0"/>
  </r>
  <r>
    <x v="66"/>
    <x v="25"/>
    <n v="100"/>
    <n v="49"/>
    <n v="408"/>
    <n v="301"/>
    <n v="0"/>
    <n v="0"/>
  </r>
  <r>
    <x v="66"/>
    <x v="26"/>
    <n v="92"/>
    <n v="44"/>
    <n v="447"/>
    <n v="348"/>
    <n v="0"/>
    <n v="0"/>
  </r>
  <r>
    <x v="66"/>
    <x v="27"/>
    <n v="0"/>
    <n v="0"/>
    <n v="29"/>
    <n v="27"/>
    <n v="0"/>
    <n v="0"/>
  </r>
  <r>
    <x v="66"/>
    <x v="28"/>
    <n v="99"/>
    <n v="57"/>
    <n v="381"/>
    <n v="297"/>
    <n v="0"/>
    <n v="0"/>
  </r>
  <r>
    <x v="66"/>
    <x v="29"/>
    <n v="84"/>
    <n v="41"/>
    <n v="411"/>
    <n v="313"/>
    <n v="27"/>
    <n v="25"/>
  </r>
  <r>
    <x v="66"/>
    <x v="30"/>
    <n v="0"/>
    <n v="0"/>
    <n v="49"/>
    <n v="46"/>
    <n v="0"/>
    <n v="0"/>
  </r>
  <r>
    <x v="66"/>
    <x v="31"/>
    <n v="77"/>
    <n v="35"/>
    <n v="360"/>
    <n v="269"/>
    <n v="34"/>
    <n v="26"/>
  </r>
  <r>
    <x v="66"/>
    <x v="32"/>
    <n v="0"/>
    <n v="0"/>
    <n v="0"/>
    <n v="0"/>
    <n v="3"/>
    <n v="0"/>
  </r>
  <r>
    <x v="66"/>
    <x v="33"/>
    <n v="26"/>
    <n v="0"/>
    <n v="48"/>
    <n v="0"/>
    <n v="2"/>
    <n v="0"/>
  </r>
  <r>
    <x v="67"/>
    <x v="5"/>
    <n v="0"/>
    <n v="0"/>
    <n v="0"/>
    <n v="0"/>
    <n v="11"/>
    <n v="8"/>
  </r>
  <r>
    <x v="67"/>
    <x v="15"/>
    <n v="0"/>
    <n v="0"/>
    <n v="0"/>
    <n v="0"/>
    <n v="17"/>
    <n v="15"/>
  </r>
  <r>
    <x v="67"/>
    <x v="19"/>
    <n v="0"/>
    <n v="0"/>
    <n v="29"/>
    <n v="21"/>
    <n v="0"/>
    <n v="0"/>
  </r>
  <r>
    <x v="67"/>
    <x v="23"/>
    <n v="0"/>
    <n v="0"/>
    <n v="0"/>
    <n v="0"/>
    <n v="30"/>
    <n v="19"/>
  </r>
  <r>
    <x v="67"/>
    <x v="25"/>
    <n v="0"/>
    <n v="0"/>
    <n v="0"/>
    <n v="0"/>
    <n v="30"/>
    <n v="21"/>
  </r>
  <r>
    <x v="67"/>
    <x v="28"/>
    <n v="0"/>
    <n v="0"/>
    <n v="26"/>
    <n v="15"/>
    <n v="0"/>
    <n v="0"/>
  </r>
  <r>
    <x v="67"/>
    <x v="31"/>
    <n v="0"/>
    <n v="0"/>
    <n v="0"/>
    <n v="0"/>
    <n v="26"/>
    <n v="19"/>
  </r>
  <r>
    <x v="68"/>
    <x v="1"/>
    <n v="0"/>
    <n v="0"/>
    <n v="0"/>
    <n v="0"/>
    <n v="32"/>
    <n v="25"/>
  </r>
  <r>
    <x v="68"/>
    <x v="3"/>
    <n v="0"/>
    <n v="0"/>
    <n v="0"/>
    <n v="0"/>
    <n v="23"/>
    <n v="14"/>
  </r>
  <r>
    <x v="68"/>
    <x v="5"/>
    <n v="39"/>
    <n v="21"/>
    <n v="0"/>
    <n v="0"/>
    <n v="0"/>
    <n v="0"/>
  </r>
  <r>
    <x v="68"/>
    <x v="7"/>
    <n v="18"/>
    <n v="15"/>
    <n v="0"/>
    <n v="0"/>
    <n v="0"/>
    <n v="0"/>
  </r>
  <r>
    <x v="68"/>
    <x v="9"/>
    <n v="21"/>
    <n v="8"/>
    <n v="0"/>
    <n v="0"/>
    <n v="0"/>
    <n v="0"/>
  </r>
  <r>
    <x v="68"/>
    <x v="11"/>
    <n v="24"/>
    <n v="5"/>
    <n v="0"/>
    <n v="0"/>
    <n v="0"/>
    <n v="0"/>
  </r>
  <r>
    <x v="68"/>
    <x v="13"/>
    <n v="19"/>
    <n v="6"/>
    <n v="0"/>
    <n v="0"/>
    <n v="0"/>
    <n v="0"/>
  </r>
  <r>
    <x v="68"/>
    <x v="15"/>
    <n v="24"/>
    <n v="5"/>
    <n v="0"/>
    <n v="0"/>
    <n v="0"/>
    <n v="0"/>
  </r>
  <r>
    <x v="68"/>
    <x v="17"/>
    <n v="0"/>
    <n v="0"/>
    <n v="0"/>
    <n v="0"/>
    <n v="19"/>
    <n v="9"/>
  </r>
  <r>
    <x v="68"/>
    <x v="19"/>
    <n v="0"/>
    <n v="0"/>
    <n v="29"/>
    <n v="20"/>
    <n v="0"/>
    <n v="0"/>
  </r>
  <r>
    <x v="68"/>
    <x v="21"/>
    <n v="0"/>
    <n v="0"/>
    <n v="0"/>
    <n v="0"/>
    <n v="29"/>
    <n v="12"/>
  </r>
  <r>
    <x v="68"/>
    <x v="23"/>
    <n v="0"/>
    <n v="0"/>
    <n v="0"/>
    <n v="0"/>
    <n v="28"/>
    <n v="19"/>
  </r>
  <r>
    <x v="68"/>
    <x v="25"/>
    <n v="0"/>
    <n v="0"/>
    <n v="0"/>
    <n v="0"/>
    <n v="26"/>
    <n v="12"/>
  </r>
  <r>
    <x v="68"/>
    <x v="26"/>
    <n v="0"/>
    <n v="0"/>
    <n v="0"/>
    <n v="0"/>
    <n v="28"/>
    <n v="19"/>
  </r>
  <r>
    <x v="68"/>
    <x v="28"/>
    <n v="0"/>
    <n v="0"/>
    <n v="0"/>
    <n v="0"/>
    <n v="27"/>
    <n v="17"/>
  </r>
  <r>
    <x v="68"/>
    <x v="29"/>
    <n v="0"/>
    <n v="0"/>
    <n v="0"/>
    <n v="0"/>
    <n v="29"/>
    <n v="18"/>
  </r>
  <r>
    <x v="68"/>
    <x v="31"/>
    <n v="0"/>
    <n v="0"/>
    <n v="0"/>
    <n v="0"/>
    <n v="28"/>
    <n v="15"/>
  </r>
  <r>
    <x v="68"/>
    <x v="33"/>
    <n v="0"/>
    <n v="0"/>
    <n v="0"/>
    <n v="0"/>
    <n v="9"/>
    <n v="0"/>
  </r>
  <r>
    <x v="69"/>
    <x v="5"/>
    <n v="0"/>
    <n v="0"/>
    <n v="0"/>
    <n v="0"/>
    <n v="11"/>
    <n v="8"/>
  </r>
  <r>
    <x v="69"/>
    <x v="11"/>
    <n v="25"/>
    <n v="8"/>
    <n v="0"/>
    <n v="0"/>
    <n v="0"/>
    <n v="0"/>
  </r>
  <r>
    <x v="69"/>
    <x v="13"/>
    <n v="0"/>
    <n v="0"/>
    <n v="20"/>
    <n v="7"/>
    <n v="0"/>
    <n v="0"/>
  </r>
  <r>
    <x v="69"/>
    <x v="15"/>
    <n v="16"/>
    <n v="7"/>
    <n v="0"/>
    <n v="0"/>
    <n v="0"/>
    <n v="0"/>
  </r>
  <r>
    <x v="69"/>
    <x v="17"/>
    <n v="0"/>
    <n v="0"/>
    <n v="15"/>
    <n v="3"/>
    <n v="0"/>
    <n v="0"/>
  </r>
  <r>
    <x v="69"/>
    <x v="19"/>
    <n v="36"/>
    <n v="14"/>
    <n v="0"/>
    <n v="0"/>
    <n v="0"/>
    <n v="0"/>
  </r>
  <r>
    <x v="69"/>
    <x v="21"/>
    <n v="16"/>
    <n v="6"/>
    <n v="0"/>
    <n v="0"/>
    <n v="0"/>
    <n v="0"/>
  </r>
  <r>
    <x v="69"/>
    <x v="23"/>
    <n v="0"/>
    <n v="0"/>
    <n v="19"/>
    <n v="11"/>
    <n v="0"/>
    <n v="0"/>
  </r>
  <r>
    <x v="69"/>
    <x v="26"/>
    <n v="19"/>
    <n v="8"/>
    <n v="0"/>
    <n v="0"/>
    <n v="0"/>
    <n v="0"/>
  </r>
  <r>
    <x v="69"/>
    <x v="29"/>
    <n v="20"/>
    <n v="5"/>
    <n v="0"/>
    <n v="0"/>
    <n v="0"/>
    <n v="0"/>
  </r>
  <r>
    <x v="69"/>
    <x v="33"/>
    <n v="2"/>
    <n v="0"/>
    <n v="0"/>
    <n v="0"/>
    <n v="0"/>
    <n v="0"/>
  </r>
  <r>
    <x v="70"/>
    <x v="7"/>
    <n v="0"/>
    <n v="0"/>
    <n v="0"/>
    <n v="0"/>
    <n v="9"/>
    <n v="8"/>
  </r>
  <r>
    <x v="70"/>
    <x v="11"/>
    <n v="0"/>
    <n v="0"/>
    <n v="0"/>
    <n v="0"/>
    <n v="12"/>
    <n v="9"/>
  </r>
  <r>
    <x v="70"/>
    <x v="21"/>
    <n v="0"/>
    <n v="0"/>
    <n v="0"/>
    <n v="0"/>
    <n v="35"/>
    <n v="25"/>
  </r>
  <r>
    <x v="70"/>
    <x v="25"/>
    <n v="0"/>
    <n v="0"/>
    <n v="26"/>
    <n v="14"/>
    <n v="0"/>
    <n v="0"/>
  </r>
  <r>
    <x v="70"/>
    <x v="28"/>
    <n v="0"/>
    <n v="0"/>
    <n v="30"/>
    <n v="23"/>
    <n v="0"/>
    <n v="0"/>
  </r>
  <r>
    <x v="70"/>
    <x v="31"/>
    <n v="0"/>
    <n v="0"/>
    <n v="26"/>
    <n v="16"/>
    <n v="0"/>
    <n v="0"/>
  </r>
  <r>
    <x v="71"/>
    <x v="1"/>
    <n v="0"/>
    <n v="0"/>
    <n v="0"/>
    <n v="0"/>
    <n v="16"/>
    <n v="6"/>
  </r>
  <r>
    <x v="71"/>
    <x v="5"/>
    <n v="0"/>
    <n v="0"/>
    <n v="0"/>
    <n v="0"/>
    <n v="16"/>
    <n v="8"/>
  </r>
  <r>
    <x v="71"/>
    <x v="9"/>
    <n v="0"/>
    <n v="0"/>
    <n v="0"/>
    <n v="0"/>
    <n v="12"/>
    <n v="4"/>
  </r>
  <r>
    <x v="71"/>
    <x v="13"/>
    <n v="0"/>
    <n v="0"/>
    <n v="0"/>
    <n v="0"/>
    <n v="18"/>
    <n v="7"/>
  </r>
  <r>
    <x v="71"/>
    <x v="17"/>
    <n v="0"/>
    <n v="0"/>
    <n v="22"/>
    <n v="10"/>
    <n v="0"/>
    <n v="0"/>
  </r>
  <r>
    <x v="71"/>
    <x v="21"/>
    <n v="0"/>
    <n v="0"/>
    <n v="29"/>
    <n v="20"/>
    <n v="0"/>
    <n v="0"/>
  </r>
  <r>
    <x v="71"/>
    <x v="25"/>
    <n v="0"/>
    <n v="0"/>
    <n v="31"/>
    <n v="15"/>
    <n v="0"/>
    <n v="0"/>
  </r>
  <r>
    <x v="71"/>
    <x v="28"/>
    <n v="0"/>
    <n v="0"/>
    <n v="29"/>
    <n v="19"/>
    <n v="0"/>
    <n v="0"/>
  </r>
  <r>
    <x v="71"/>
    <x v="31"/>
    <n v="0"/>
    <n v="0"/>
    <n v="27"/>
    <n v="16"/>
    <n v="0"/>
    <n v="0"/>
  </r>
  <r>
    <x v="72"/>
    <x v="7"/>
    <n v="0"/>
    <n v="0"/>
    <n v="0"/>
    <n v="0"/>
    <n v="13"/>
    <n v="7"/>
  </r>
  <r>
    <x v="72"/>
    <x v="11"/>
    <n v="0"/>
    <n v="0"/>
    <n v="0"/>
    <n v="0"/>
    <n v="14"/>
    <n v="7"/>
  </r>
  <r>
    <x v="72"/>
    <x v="15"/>
    <n v="0"/>
    <n v="0"/>
    <n v="0"/>
    <n v="0"/>
    <n v="11"/>
    <n v="6"/>
  </r>
  <r>
    <x v="72"/>
    <x v="23"/>
    <n v="0"/>
    <n v="0"/>
    <n v="0"/>
    <n v="0"/>
    <n v="25"/>
    <n v="13"/>
  </r>
  <r>
    <x v="72"/>
    <x v="26"/>
    <n v="0"/>
    <n v="0"/>
    <n v="0"/>
    <n v="0"/>
    <n v="25"/>
    <n v="12"/>
  </r>
  <r>
    <x v="72"/>
    <x v="29"/>
    <n v="0"/>
    <n v="0"/>
    <n v="19"/>
    <n v="7"/>
    <n v="0"/>
    <n v="0"/>
  </r>
  <r>
    <x v="72"/>
    <x v="33"/>
    <n v="0"/>
    <n v="0"/>
    <n v="5"/>
    <n v="0"/>
    <n v="0"/>
    <n v="0"/>
  </r>
  <r>
    <x v="73"/>
    <x v="3"/>
    <n v="0"/>
    <n v="0"/>
    <n v="0"/>
    <n v="0"/>
    <n v="8"/>
    <n v="4"/>
  </r>
  <r>
    <x v="73"/>
    <x v="11"/>
    <n v="0"/>
    <n v="0"/>
    <n v="0"/>
    <n v="0"/>
    <n v="5"/>
    <n v="2"/>
  </r>
  <r>
    <x v="73"/>
    <x v="19"/>
    <n v="0"/>
    <n v="0"/>
    <n v="0"/>
    <n v="0"/>
    <n v="30"/>
    <n v="20"/>
  </r>
  <r>
    <x v="73"/>
    <x v="25"/>
    <n v="0"/>
    <n v="0"/>
    <n v="0"/>
    <n v="0"/>
    <n v="25"/>
    <n v="16"/>
  </r>
  <r>
    <x v="73"/>
    <x v="28"/>
    <n v="0"/>
    <n v="0"/>
    <n v="26"/>
    <n v="18"/>
    <n v="0"/>
    <n v="0"/>
  </r>
  <r>
    <x v="73"/>
    <x v="31"/>
    <n v="0"/>
    <n v="0"/>
    <n v="31"/>
    <n v="19"/>
    <n v="0"/>
    <n v="0"/>
  </r>
  <r>
    <x v="74"/>
    <x v="15"/>
    <n v="0"/>
    <n v="0"/>
    <n v="8"/>
    <n v="7"/>
    <n v="0"/>
    <n v="0"/>
  </r>
  <r>
    <x v="74"/>
    <x v="29"/>
    <n v="0"/>
    <n v="0"/>
    <n v="0"/>
    <n v="0"/>
    <n v="24"/>
    <n v="21"/>
  </r>
  <r>
    <x v="74"/>
    <x v="33"/>
    <n v="0"/>
    <n v="0"/>
    <n v="0"/>
    <n v="0"/>
    <n v="3"/>
    <n v="0"/>
  </r>
  <r>
    <x v="75"/>
    <x v="7"/>
    <n v="10"/>
    <n v="5"/>
    <n v="0"/>
    <n v="0"/>
    <n v="0"/>
    <n v="0"/>
  </r>
  <r>
    <x v="75"/>
    <x v="9"/>
    <n v="4"/>
    <n v="3"/>
    <n v="0"/>
    <n v="0"/>
    <n v="0"/>
    <n v="0"/>
  </r>
  <r>
    <x v="75"/>
    <x v="11"/>
    <n v="8"/>
    <n v="3"/>
    <n v="0"/>
    <n v="0"/>
    <n v="0"/>
    <n v="0"/>
  </r>
  <r>
    <x v="75"/>
    <x v="13"/>
    <n v="0"/>
    <n v="0"/>
    <n v="0"/>
    <n v="0"/>
    <n v="11"/>
    <n v="9"/>
  </r>
  <r>
    <x v="75"/>
    <x v="15"/>
    <n v="16"/>
    <n v="13"/>
    <n v="0"/>
    <n v="0"/>
    <n v="0"/>
    <n v="0"/>
  </r>
  <r>
    <x v="75"/>
    <x v="17"/>
    <n v="12"/>
    <n v="8"/>
    <n v="0"/>
    <n v="0"/>
    <n v="0"/>
    <n v="0"/>
  </r>
  <r>
    <x v="75"/>
    <x v="19"/>
    <n v="16"/>
    <n v="9"/>
    <n v="0"/>
    <n v="0"/>
    <n v="0"/>
    <n v="0"/>
  </r>
  <r>
    <x v="75"/>
    <x v="21"/>
    <n v="12"/>
    <n v="8"/>
    <n v="0"/>
    <n v="0"/>
    <n v="0"/>
    <n v="0"/>
  </r>
  <r>
    <x v="75"/>
    <x v="23"/>
    <n v="6"/>
    <n v="4"/>
    <n v="0"/>
    <n v="0"/>
    <n v="0"/>
    <n v="0"/>
  </r>
  <r>
    <x v="75"/>
    <x v="25"/>
    <n v="11"/>
    <n v="8"/>
    <n v="0"/>
    <n v="0"/>
    <n v="0"/>
    <n v="0"/>
  </r>
  <r>
    <x v="75"/>
    <x v="26"/>
    <n v="8"/>
    <n v="7"/>
    <n v="0"/>
    <n v="0"/>
    <n v="0"/>
    <n v="0"/>
  </r>
  <r>
    <x v="75"/>
    <x v="28"/>
    <n v="11"/>
    <n v="11"/>
    <n v="0"/>
    <n v="0"/>
    <n v="0"/>
    <n v="0"/>
  </r>
  <r>
    <x v="75"/>
    <x v="29"/>
    <n v="8"/>
    <n v="7"/>
    <n v="0"/>
    <n v="0"/>
    <n v="0"/>
    <n v="0"/>
  </r>
  <r>
    <x v="75"/>
    <x v="31"/>
    <n v="13"/>
    <n v="12"/>
    <n v="0"/>
    <n v="0"/>
    <n v="0"/>
    <n v="0"/>
  </r>
  <r>
    <x v="76"/>
    <x v="9"/>
    <n v="3"/>
    <n v="3"/>
    <n v="0"/>
    <n v="0"/>
    <n v="0"/>
    <n v="0"/>
  </r>
  <r>
    <x v="76"/>
    <x v="11"/>
    <n v="1"/>
    <n v="0"/>
    <n v="0"/>
    <n v="0"/>
    <n v="0"/>
    <n v="0"/>
  </r>
  <r>
    <x v="76"/>
    <x v="13"/>
    <n v="1"/>
    <n v="1"/>
    <n v="0"/>
    <n v="0"/>
    <n v="0"/>
    <n v="0"/>
  </r>
  <r>
    <x v="76"/>
    <x v="15"/>
    <n v="4"/>
    <n v="4"/>
    <n v="0"/>
    <n v="0"/>
    <n v="0"/>
    <n v="0"/>
  </r>
  <r>
    <x v="76"/>
    <x v="17"/>
    <n v="10"/>
    <n v="10"/>
    <n v="0"/>
    <n v="0"/>
    <n v="0"/>
    <n v="0"/>
  </r>
  <r>
    <x v="76"/>
    <x v="19"/>
    <n v="5"/>
    <n v="4"/>
    <n v="0"/>
    <n v="0"/>
    <n v="0"/>
    <n v="0"/>
  </r>
  <r>
    <x v="76"/>
    <x v="21"/>
    <n v="5"/>
    <n v="4"/>
    <n v="0"/>
    <n v="0"/>
    <n v="0"/>
    <n v="0"/>
  </r>
  <r>
    <x v="76"/>
    <x v="23"/>
    <n v="5"/>
    <n v="4"/>
    <n v="0"/>
    <n v="0"/>
    <n v="0"/>
    <n v="0"/>
  </r>
  <r>
    <x v="76"/>
    <x v="25"/>
    <n v="4"/>
    <n v="4"/>
    <n v="0"/>
    <n v="0"/>
    <n v="0"/>
    <n v="0"/>
  </r>
  <r>
    <x v="76"/>
    <x v="26"/>
    <n v="7"/>
    <n v="6"/>
    <n v="0"/>
    <n v="0"/>
    <n v="0"/>
    <n v="0"/>
  </r>
  <r>
    <x v="76"/>
    <x v="28"/>
    <n v="6"/>
    <n v="6"/>
    <n v="0"/>
    <n v="0"/>
    <n v="0"/>
    <n v="0"/>
  </r>
  <r>
    <x v="76"/>
    <x v="29"/>
    <n v="6"/>
    <n v="5"/>
    <n v="0"/>
    <n v="0"/>
    <n v="0"/>
    <n v="0"/>
  </r>
  <r>
    <x v="76"/>
    <x v="31"/>
    <n v="5"/>
    <n v="5"/>
    <n v="0"/>
    <n v="0"/>
    <n v="0"/>
    <n v="0"/>
  </r>
  <r>
    <x v="76"/>
    <x v="33"/>
    <n v="1"/>
    <n v="0"/>
    <n v="0"/>
    <n v="0"/>
    <n v="0"/>
    <n v="0"/>
  </r>
  <r>
    <x v="77"/>
    <x v="11"/>
    <n v="3"/>
    <n v="2"/>
    <n v="0"/>
    <n v="0"/>
    <n v="0"/>
    <n v="0"/>
  </r>
  <r>
    <x v="77"/>
    <x v="17"/>
    <n v="3"/>
    <n v="3"/>
    <n v="0"/>
    <n v="0"/>
    <n v="0"/>
    <n v="0"/>
  </r>
  <r>
    <x v="77"/>
    <x v="19"/>
    <n v="4"/>
    <n v="4"/>
    <n v="0"/>
    <n v="0"/>
    <n v="0"/>
    <n v="0"/>
  </r>
  <r>
    <x v="77"/>
    <x v="21"/>
    <n v="6"/>
    <n v="4"/>
    <n v="0"/>
    <n v="0"/>
    <n v="0"/>
    <n v="0"/>
  </r>
  <r>
    <x v="77"/>
    <x v="23"/>
    <n v="6"/>
    <n v="1"/>
    <n v="0"/>
    <n v="0"/>
    <n v="0"/>
    <n v="0"/>
  </r>
  <r>
    <x v="77"/>
    <x v="25"/>
    <n v="6"/>
    <n v="5"/>
    <n v="0"/>
    <n v="0"/>
    <n v="0"/>
    <n v="0"/>
  </r>
  <r>
    <x v="77"/>
    <x v="26"/>
    <n v="3"/>
    <n v="3"/>
    <n v="0"/>
    <n v="0"/>
    <n v="0"/>
    <n v="0"/>
  </r>
  <r>
    <x v="77"/>
    <x v="28"/>
    <n v="5"/>
    <n v="5"/>
    <n v="0"/>
    <n v="0"/>
    <n v="0"/>
    <n v="0"/>
  </r>
  <r>
    <x v="77"/>
    <x v="29"/>
    <n v="4"/>
    <n v="4"/>
    <n v="0"/>
    <n v="0"/>
    <n v="0"/>
    <n v="0"/>
  </r>
  <r>
    <x v="77"/>
    <x v="31"/>
    <n v="7"/>
    <n v="6"/>
    <n v="0"/>
    <n v="0"/>
    <n v="0"/>
    <n v="0"/>
  </r>
  <r>
    <x v="78"/>
    <x v="1"/>
    <n v="0"/>
    <n v="0"/>
    <n v="0"/>
    <n v="0"/>
    <n v="16"/>
    <n v="12"/>
  </r>
  <r>
    <x v="78"/>
    <x v="3"/>
    <n v="0"/>
    <n v="0"/>
    <n v="0"/>
    <n v="0"/>
    <n v="17"/>
    <n v="14"/>
  </r>
  <r>
    <x v="78"/>
    <x v="5"/>
    <n v="0"/>
    <n v="0"/>
    <n v="0"/>
    <n v="0"/>
    <n v="27"/>
    <n v="20"/>
  </r>
  <r>
    <x v="78"/>
    <x v="7"/>
    <n v="0"/>
    <n v="0"/>
    <n v="0"/>
    <n v="0"/>
    <n v="32"/>
    <n v="26"/>
  </r>
  <r>
    <x v="78"/>
    <x v="9"/>
    <n v="0"/>
    <n v="0"/>
    <n v="0"/>
    <n v="0"/>
    <n v="44"/>
    <n v="32"/>
  </r>
  <r>
    <x v="78"/>
    <x v="11"/>
    <n v="0"/>
    <n v="0"/>
    <n v="0"/>
    <n v="0"/>
    <n v="34"/>
    <n v="31"/>
  </r>
  <r>
    <x v="78"/>
    <x v="13"/>
    <n v="0"/>
    <n v="0"/>
    <n v="0"/>
    <n v="0"/>
    <n v="42"/>
    <n v="26"/>
  </r>
  <r>
    <x v="78"/>
    <x v="15"/>
    <n v="0"/>
    <n v="0"/>
    <n v="0"/>
    <n v="0"/>
    <n v="44"/>
    <n v="37"/>
  </r>
  <r>
    <x v="78"/>
    <x v="17"/>
    <n v="0"/>
    <n v="0"/>
    <n v="0"/>
    <n v="0"/>
    <n v="36"/>
    <n v="31"/>
  </r>
  <r>
    <x v="78"/>
    <x v="18"/>
    <n v="0"/>
    <n v="0"/>
    <n v="0"/>
    <n v="0"/>
    <n v="32"/>
    <n v="31"/>
  </r>
  <r>
    <x v="78"/>
    <x v="19"/>
    <n v="0"/>
    <n v="0"/>
    <n v="0"/>
    <n v="0"/>
    <n v="37"/>
    <n v="31"/>
  </r>
  <r>
    <x v="78"/>
    <x v="21"/>
    <n v="0"/>
    <n v="0"/>
    <n v="0"/>
    <n v="0"/>
    <n v="39"/>
    <n v="33"/>
  </r>
  <r>
    <x v="78"/>
    <x v="22"/>
    <n v="0"/>
    <n v="0"/>
    <n v="0"/>
    <n v="0"/>
    <n v="37"/>
    <n v="37"/>
  </r>
  <r>
    <x v="78"/>
    <x v="23"/>
    <n v="38"/>
    <n v="25"/>
    <n v="0"/>
    <n v="0"/>
    <n v="0"/>
    <n v="0"/>
  </r>
  <r>
    <x v="78"/>
    <x v="25"/>
    <n v="37"/>
    <n v="24"/>
    <n v="0"/>
    <n v="0"/>
    <n v="0"/>
    <n v="0"/>
  </r>
  <r>
    <x v="78"/>
    <x v="26"/>
    <n v="34"/>
    <n v="26"/>
    <n v="0"/>
    <n v="0"/>
    <n v="0"/>
    <n v="0"/>
  </r>
  <r>
    <x v="78"/>
    <x v="28"/>
    <n v="38"/>
    <n v="21"/>
    <n v="0"/>
    <n v="0"/>
    <n v="0"/>
    <n v="0"/>
  </r>
  <r>
    <x v="78"/>
    <x v="29"/>
    <n v="42"/>
    <n v="18"/>
    <n v="0"/>
    <n v="0"/>
    <n v="33"/>
    <n v="28"/>
  </r>
  <r>
    <x v="78"/>
    <x v="31"/>
    <n v="40"/>
    <n v="19"/>
    <n v="0"/>
    <n v="0"/>
    <n v="29"/>
    <n v="29"/>
  </r>
  <r>
    <x v="78"/>
    <x v="33"/>
    <n v="28"/>
    <n v="0"/>
    <n v="0"/>
    <n v="0"/>
    <n v="3"/>
    <n v="0"/>
  </r>
  <r>
    <x v="79"/>
    <x v="0"/>
    <n v="0"/>
    <n v="0"/>
    <n v="0"/>
    <n v="0"/>
    <n v="28"/>
    <n v="20"/>
  </r>
  <r>
    <x v="79"/>
    <x v="1"/>
    <n v="0"/>
    <n v="0"/>
    <n v="0"/>
    <n v="0"/>
    <n v="42"/>
    <n v="30"/>
  </r>
  <r>
    <x v="79"/>
    <x v="3"/>
    <n v="0"/>
    <n v="0"/>
    <n v="0"/>
    <n v="0"/>
    <n v="40"/>
    <n v="26"/>
  </r>
  <r>
    <x v="79"/>
    <x v="5"/>
    <n v="0"/>
    <n v="0"/>
    <n v="0"/>
    <n v="0"/>
    <n v="26"/>
    <n v="20"/>
  </r>
  <r>
    <x v="79"/>
    <x v="7"/>
    <n v="0"/>
    <n v="0"/>
    <n v="0"/>
    <n v="0"/>
    <n v="33"/>
    <n v="24"/>
  </r>
  <r>
    <x v="79"/>
    <x v="9"/>
    <n v="0"/>
    <n v="0"/>
    <n v="0"/>
    <n v="0"/>
    <n v="27"/>
    <n v="19"/>
  </r>
  <r>
    <x v="79"/>
    <x v="11"/>
    <n v="0"/>
    <n v="0"/>
    <n v="0"/>
    <n v="0"/>
    <n v="36"/>
    <n v="20"/>
  </r>
  <r>
    <x v="79"/>
    <x v="13"/>
    <n v="0"/>
    <n v="0"/>
    <n v="0"/>
    <n v="0"/>
    <n v="32"/>
    <n v="25"/>
  </r>
  <r>
    <x v="79"/>
    <x v="15"/>
    <n v="0"/>
    <n v="0"/>
    <n v="0"/>
    <n v="0"/>
    <n v="25"/>
    <n v="16"/>
  </r>
  <r>
    <x v="79"/>
    <x v="17"/>
    <n v="0"/>
    <n v="0"/>
    <n v="0"/>
    <n v="0"/>
    <n v="32"/>
    <n v="20"/>
  </r>
  <r>
    <x v="79"/>
    <x v="19"/>
    <n v="0"/>
    <n v="0"/>
    <n v="0"/>
    <n v="0"/>
    <n v="24"/>
    <n v="18"/>
  </r>
  <r>
    <x v="79"/>
    <x v="21"/>
    <n v="0"/>
    <n v="0"/>
    <n v="0"/>
    <n v="0"/>
    <n v="30"/>
    <n v="24"/>
  </r>
  <r>
    <x v="79"/>
    <x v="23"/>
    <n v="0"/>
    <n v="0"/>
    <n v="0"/>
    <n v="0"/>
    <n v="27"/>
    <n v="21"/>
  </r>
  <r>
    <x v="79"/>
    <x v="25"/>
    <n v="0"/>
    <n v="0"/>
    <n v="0"/>
    <n v="0"/>
    <n v="35"/>
    <n v="29"/>
  </r>
  <r>
    <x v="79"/>
    <x v="26"/>
    <n v="0"/>
    <n v="0"/>
    <n v="0"/>
    <n v="0"/>
    <n v="31"/>
    <n v="26"/>
  </r>
  <r>
    <x v="79"/>
    <x v="31"/>
    <n v="14"/>
    <n v="11"/>
    <n v="0"/>
    <n v="0"/>
    <n v="0"/>
    <n v="0"/>
  </r>
  <r>
    <x v="80"/>
    <x v="1"/>
    <n v="0"/>
    <n v="0"/>
    <n v="0"/>
    <n v="0"/>
    <n v="20"/>
    <n v="13"/>
  </r>
  <r>
    <x v="80"/>
    <x v="3"/>
    <n v="0"/>
    <n v="0"/>
    <n v="0"/>
    <n v="0"/>
    <n v="27"/>
    <n v="16"/>
  </r>
  <r>
    <x v="80"/>
    <x v="4"/>
    <n v="0"/>
    <n v="0"/>
    <n v="0"/>
    <n v="0"/>
    <n v="39"/>
    <n v="32"/>
  </r>
  <r>
    <x v="80"/>
    <x v="5"/>
    <n v="0"/>
    <n v="0"/>
    <n v="0"/>
    <n v="0"/>
    <n v="48"/>
    <n v="41"/>
  </r>
  <r>
    <x v="80"/>
    <x v="6"/>
    <n v="0"/>
    <n v="0"/>
    <n v="0"/>
    <n v="0"/>
    <n v="47"/>
    <n v="34"/>
  </r>
  <r>
    <x v="80"/>
    <x v="7"/>
    <n v="0"/>
    <n v="0"/>
    <n v="0"/>
    <n v="0"/>
    <n v="46"/>
    <n v="34"/>
  </r>
  <r>
    <x v="80"/>
    <x v="8"/>
    <n v="0"/>
    <n v="0"/>
    <n v="0"/>
    <n v="0"/>
    <n v="43"/>
    <n v="34"/>
  </r>
  <r>
    <x v="80"/>
    <x v="9"/>
    <n v="0"/>
    <n v="0"/>
    <n v="0"/>
    <n v="0"/>
    <n v="30"/>
    <n v="20"/>
  </r>
  <r>
    <x v="80"/>
    <x v="10"/>
    <n v="0"/>
    <n v="0"/>
    <n v="0"/>
    <n v="0"/>
    <n v="50"/>
    <n v="30"/>
  </r>
  <r>
    <x v="80"/>
    <x v="11"/>
    <n v="0"/>
    <n v="0"/>
    <n v="0"/>
    <n v="0"/>
    <n v="34"/>
    <n v="21"/>
  </r>
  <r>
    <x v="80"/>
    <x v="12"/>
    <n v="0"/>
    <n v="0"/>
    <n v="0"/>
    <n v="0"/>
    <n v="49"/>
    <n v="38"/>
  </r>
  <r>
    <x v="80"/>
    <x v="13"/>
    <n v="0"/>
    <n v="0"/>
    <n v="0"/>
    <n v="0"/>
    <n v="61"/>
    <n v="47"/>
  </r>
  <r>
    <x v="80"/>
    <x v="14"/>
    <n v="0"/>
    <n v="0"/>
    <n v="0"/>
    <n v="0"/>
    <n v="34"/>
    <n v="24"/>
  </r>
  <r>
    <x v="80"/>
    <x v="15"/>
    <n v="0"/>
    <n v="0"/>
    <n v="0"/>
    <n v="0"/>
    <n v="58"/>
    <n v="44"/>
  </r>
  <r>
    <x v="80"/>
    <x v="17"/>
    <n v="0"/>
    <n v="0"/>
    <n v="0"/>
    <n v="0"/>
    <n v="45"/>
    <n v="30"/>
  </r>
  <r>
    <x v="80"/>
    <x v="19"/>
    <n v="0"/>
    <n v="0"/>
    <n v="0"/>
    <n v="0"/>
    <n v="28"/>
    <n v="24"/>
  </r>
  <r>
    <x v="80"/>
    <x v="21"/>
    <n v="0"/>
    <n v="0"/>
    <n v="0"/>
    <n v="0"/>
    <n v="34"/>
    <n v="27"/>
  </r>
  <r>
    <x v="80"/>
    <x v="31"/>
    <n v="14"/>
    <n v="12"/>
    <n v="0"/>
    <n v="0"/>
    <n v="20"/>
    <n v="19"/>
  </r>
  <r>
    <x v="80"/>
    <x v="33"/>
    <n v="0"/>
    <n v="0"/>
    <n v="0"/>
    <n v="0"/>
    <n v="8"/>
    <n v="0"/>
  </r>
  <r>
    <x v="81"/>
    <x v="0"/>
    <n v="0"/>
    <n v="0"/>
    <n v="0"/>
    <n v="0"/>
    <n v="97"/>
    <n v="94"/>
  </r>
  <r>
    <x v="81"/>
    <x v="1"/>
    <n v="0"/>
    <n v="0"/>
    <n v="0"/>
    <n v="0"/>
    <n v="159"/>
    <n v="107"/>
  </r>
  <r>
    <x v="81"/>
    <x v="2"/>
    <n v="0"/>
    <n v="0"/>
    <n v="0"/>
    <n v="0"/>
    <n v="86"/>
    <n v="82"/>
  </r>
  <r>
    <x v="81"/>
    <x v="3"/>
    <n v="0"/>
    <n v="0"/>
    <n v="0"/>
    <n v="0"/>
    <n v="242"/>
    <n v="159"/>
  </r>
  <r>
    <x v="81"/>
    <x v="4"/>
    <n v="0"/>
    <n v="0"/>
    <n v="0"/>
    <n v="0"/>
    <n v="98"/>
    <n v="90"/>
  </r>
  <r>
    <x v="81"/>
    <x v="5"/>
    <n v="0"/>
    <n v="0"/>
    <n v="0"/>
    <n v="0"/>
    <n v="164"/>
    <n v="90"/>
  </r>
  <r>
    <x v="81"/>
    <x v="6"/>
    <n v="0"/>
    <n v="0"/>
    <n v="0"/>
    <n v="0"/>
    <n v="113"/>
    <n v="97"/>
  </r>
  <r>
    <x v="81"/>
    <x v="7"/>
    <n v="0"/>
    <n v="0"/>
    <n v="0"/>
    <n v="0"/>
    <n v="193"/>
    <n v="120"/>
  </r>
  <r>
    <x v="81"/>
    <x v="8"/>
    <n v="0"/>
    <n v="0"/>
    <n v="0"/>
    <n v="0"/>
    <n v="113"/>
    <n v="107"/>
  </r>
  <r>
    <x v="81"/>
    <x v="9"/>
    <n v="0"/>
    <n v="0"/>
    <n v="0"/>
    <n v="0"/>
    <n v="199"/>
    <n v="131"/>
  </r>
  <r>
    <x v="81"/>
    <x v="10"/>
    <n v="0"/>
    <n v="0"/>
    <n v="0"/>
    <n v="0"/>
    <n v="45"/>
    <n v="37"/>
  </r>
  <r>
    <x v="81"/>
    <x v="11"/>
    <n v="0"/>
    <n v="0"/>
    <n v="0"/>
    <n v="0"/>
    <n v="165"/>
    <n v="112"/>
  </r>
  <r>
    <x v="81"/>
    <x v="12"/>
    <n v="0"/>
    <n v="0"/>
    <n v="0"/>
    <n v="0"/>
    <n v="90"/>
    <n v="79"/>
  </r>
  <r>
    <x v="81"/>
    <x v="13"/>
    <n v="0"/>
    <n v="0"/>
    <n v="0"/>
    <n v="0"/>
    <n v="255"/>
    <n v="174"/>
  </r>
  <r>
    <x v="81"/>
    <x v="14"/>
    <n v="0"/>
    <n v="0"/>
    <n v="0"/>
    <n v="0"/>
    <n v="91"/>
    <n v="70"/>
  </r>
  <r>
    <x v="81"/>
    <x v="15"/>
    <n v="0"/>
    <n v="0"/>
    <n v="0"/>
    <n v="0"/>
    <n v="200"/>
    <n v="143"/>
  </r>
  <r>
    <x v="81"/>
    <x v="16"/>
    <n v="0"/>
    <n v="0"/>
    <n v="0"/>
    <n v="0"/>
    <n v="89"/>
    <n v="76"/>
  </r>
  <r>
    <x v="81"/>
    <x v="17"/>
    <n v="0"/>
    <n v="0"/>
    <n v="0"/>
    <n v="0"/>
    <n v="253"/>
    <n v="166"/>
  </r>
  <r>
    <x v="81"/>
    <x v="18"/>
    <n v="0"/>
    <n v="0"/>
    <n v="0"/>
    <n v="0"/>
    <n v="38"/>
    <n v="34"/>
  </r>
  <r>
    <x v="81"/>
    <x v="19"/>
    <n v="0"/>
    <n v="0"/>
    <n v="0"/>
    <n v="0"/>
    <n v="208"/>
    <n v="135"/>
  </r>
  <r>
    <x v="81"/>
    <x v="20"/>
    <n v="0"/>
    <n v="0"/>
    <n v="0"/>
    <n v="0"/>
    <n v="55"/>
    <n v="53"/>
  </r>
  <r>
    <x v="81"/>
    <x v="21"/>
    <n v="0"/>
    <n v="0"/>
    <n v="0"/>
    <n v="0"/>
    <n v="225"/>
    <n v="161"/>
  </r>
  <r>
    <x v="81"/>
    <x v="22"/>
    <n v="0"/>
    <n v="0"/>
    <n v="0"/>
    <n v="0"/>
    <n v="58"/>
    <n v="51"/>
  </r>
  <r>
    <x v="81"/>
    <x v="23"/>
    <n v="0"/>
    <n v="0"/>
    <n v="0"/>
    <n v="0"/>
    <n v="188"/>
    <n v="130"/>
  </r>
  <r>
    <x v="81"/>
    <x v="24"/>
    <n v="0"/>
    <n v="0"/>
    <n v="0"/>
    <n v="0"/>
    <n v="45"/>
    <n v="33"/>
  </r>
  <r>
    <x v="81"/>
    <x v="25"/>
    <n v="0"/>
    <n v="0"/>
    <n v="0"/>
    <n v="0"/>
    <n v="224"/>
    <n v="159"/>
  </r>
  <r>
    <x v="81"/>
    <x v="26"/>
    <n v="0"/>
    <n v="0"/>
    <n v="0"/>
    <n v="0"/>
    <n v="193"/>
    <n v="152"/>
  </r>
  <r>
    <x v="81"/>
    <x v="28"/>
    <n v="0"/>
    <n v="0"/>
    <n v="0"/>
    <n v="0"/>
    <n v="213"/>
    <n v="174"/>
  </r>
  <r>
    <x v="81"/>
    <x v="29"/>
    <n v="0"/>
    <n v="0"/>
    <n v="20"/>
    <n v="16"/>
    <n v="224"/>
    <n v="188"/>
  </r>
  <r>
    <x v="81"/>
    <x v="31"/>
    <n v="0"/>
    <n v="0"/>
    <n v="0"/>
    <n v="0"/>
    <n v="215"/>
    <n v="173"/>
  </r>
  <r>
    <x v="81"/>
    <x v="33"/>
    <n v="0"/>
    <n v="0"/>
    <n v="0"/>
    <n v="0"/>
    <n v="11"/>
    <n v="0"/>
  </r>
  <r>
    <x v="82"/>
    <x v="0"/>
    <n v="0"/>
    <n v="0"/>
    <n v="0"/>
    <n v="0"/>
    <n v="218"/>
    <n v="189"/>
  </r>
  <r>
    <x v="82"/>
    <x v="1"/>
    <n v="0"/>
    <n v="0"/>
    <n v="0"/>
    <n v="0"/>
    <n v="499"/>
    <n v="308"/>
  </r>
  <r>
    <x v="82"/>
    <x v="2"/>
    <n v="0"/>
    <n v="0"/>
    <n v="0"/>
    <n v="0"/>
    <n v="172"/>
    <n v="135"/>
  </r>
  <r>
    <x v="82"/>
    <x v="3"/>
    <n v="0"/>
    <n v="0"/>
    <n v="0"/>
    <n v="0"/>
    <n v="548"/>
    <n v="333"/>
  </r>
  <r>
    <x v="82"/>
    <x v="4"/>
    <n v="0"/>
    <n v="0"/>
    <n v="0"/>
    <n v="0"/>
    <n v="196"/>
    <n v="161"/>
  </r>
  <r>
    <x v="82"/>
    <x v="5"/>
    <n v="0"/>
    <n v="0"/>
    <n v="0"/>
    <n v="0"/>
    <n v="524"/>
    <n v="358"/>
  </r>
  <r>
    <x v="82"/>
    <x v="6"/>
    <n v="0"/>
    <n v="0"/>
    <n v="0"/>
    <n v="0"/>
    <n v="188"/>
    <n v="149"/>
  </r>
  <r>
    <x v="82"/>
    <x v="7"/>
    <n v="0"/>
    <n v="0"/>
    <n v="0"/>
    <n v="0"/>
    <n v="542"/>
    <n v="312"/>
  </r>
  <r>
    <x v="82"/>
    <x v="8"/>
    <n v="0"/>
    <n v="0"/>
    <n v="0"/>
    <n v="0"/>
    <n v="214"/>
    <n v="179"/>
  </r>
  <r>
    <x v="82"/>
    <x v="9"/>
    <n v="0"/>
    <n v="0"/>
    <n v="0"/>
    <n v="0"/>
    <n v="593"/>
    <n v="355"/>
  </r>
  <r>
    <x v="82"/>
    <x v="10"/>
    <n v="0"/>
    <n v="0"/>
    <n v="0"/>
    <n v="0"/>
    <n v="171"/>
    <n v="128"/>
  </r>
  <r>
    <x v="82"/>
    <x v="11"/>
    <n v="0"/>
    <n v="0"/>
    <n v="0"/>
    <n v="0"/>
    <n v="474"/>
    <n v="305"/>
  </r>
  <r>
    <x v="82"/>
    <x v="12"/>
    <n v="0"/>
    <n v="0"/>
    <n v="0"/>
    <n v="0"/>
    <n v="198"/>
    <n v="177"/>
  </r>
  <r>
    <x v="82"/>
    <x v="13"/>
    <n v="0"/>
    <n v="0"/>
    <n v="0"/>
    <n v="0"/>
    <n v="579"/>
    <n v="367"/>
  </r>
  <r>
    <x v="82"/>
    <x v="14"/>
    <n v="0"/>
    <n v="0"/>
    <n v="0"/>
    <n v="0"/>
    <n v="184"/>
    <n v="151"/>
  </r>
  <r>
    <x v="82"/>
    <x v="15"/>
    <n v="0"/>
    <n v="0"/>
    <n v="0"/>
    <n v="0"/>
    <n v="548"/>
    <n v="303"/>
  </r>
  <r>
    <x v="82"/>
    <x v="16"/>
    <n v="0"/>
    <n v="0"/>
    <n v="0"/>
    <n v="0"/>
    <n v="174"/>
    <n v="157"/>
  </r>
  <r>
    <x v="82"/>
    <x v="17"/>
    <n v="0"/>
    <n v="0"/>
    <n v="0"/>
    <n v="0"/>
    <n v="511"/>
    <n v="342"/>
  </r>
  <r>
    <x v="82"/>
    <x v="18"/>
    <n v="0"/>
    <n v="0"/>
    <n v="0"/>
    <n v="0"/>
    <n v="79"/>
    <n v="67"/>
  </r>
  <r>
    <x v="82"/>
    <x v="19"/>
    <n v="0"/>
    <n v="0"/>
    <n v="0"/>
    <n v="0"/>
    <n v="430"/>
    <n v="261"/>
  </r>
  <r>
    <x v="82"/>
    <x v="20"/>
    <n v="0"/>
    <n v="0"/>
    <n v="0"/>
    <n v="0"/>
    <n v="77"/>
    <n v="50"/>
  </r>
  <r>
    <x v="82"/>
    <x v="21"/>
    <n v="0"/>
    <n v="0"/>
    <n v="0"/>
    <n v="0"/>
    <n v="480"/>
    <n v="301"/>
  </r>
  <r>
    <x v="82"/>
    <x v="22"/>
    <n v="0"/>
    <n v="0"/>
    <n v="0"/>
    <n v="0"/>
    <n v="54"/>
    <n v="53"/>
  </r>
  <r>
    <x v="82"/>
    <x v="23"/>
    <n v="0"/>
    <n v="0"/>
    <n v="0"/>
    <n v="0"/>
    <n v="460"/>
    <n v="272"/>
  </r>
  <r>
    <x v="82"/>
    <x v="24"/>
    <n v="0"/>
    <n v="0"/>
    <n v="0"/>
    <n v="0"/>
    <n v="43"/>
    <n v="35"/>
  </r>
  <r>
    <x v="82"/>
    <x v="25"/>
    <n v="0"/>
    <n v="0"/>
    <n v="0"/>
    <n v="0"/>
    <n v="478"/>
    <n v="290"/>
  </r>
  <r>
    <x v="82"/>
    <x v="26"/>
    <n v="19"/>
    <n v="6"/>
    <n v="0"/>
    <n v="0"/>
    <n v="481"/>
    <n v="290"/>
  </r>
  <r>
    <x v="82"/>
    <x v="27"/>
    <n v="0"/>
    <n v="0"/>
    <n v="0"/>
    <n v="0"/>
    <n v="35"/>
    <n v="29"/>
  </r>
  <r>
    <x v="82"/>
    <x v="28"/>
    <n v="0"/>
    <n v="0"/>
    <n v="26"/>
    <n v="22"/>
    <n v="419"/>
    <n v="276"/>
  </r>
  <r>
    <x v="82"/>
    <x v="29"/>
    <n v="24"/>
    <n v="17"/>
    <n v="0"/>
    <n v="0"/>
    <n v="434"/>
    <n v="272"/>
  </r>
  <r>
    <x v="82"/>
    <x v="30"/>
    <n v="0"/>
    <n v="0"/>
    <n v="0"/>
    <n v="0"/>
    <n v="27"/>
    <n v="23"/>
  </r>
  <r>
    <x v="82"/>
    <x v="31"/>
    <n v="23"/>
    <n v="17"/>
    <n v="0"/>
    <n v="0"/>
    <n v="350"/>
    <n v="244"/>
  </r>
  <r>
    <x v="82"/>
    <x v="32"/>
    <n v="0"/>
    <n v="0"/>
    <n v="0"/>
    <n v="0"/>
    <n v="3"/>
    <n v="0"/>
  </r>
  <r>
    <x v="82"/>
    <x v="33"/>
    <n v="1"/>
    <n v="0"/>
    <n v="0"/>
    <n v="0"/>
    <n v="48"/>
    <n v="0"/>
  </r>
  <r>
    <x v="83"/>
    <x v="0"/>
    <n v="0"/>
    <n v="0"/>
    <n v="0"/>
    <n v="0"/>
    <n v="372"/>
    <n v="313"/>
  </r>
  <r>
    <x v="83"/>
    <x v="1"/>
    <n v="0"/>
    <n v="0"/>
    <n v="0"/>
    <n v="0"/>
    <n v="1395"/>
    <n v="941"/>
  </r>
  <r>
    <x v="83"/>
    <x v="2"/>
    <n v="0"/>
    <n v="0"/>
    <n v="0"/>
    <n v="0"/>
    <n v="239"/>
    <n v="184"/>
  </r>
  <r>
    <x v="83"/>
    <x v="3"/>
    <n v="0"/>
    <n v="0"/>
    <n v="0"/>
    <n v="0"/>
    <n v="1342"/>
    <n v="769"/>
  </r>
  <r>
    <x v="83"/>
    <x v="4"/>
    <n v="0"/>
    <n v="0"/>
    <n v="0"/>
    <n v="0"/>
    <n v="386"/>
    <n v="325"/>
  </r>
  <r>
    <x v="83"/>
    <x v="5"/>
    <n v="0"/>
    <n v="0"/>
    <n v="0"/>
    <n v="0"/>
    <n v="1460"/>
    <n v="986"/>
  </r>
  <r>
    <x v="83"/>
    <x v="6"/>
    <n v="0"/>
    <n v="0"/>
    <n v="0"/>
    <n v="0"/>
    <n v="210"/>
    <n v="156"/>
  </r>
  <r>
    <x v="83"/>
    <x v="7"/>
    <n v="0"/>
    <n v="0"/>
    <n v="0"/>
    <n v="0"/>
    <n v="1250"/>
    <n v="729"/>
  </r>
  <r>
    <x v="83"/>
    <x v="8"/>
    <n v="0"/>
    <n v="0"/>
    <n v="0"/>
    <n v="0"/>
    <n v="387"/>
    <n v="315"/>
  </r>
  <r>
    <x v="83"/>
    <x v="9"/>
    <n v="0"/>
    <n v="0"/>
    <n v="0"/>
    <n v="0"/>
    <n v="1561"/>
    <n v="1018"/>
  </r>
  <r>
    <x v="83"/>
    <x v="10"/>
    <n v="0"/>
    <n v="0"/>
    <n v="0"/>
    <n v="0"/>
    <n v="207"/>
    <n v="163"/>
  </r>
  <r>
    <x v="83"/>
    <x v="11"/>
    <n v="0"/>
    <n v="0"/>
    <n v="0"/>
    <n v="0"/>
    <n v="1263"/>
    <n v="740"/>
  </r>
  <r>
    <x v="83"/>
    <x v="12"/>
    <n v="0"/>
    <n v="0"/>
    <n v="0"/>
    <n v="0"/>
    <n v="408"/>
    <n v="328"/>
  </r>
  <r>
    <x v="83"/>
    <x v="13"/>
    <n v="0"/>
    <n v="0"/>
    <n v="0"/>
    <n v="0"/>
    <n v="1607"/>
    <n v="1163"/>
  </r>
  <r>
    <x v="83"/>
    <x v="14"/>
    <n v="0"/>
    <n v="0"/>
    <n v="0"/>
    <n v="0"/>
    <n v="135"/>
    <n v="107"/>
  </r>
  <r>
    <x v="83"/>
    <x v="15"/>
    <n v="0"/>
    <n v="0"/>
    <n v="0"/>
    <n v="0"/>
    <n v="1373"/>
    <n v="873"/>
  </r>
  <r>
    <x v="83"/>
    <x v="16"/>
    <n v="0"/>
    <n v="0"/>
    <n v="0"/>
    <n v="0"/>
    <n v="433"/>
    <n v="355"/>
  </r>
  <r>
    <x v="83"/>
    <x v="17"/>
    <n v="0"/>
    <n v="0"/>
    <n v="0"/>
    <n v="0"/>
    <n v="1581"/>
    <n v="1172"/>
  </r>
  <r>
    <x v="83"/>
    <x v="18"/>
    <n v="0"/>
    <n v="0"/>
    <n v="0"/>
    <n v="0"/>
    <n v="138"/>
    <n v="109"/>
  </r>
  <r>
    <x v="83"/>
    <x v="19"/>
    <n v="0"/>
    <n v="0"/>
    <n v="0"/>
    <n v="0"/>
    <n v="1389"/>
    <n v="957"/>
  </r>
  <r>
    <x v="83"/>
    <x v="20"/>
    <n v="0"/>
    <n v="0"/>
    <n v="0"/>
    <n v="0"/>
    <n v="324"/>
    <n v="267"/>
  </r>
  <r>
    <x v="83"/>
    <x v="21"/>
    <n v="0"/>
    <n v="0"/>
    <n v="29"/>
    <n v="11"/>
    <n v="1608"/>
    <n v="1150"/>
  </r>
  <r>
    <x v="83"/>
    <x v="22"/>
    <n v="0"/>
    <n v="0"/>
    <n v="0"/>
    <n v="0"/>
    <n v="110"/>
    <n v="88"/>
  </r>
  <r>
    <x v="83"/>
    <x v="23"/>
    <n v="27"/>
    <n v="12"/>
    <n v="27"/>
    <n v="11"/>
    <n v="1263"/>
    <n v="751"/>
  </r>
  <r>
    <x v="83"/>
    <x v="24"/>
    <n v="0"/>
    <n v="0"/>
    <n v="0"/>
    <n v="0"/>
    <n v="207"/>
    <n v="173"/>
  </r>
  <r>
    <x v="83"/>
    <x v="25"/>
    <n v="0"/>
    <n v="0"/>
    <n v="29"/>
    <n v="16"/>
    <n v="1746"/>
    <n v="1235"/>
  </r>
  <r>
    <x v="83"/>
    <x v="26"/>
    <n v="0"/>
    <n v="0"/>
    <n v="0"/>
    <n v="0"/>
    <n v="1374"/>
    <n v="887"/>
  </r>
  <r>
    <x v="83"/>
    <x v="27"/>
    <n v="0"/>
    <n v="0"/>
    <n v="0"/>
    <n v="0"/>
    <n v="107"/>
    <n v="81"/>
  </r>
  <r>
    <x v="83"/>
    <x v="28"/>
    <n v="0"/>
    <n v="0"/>
    <n v="0"/>
    <n v="0"/>
    <n v="1683"/>
    <n v="1252"/>
  </r>
  <r>
    <x v="83"/>
    <x v="29"/>
    <n v="0"/>
    <n v="0"/>
    <n v="0"/>
    <n v="0"/>
    <n v="1514"/>
    <n v="1026"/>
  </r>
  <r>
    <x v="83"/>
    <x v="30"/>
    <n v="0"/>
    <n v="0"/>
    <n v="0"/>
    <n v="0"/>
    <n v="151"/>
    <n v="122"/>
  </r>
  <r>
    <x v="83"/>
    <x v="31"/>
    <n v="24"/>
    <n v="14"/>
    <n v="0"/>
    <n v="0"/>
    <n v="1744"/>
    <n v="1228"/>
  </r>
  <r>
    <x v="83"/>
    <x v="32"/>
    <n v="0"/>
    <n v="0"/>
    <n v="0"/>
    <n v="0"/>
    <n v="7"/>
    <n v="0"/>
  </r>
  <r>
    <x v="83"/>
    <x v="33"/>
    <n v="14"/>
    <n v="0"/>
    <n v="0"/>
    <n v="0"/>
    <n v="244"/>
    <n v="0"/>
  </r>
  <r>
    <x v="84"/>
    <x v="0"/>
    <n v="0"/>
    <n v="0"/>
    <n v="0"/>
    <n v="0"/>
    <n v="176"/>
    <n v="149"/>
  </r>
  <r>
    <x v="84"/>
    <x v="1"/>
    <n v="0"/>
    <n v="0"/>
    <n v="0"/>
    <n v="0"/>
    <n v="342"/>
    <n v="226"/>
  </r>
  <r>
    <x v="84"/>
    <x v="2"/>
    <n v="0"/>
    <n v="0"/>
    <n v="0"/>
    <n v="0"/>
    <n v="152"/>
    <n v="123"/>
  </r>
  <r>
    <x v="84"/>
    <x v="3"/>
    <n v="0"/>
    <n v="0"/>
    <n v="0"/>
    <n v="0"/>
    <n v="470"/>
    <n v="335"/>
  </r>
  <r>
    <x v="84"/>
    <x v="4"/>
    <n v="0"/>
    <n v="0"/>
    <n v="0"/>
    <n v="0"/>
    <n v="163"/>
    <n v="127"/>
  </r>
  <r>
    <x v="84"/>
    <x v="5"/>
    <n v="0"/>
    <n v="0"/>
    <n v="0"/>
    <n v="0"/>
    <n v="367"/>
    <n v="241"/>
  </r>
  <r>
    <x v="84"/>
    <x v="6"/>
    <n v="0"/>
    <n v="0"/>
    <n v="0"/>
    <n v="0"/>
    <n v="125"/>
    <n v="112"/>
  </r>
  <r>
    <x v="84"/>
    <x v="7"/>
    <n v="0"/>
    <n v="0"/>
    <n v="0"/>
    <n v="0"/>
    <n v="440"/>
    <n v="278"/>
  </r>
  <r>
    <x v="84"/>
    <x v="8"/>
    <n v="0"/>
    <n v="0"/>
    <n v="0"/>
    <n v="0"/>
    <n v="146"/>
    <n v="123"/>
  </r>
  <r>
    <x v="84"/>
    <x v="9"/>
    <n v="0"/>
    <n v="0"/>
    <n v="0"/>
    <n v="0"/>
    <n v="347"/>
    <n v="220"/>
  </r>
  <r>
    <x v="84"/>
    <x v="10"/>
    <n v="0"/>
    <n v="0"/>
    <n v="0"/>
    <n v="0"/>
    <n v="133"/>
    <n v="120"/>
  </r>
  <r>
    <x v="84"/>
    <x v="11"/>
    <n v="0"/>
    <n v="0"/>
    <n v="0"/>
    <n v="0"/>
    <n v="477"/>
    <n v="354"/>
  </r>
  <r>
    <x v="84"/>
    <x v="12"/>
    <n v="0"/>
    <n v="0"/>
    <n v="0"/>
    <n v="0"/>
    <n v="199"/>
    <n v="171"/>
  </r>
  <r>
    <x v="84"/>
    <x v="13"/>
    <n v="0"/>
    <n v="0"/>
    <n v="0"/>
    <n v="0"/>
    <n v="313"/>
    <n v="201"/>
  </r>
  <r>
    <x v="84"/>
    <x v="14"/>
    <n v="0"/>
    <n v="0"/>
    <n v="0"/>
    <n v="0"/>
    <n v="33"/>
    <n v="25"/>
  </r>
  <r>
    <x v="84"/>
    <x v="15"/>
    <n v="0"/>
    <n v="0"/>
    <n v="0"/>
    <n v="0"/>
    <n v="463"/>
    <n v="314"/>
  </r>
  <r>
    <x v="84"/>
    <x v="16"/>
    <n v="0"/>
    <n v="0"/>
    <n v="0"/>
    <n v="0"/>
    <n v="192"/>
    <n v="165"/>
  </r>
  <r>
    <x v="84"/>
    <x v="17"/>
    <n v="0"/>
    <n v="0"/>
    <n v="0"/>
    <n v="0"/>
    <n v="375"/>
    <n v="236"/>
  </r>
  <r>
    <x v="84"/>
    <x v="18"/>
    <n v="0"/>
    <n v="0"/>
    <n v="0"/>
    <n v="0"/>
    <n v="111"/>
    <n v="101"/>
  </r>
  <r>
    <x v="84"/>
    <x v="19"/>
    <n v="0"/>
    <n v="0"/>
    <n v="0"/>
    <n v="0"/>
    <n v="476"/>
    <n v="323"/>
  </r>
  <r>
    <x v="84"/>
    <x v="20"/>
    <n v="0"/>
    <n v="0"/>
    <n v="0"/>
    <n v="0"/>
    <n v="126"/>
    <n v="104"/>
  </r>
  <r>
    <x v="84"/>
    <x v="21"/>
    <n v="0"/>
    <n v="0"/>
    <n v="27"/>
    <n v="19"/>
    <n v="376"/>
    <n v="270"/>
  </r>
  <r>
    <x v="84"/>
    <x v="22"/>
    <n v="0"/>
    <n v="0"/>
    <n v="0"/>
    <n v="0"/>
    <n v="89"/>
    <n v="82"/>
  </r>
  <r>
    <x v="84"/>
    <x v="23"/>
    <n v="0"/>
    <n v="0"/>
    <n v="27"/>
    <n v="13"/>
    <n v="492"/>
    <n v="366"/>
  </r>
  <r>
    <x v="84"/>
    <x v="24"/>
    <n v="0"/>
    <n v="0"/>
    <n v="0"/>
    <n v="0"/>
    <n v="89"/>
    <n v="73"/>
  </r>
  <r>
    <x v="84"/>
    <x v="25"/>
    <n v="0"/>
    <n v="0"/>
    <n v="27"/>
    <n v="12"/>
    <n v="407"/>
    <n v="300"/>
  </r>
  <r>
    <x v="84"/>
    <x v="26"/>
    <n v="28"/>
    <n v="16"/>
    <n v="0"/>
    <n v="0"/>
    <n v="530"/>
    <n v="427"/>
  </r>
  <r>
    <x v="84"/>
    <x v="27"/>
    <n v="0"/>
    <n v="0"/>
    <n v="0"/>
    <n v="0"/>
    <n v="49"/>
    <n v="38"/>
  </r>
  <r>
    <x v="84"/>
    <x v="28"/>
    <n v="0"/>
    <n v="0"/>
    <n v="0"/>
    <n v="0"/>
    <n v="440"/>
    <n v="294"/>
  </r>
  <r>
    <x v="84"/>
    <x v="29"/>
    <n v="0"/>
    <n v="0"/>
    <n v="0"/>
    <n v="0"/>
    <n v="638"/>
    <n v="477"/>
  </r>
  <r>
    <x v="84"/>
    <x v="30"/>
    <n v="0"/>
    <n v="0"/>
    <n v="0"/>
    <n v="0"/>
    <n v="48"/>
    <n v="44"/>
  </r>
  <r>
    <x v="84"/>
    <x v="31"/>
    <n v="31"/>
    <n v="20"/>
    <n v="0"/>
    <n v="0"/>
    <n v="433"/>
    <n v="316"/>
  </r>
  <r>
    <x v="84"/>
    <x v="32"/>
    <n v="0"/>
    <n v="0"/>
    <n v="0"/>
    <n v="0"/>
    <n v="4"/>
    <n v="0"/>
  </r>
  <r>
    <x v="84"/>
    <x v="33"/>
    <n v="3"/>
    <n v="0"/>
    <n v="0"/>
    <n v="0"/>
    <n v="78"/>
    <n v="0"/>
  </r>
  <r>
    <x v="85"/>
    <x v="0"/>
    <n v="0"/>
    <n v="0"/>
    <n v="0"/>
    <n v="0"/>
    <n v="177"/>
    <n v="143"/>
  </r>
  <r>
    <x v="85"/>
    <x v="1"/>
    <n v="0"/>
    <n v="0"/>
    <n v="0"/>
    <n v="0"/>
    <n v="282"/>
    <n v="223"/>
  </r>
  <r>
    <x v="85"/>
    <x v="2"/>
    <n v="0"/>
    <n v="0"/>
    <n v="0"/>
    <n v="0"/>
    <n v="164"/>
    <n v="137"/>
  </r>
  <r>
    <x v="85"/>
    <x v="3"/>
    <n v="0"/>
    <n v="0"/>
    <n v="0"/>
    <n v="0"/>
    <n v="425"/>
    <n v="341"/>
  </r>
  <r>
    <x v="85"/>
    <x v="4"/>
    <n v="0"/>
    <n v="0"/>
    <n v="0"/>
    <n v="0"/>
    <n v="206"/>
    <n v="188"/>
  </r>
  <r>
    <x v="85"/>
    <x v="5"/>
    <n v="0"/>
    <n v="0"/>
    <n v="0"/>
    <n v="0"/>
    <n v="370"/>
    <n v="266"/>
  </r>
  <r>
    <x v="85"/>
    <x v="6"/>
    <n v="0"/>
    <n v="0"/>
    <n v="0"/>
    <n v="0"/>
    <n v="167"/>
    <n v="143"/>
  </r>
  <r>
    <x v="85"/>
    <x v="7"/>
    <n v="0"/>
    <n v="0"/>
    <n v="0"/>
    <n v="0"/>
    <n v="519"/>
    <n v="383"/>
  </r>
  <r>
    <x v="85"/>
    <x v="8"/>
    <n v="0"/>
    <n v="0"/>
    <n v="0"/>
    <n v="0"/>
    <n v="236"/>
    <n v="207"/>
  </r>
  <r>
    <x v="85"/>
    <x v="9"/>
    <n v="0"/>
    <n v="0"/>
    <n v="0"/>
    <n v="0"/>
    <n v="408"/>
    <n v="276"/>
  </r>
  <r>
    <x v="85"/>
    <x v="10"/>
    <n v="0"/>
    <n v="0"/>
    <n v="0"/>
    <n v="0"/>
    <n v="202"/>
    <n v="172"/>
  </r>
  <r>
    <x v="85"/>
    <x v="11"/>
    <n v="0"/>
    <n v="0"/>
    <n v="0"/>
    <n v="0"/>
    <n v="530"/>
    <n v="376"/>
  </r>
  <r>
    <x v="85"/>
    <x v="12"/>
    <n v="0"/>
    <n v="0"/>
    <n v="0"/>
    <n v="0"/>
    <n v="250"/>
    <n v="223"/>
  </r>
  <r>
    <x v="85"/>
    <x v="13"/>
    <n v="0"/>
    <n v="0"/>
    <n v="0"/>
    <n v="0"/>
    <n v="515"/>
    <n v="359"/>
  </r>
  <r>
    <x v="85"/>
    <x v="14"/>
    <n v="0"/>
    <n v="0"/>
    <n v="0"/>
    <n v="0"/>
    <n v="145"/>
    <n v="113"/>
  </r>
  <r>
    <x v="85"/>
    <x v="15"/>
    <n v="0"/>
    <n v="0"/>
    <n v="0"/>
    <n v="0"/>
    <n v="551"/>
    <n v="397"/>
  </r>
  <r>
    <x v="85"/>
    <x v="16"/>
    <n v="0"/>
    <n v="0"/>
    <n v="0"/>
    <n v="0"/>
    <n v="264"/>
    <n v="219"/>
  </r>
  <r>
    <x v="85"/>
    <x v="17"/>
    <n v="0"/>
    <n v="0"/>
    <n v="0"/>
    <n v="0"/>
    <n v="519"/>
    <n v="371"/>
  </r>
  <r>
    <x v="85"/>
    <x v="18"/>
    <n v="0"/>
    <n v="0"/>
    <n v="0"/>
    <n v="0"/>
    <n v="163"/>
    <n v="141"/>
  </r>
  <r>
    <x v="85"/>
    <x v="19"/>
    <n v="0"/>
    <n v="0"/>
    <n v="0"/>
    <n v="0"/>
    <n v="568"/>
    <n v="422"/>
  </r>
  <r>
    <x v="85"/>
    <x v="20"/>
    <n v="0"/>
    <n v="0"/>
    <n v="0"/>
    <n v="0"/>
    <n v="169"/>
    <n v="137"/>
  </r>
  <r>
    <x v="85"/>
    <x v="21"/>
    <n v="0"/>
    <n v="0"/>
    <n v="23"/>
    <n v="14"/>
    <n v="527"/>
    <n v="402"/>
  </r>
  <r>
    <x v="85"/>
    <x v="22"/>
    <n v="0"/>
    <n v="0"/>
    <n v="0"/>
    <n v="0"/>
    <n v="96"/>
    <n v="76"/>
  </r>
  <r>
    <x v="85"/>
    <x v="23"/>
    <n v="0"/>
    <n v="0"/>
    <n v="22"/>
    <n v="13"/>
    <n v="543"/>
    <n v="411"/>
  </r>
  <r>
    <x v="85"/>
    <x v="24"/>
    <n v="0"/>
    <n v="0"/>
    <n v="0"/>
    <n v="0"/>
    <n v="117"/>
    <n v="90"/>
  </r>
  <r>
    <x v="85"/>
    <x v="25"/>
    <n v="0"/>
    <n v="0"/>
    <n v="25"/>
    <n v="20"/>
    <n v="553"/>
    <n v="387"/>
  </r>
  <r>
    <x v="85"/>
    <x v="26"/>
    <n v="24"/>
    <n v="21"/>
    <n v="0"/>
    <n v="0"/>
    <n v="610"/>
    <n v="444"/>
  </r>
  <r>
    <x v="85"/>
    <x v="27"/>
    <n v="0"/>
    <n v="0"/>
    <n v="0"/>
    <n v="0"/>
    <n v="66"/>
    <n v="59"/>
  </r>
  <r>
    <x v="85"/>
    <x v="28"/>
    <n v="0"/>
    <n v="0"/>
    <n v="0"/>
    <n v="0"/>
    <n v="533"/>
    <n v="379"/>
  </r>
  <r>
    <x v="85"/>
    <x v="29"/>
    <n v="0"/>
    <n v="0"/>
    <n v="0"/>
    <n v="0"/>
    <n v="696"/>
    <n v="554"/>
  </r>
  <r>
    <x v="85"/>
    <x v="30"/>
    <n v="0"/>
    <n v="0"/>
    <n v="0"/>
    <n v="0"/>
    <n v="102"/>
    <n v="93"/>
  </r>
  <r>
    <x v="85"/>
    <x v="31"/>
    <n v="30"/>
    <n v="15"/>
    <n v="0"/>
    <n v="0"/>
    <n v="670"/>
    <n v="538"/>
  </r>
  <r>
    <x v="85"/>
    <x v="32"/>
    <n v="0"/>
    <n v="0"/>
    <n v="0"/>
    <n v="0"/>
    <n v="1"/>
    <n v="0"/>
  </r>
  <r>
    <x v="85"/>
    <x v="33"/>
    <n v="4"/>
    <n v="0"/>
    <n v="0"/>
    <n v="0"/>
    <n v="83"/>
    <n v="0"/>
  </r>
  <r>
    <x v="86"/>
    <x v="0"/>
    <n v="0"/>
    <n v="0"/>
    <n v="0"/>
    <n v="0"/>
    <n v="164"/>
    <n v="123"/>
  </r>
  <r>
    <x v="86"/>
    <x v="1"/>
    <n v="0"/>
    <n v="0"/>
    <n v="0"/>
    <n v="0"/>
    <n v="675"/>
    <n v="425"/>
  </r>
  <r>
    <x v="86"/>
    <x v="2"/>
    <n v="0"/>
    <n v="0"/>
    <n v="0"/>
    <n v="0"/>
    <n v="119"/>
    <n v="93"/>
  </r>
  <r>
    <x v="86"/>
    <x v="3"/>
    <n v="0"/>
    <n v="0"/>
    <n v="0"/>
    <n v="0"/>
    <n v="500"/>
    <n v="266"/>
  </r>
  <r>
    <x v="86"/>
    <x v="4"/>
    <n v="0"/>
    <n v="0"/>
    <n v="0"/>
    <n v="0"/>
    <n v="146"/>
    <n v="100"/>
  </r>
  <r>
    <x v="86"/>
    <x v="5"/>
    <n v="0"/>
    <n v="0"/>
    <n v="0"/>
    <n v="0"/>
    <n v="759"/>
    <n v="434"/>
  </r>
  <r>
    <x v="86"/>
    <x v="6"/>
    <n v="0"/>
    <n v="0"/>
    <n v="0"/>
    <n v="0"/>
    <n v="90"/>
    <n v="57"/>
  </r>
  <r>
    <x v="86"/>
    <x v="7"/>
    <n v="0"/>
    <n v="0"/>
    <n v="0"/>
    <n v="0"/>
    <n v="542"/>
    <n v="278"/>
  </r>
  <r>
    <x v="86"/>
    <x v="8"/>
    <n v="0"/>
    <n v="0"/>
    <n v="0"/>
    <n v="0"/>
    <n v="152"/>
    <n v="110"/>
  </r>
  <r>
    <x v="86"/>
    <x v="9"/>
    <n v="0"/>
    <n v="0"/>
    <n v="0"/>
    <n v="0"/>
    <n v="776"/>
    <n v="498"/>
  </r>
  <r>
    <x v="86"/>
    <x v="10"/>
    <n v="0"/>
    <n v="0"/>
    <n v="0"/>
    <n v="0"/>
    <n v="117"/>
    <n v="77"/>
  </r>
  <r>
    <x v="86"/>
    <x v="11"/>
    <n v="0"/>
    <n v="0"/>
    <n v="0"/>
    <n v="0"/>
    <n v="510"/>
    <n v="254"/>
  </r>
  <r>
    <x v="86"/>
    <x v="12"/>
    <n v="0"/>
    <n v="0"/>
    <n v="0"/>
    <n v="0"/>
    <n v="184"/>
    <n v="149"/>
  </r>
  <r>
    <x v="86"/>
    <x v="13"/>
    <n v="0"/>
    <n v="0"/>
    <n v="0"/>
    <n v="0"/>
    <n v="708"/>
    <n v="449"/>
  </r>
  <r>
    <x v="86"/>
    <x v="14"/>
    <n v="0"/>
    <n v="0"/>
    <n v="0"/>
    <n v="0"/>
    <n v="105"/>
    <n v="74"/>
  </r>
  <r>
    <x v="86"/>
    <x v="15"/>
    <n v="0"/>
    <n v="0"/>
    <n v="0"/>
    <n v="0"/>
    <n v="555"/>
    <n v="291"/>
  </r>
  <r>
    <x v="86"/>
    <x v="16"/>
    <n v="0"/>
    <n v="0"/>
    <n v="0"/>
    <n v="0"/>
    <n v="199"/>
    <n v="170"/>
  </r>
  <r>
    <x v="86"/>
    <x v="17"/>
    <n v="0"/>
    <n v="0"/>
    <n v="0"/>
    <n v="0"/>
    <n v="706"/>
    <n v="404"/>
  </r>
  <r>
    <x v="86"/>
    <x v="18"/>
    <n v="0"/>
    <n v="0"/>
    <n v="0"/>
    <n v="0"/>
    <n v="102"/>
    <n v="66"/>
  </r>
  <r>
    <x v="86"/>
    <x v="19"/>
    <n v="0"/>
    <n v="0"/>
    <n v="0"/>
    <n v="0"/>
    <n v="570"/>
    <n v="362"/>
  </r>
  <r>
    <x v="86"/>
    <x v="20"/>
    <n v="0"/>
    <n v="0"/>
    <n v="0"/>
    <n v="0"/>
    <n v="116"/>
    <n v="92"/>
  </r>
  <r>
    <x v="86"/>
    <x v="21"/>
    <n v="0"/>
    <n v="0"/>
    <n v="0"/>
    <n v="0"/>
    <n v="717"/>
    <n v="429"/>
  </r>
  <r>
    <x v="86"/>
    <x v="22"/>
    <n v="0"/>
    <n v="0"/>
    <n v="0"/>
    <n v="0"/>
    <n v="88"/>
    <n v="68"/>
  </r>
  <r>
    <x v="86"/>
    <x v="23"/>
    <n v="0"/>
    <n v="0"/>
    <n v="0"/>
    <n v="0"/>
    <n v="649"/>
    <n v="393"/>
  </r>
  <r>
    <x v="86"/>
    <x v="24"/>
    <n v="0"/>
    <n v="0"/>
    <n v="0"/>
    <n v="0"/>
    <n v="90"/>
    <n v="74"/>
  </r>
  <r>
    <x v="86"/>
    <x v="25"/>
    <n v="51"/>
    <n v="34"/>
    <n v="0"/>
    <n v="0"/>
    <n v="718"/>
    <n v="470"/>
  </r>
  <r>
    <x v="86"/>
    <x v="26"/>
    <n v="0"/>
    <n v="0"/>
    <n v="0"/>
    <n v="0"/>
    <n v="623"/>
    <n v="371"/>
  </r>
  <r>
    <x v="86"/>
    <x v="27"/>
    <n v="0"/>
    <n v="0"/>
    <n v="0"/>
    <n v="0"/>
    <n v="57"/>
    <n v="39"/>
  </r>
  <r>
    <x v="86"/>
    <x v="28"/>
    <n v="0"/>
    <n v="0"/>
    <n v="0"/>
    <n v="0"/>
    <n v="693"/>
    <n v="449"/>
  </r>
  <r>
    <x v="86"/>
    <x v="29"/>
    <n v="24"/>
    <n v="10"/>
    <n v="0"/>
    <n v="0"/>
    <n v="651"/>
    <n v="370"/>
  </r>
  <r>
    <x v="86"/>
    <x v="30"/>
    <n v="26"/>
    <n v="22"/>
    <n v="0"/>
    <n v="0"/>
    <n v="28"/>
    <n v="22"/>
  </r>
  <r>
    <x v="86"/>
    <x v="31"/>
    <n v="48"/>
    <n v="18"/>
    <n v="0"/>
    <n v="0"/>
    <n v="709"/>
    <n v="467"/>
  </r>
  <r>
    <x v="86"/>
    <x v="32"/>
    <n v="0"/>
    <n v="0"/>
    <n v="0"/>
    <n v="0"/>
    <n v="5"/>
    <n v="0"/>
  </r>
  <r>
    <x v="86"/>
    <x v="33"/>
    <n v="13"/>
    <n v="0"/>
    <n v="0"/>
    <n v="0"/>
    <n v="108"/>
    <n v="0"/>
  </r>
  <r>
    <x v="87"/>
    <x v="0"/>
    <n v="0"/>
    <n v="0"/>
    <n v="0"/>
    <n v="0"/>
    <n v="15"/>
    <n v="14"/>
  </r>
  <r>
    <x v="87"/>
    <x v="1"/>
    <n v="0"/>
    <n v="0"/>
    <n v="0"/>
    <n v="0"/>
    <n v="67"/>
    <n v="63"/>
  </r>
  <r>
    <x v="87"/>
    <x v="2"/>
    <n v="0"/>
    <n v="0"/>
    <n v="0"/>
    <n v="0"/>
    <n v="22"/>
    <n v="20"/>
  </r>
  <r>
    <x v="87"/>
    <x v="3"/>
    <n v="0"/>
    <n v="0"/>
    <n v="0"/>
    <n v="0"/>
    <n v="74"/>
    <n v="70"/>
  </r>
  <r>
    <x v="87"/>
    <x v="4"/>
    <n v="0"/>
    <n v="0"/>
    <n v="0"/>
    <n v="0"/>
    <n v="10"/>
    <n v="10"/>
  </r>
  <r>
    <x v="87"/>
    <x v="5"/>
    <n v="0"/>
    <n v="0"/>
    <n v="0"/>
    <n v="0"/>
    <n v="46"/>
    <n v="45"/>
  </r>
  <r>
    <x v="87"/>
    <x v="6"/>
    <n v="0"/>
    <n v="0"/>
    <n v="0"/>
    <n v="0"/>
    <n v="20"/>
    <n v="18"/>
  </r>
  <r>
    <x v="87"/>
    <x v="7"/>
    <n v="0"/>
    <n v="0"/>
    <n v="0"/>
    <n v="0"/>
    <n v="45"/>
    <n v="43"/>
  </r>
  <r>
    <x v="87"/>
    <x v="8"/>
    <n v="0"/>
    <n v="0"/>
    <n v="0"/>
    <n v="0"/>
    <n v="5"/>
    <n v="4"/>
  </r>
  <r>
    <x v="87"/>
    <x v="9"/>
    <n v="0"/>
    <n v="0"/>
    <n v="0"/>
    <n v="0"/>
    <n v="35"/>
    <n v="32"/>
  </r>
  <r>
    <x v="87"/>
    <x v="11"/>
    <n v="0"/>
    <n v="0"/>
    <n v="0"/>
    <n v="0"/>
    <n v="18"/>
    <n v="15"/>
  </r>
  <r>
    <x v="87"/>
    <x v="12"/>
    <n v="0"/>
    <n v="0"/>
    <n v="0"/>
    <n v="0"/>
    <n v="12"/>
    <n v="12"/>
  </r>
  <r>
    <x v="87"/>
    <x v="13"/>
    <n v="0"/>
    <n v="0"/>
    <n v="0"/>
    <n v="0"/>
    <n v="17"/>
    <n v="15"/>
  </r>
  <r>
    <x v="87"/>
    <x v="15"/>
    <n v="0"/>
    <n v="0"/>
    <n v="0"/>
    <n v="0"/>
    <n v="25"/>
    <n v="19"/>
  </r>
  <r>
    <x v="87"/>
    <x v="17"/>
    <n v="0"/>
    <n v="0"/>
    <n v="0"/>
    <n v="0"/>
    <n v="12"/>
    <n v="11"/>
  </r>
  <r>
    <x v="87"/>
    <x v="19"/>
    <n v="0"/>
    <n v="0"/>
    <n v="0"/>
    <n v="0"/>
    <n v="18"/>
    <n v="15"/>
  </r>
  <r>
    <x v="87"/>
    <x v="21"/>
    <n v="0"/>
    <n v="0"/>
    <n v="0"/>
    <n v="0"/>
    <n v="25"/>
    <n v="13"/>
  </r>
  <r>
    <x v="87"/>
    <x v="23"/>
    <n v="33"/>
    <n v="14"/>
    <n v="0"/>
    <n v="0"/>
    <n v="0"/>
    <n v="0"/>
  </r>
  <r>
    <x v="87"/>
    <x v="25"/>
    <n v="0"/>
    <n v="0"/>
    <n v="0"/>
    <n v="0"/>
    <n v="19"/>
    <n v="14"/>
  </r>
  <r>
    <x v="87"/>
    <x v="26"/>
    <n v="32"/>
    <n v="14"/>
    <n v="0"/>
    <n v="0"/>
    <n v="0"/>
    <n v="0"/>
  </r>
  <r>
    <x v="87"/>
    <x v="28"/>
    <n v="0"/>
    <n v="0"/>
    <n v="28"/>
    <n v="18"/>
    <n v="0"/>
    <n v="0"/>
  </r>
  <r>
    <x v="87"/>
    <x v="29"/>
    <n v="37"/>
    <n v="22"/>
    <n v="0"/>
    <n v="0"/>
    <n v="0"/>
    <n v="0"/>
  </r>
  <r>
    <x v="87"/>
    <x v="31"/>
    <n v="0"/>
    <n v="0"/>
    <n v="0"/>
    <n v="0"/>
    <n v="39"/>
    <n v="34"/>
  </r>
  <r>
    <x v="87"/>
    <x v="33"/>
    <n v="6"/>
    <n v="0"/>
    <n v="0"/>
    <n v="0"/>
    <n v="0"/>
    <n v="0"/>
  </r>
  <r>
    <x v="88"/>
    <x v="0"/>
    <n v="0"/>
    <n v="0"/>
    <n v="0"/>
    <n v="0"/>
    <n v="13"/>
    <n v="12"/>
  </r>
  <r>
    <x v="88"/>
    <x v="1"/>
    <n v="0"/>
    <n v="0"/>
    <n v="0"/>
    <n v="0"/>
    <n v="42"/>
    <n v="41"/>
  </r>
  <r>
    <x v="88"/>
    <x v="2"/>
    <n v="0"/>
    <n v="0"/>
    <n v="0"/>
    <n v="0"/>
    <n v="23"/>
    <n v="21"/>
  </r>
  <r>
    <x v="88"/>
    <x v="3"/>
    <n v="0"/>
    <n v="0"/>
    <n v="0"/>
    <n v="0"/>
    <n v="53"/>
    <n v="52"/>
  </r>
  <r>
    <x v="88"/>
    <x v="4"/>
    <n v="0"/>
    <n v="0"/>
    <n v="0"/>
    <n v="0"/>
    <n v="14"/>
    <n v="13"/>
  </r>
  <r>
    <x v="88"/>
    <x v="5"/>
    <n v="0"/>
    <n v="0"/>
    <n v="0"/>
    <n v="0"/>
    <n v="39"/>
    <n v="39"/>
  </r>
  <r>
    <x v="88"/>
    <x v="6"/>
    <n v="0"/>
    <n v="0"/>
    <n v="0"/>
    <n v="0"/>
    <n v="22"/>
    <n v="20"/>
  </r>
  <r>
    <x v="88"/>
    <x v="7"/>
    <n v="0"/>
    <n v="0"/>
    <n v="0"/>
    <n v="0"/>
    <n v="47"/>
    <n v="43"/>
  </r>
  <r>
    <x v="88"/>
    <x v="8"/>
    <n v="0"/>
    <n v="0"/>
    <n v="0"/>
    <n v="0"/>
    <n v="3"/>
    <n v="2"/>
  </r>
  <r>
    <x v="88"/>
    <x v="9"/>
    <n v="0"/>
    <n v="0"/>
    <n v="0"/>
    <n v="0"/>
    <n v="20"/>
    <n v="17"/>
  </r>
  <r>
    <x v="88"/>
    <x v="11"/>
    <n v="0"/>
    <n v="0"/>
    <n v="0"/>
    <n v="0"/>
    <n v="15"/>
    <n v="13"/>
  </r>
  <r>
    <x v="88"/>
    <x v="12"/>
    <n v="0"/>
    <n v="0"/>
    <n v="0"/>
    <n v="0"/>
    <n v="11"/>
    <n v="11"/>
  </r>
  <r>
    <x v="88"/>
    <x v="13"/>
    <n v="0"/>
    <n v="0"/>
    <n v="0"/>
    <n v="0"/>
    <n v="18"/>
    <n v="11"/>
  </r>
  <r>
    <x v="88"/>
    <x v="15"/>
    <n v="0"/>
    <n v="0"/>
    <n v="0"/>
    <n v="0"/>
    <n v="23"/>
    <n v="14"/>
  </r>
  <r>
    <x v="88"/>
    <x v="17"/>
    <n v="0"/>
    <n v="0"/>
    <n v="0"/>
    <n v="0"/>
    <n v="14"/>
    <n v="11"/>
  </r>
  <r>
    <x v="88"/>
    <x v="19"/>
    <n v="0"/>
    <n v="0"/>
    <n v="0"/>
    <n v="0"/>
    <n v="16"/>
    <n v="9"/>
  </r>
  <r>
    <x v="88"/>
    <x v="21"/>
    <n v="0"/>
    <n v="0"/>
    <n v="0"/>
    <n v="0"/>
    <n v="25"/>
    <n v="8"/>
  </r>
  <r>
    <x v="88"/>
    <x v="23"/>
    <n v="33"/>
    <n v="15"/>
    <n v="0"/>
    <n v="0"/>
    <n v="0"/>
    <n v="0"/>
  </r>
  <r>
    <x v="88"/>
    <x v="25"/>
    <n v="0"/>
    <n v="0"/>
    <n v="0"/>
    <n v="0"/>
    <n v="20"/>
    <n v="12"/>
  </r>
  <r>
    <x v="88"/>
    <x v="26"/>
    <n v="33"/>
    <n v="15"/>
    <n v="0"/>
    <n v="0"/>
    <n v="0"/>
    <n v="0"/>
  </r>
  <r>
    <x v="88"/>
    <x v="28"/>
    <n v="0"/>
    <n v="0"/>
    <n v="29"/>
    <n v="13"/>
    <n v="0"/>
    <n v="0"/>
  </r>
  <r>
    <x v="88"/>
    <x v="29"/>
    <n v="40"/>
    <n v="27"/>
    <n v="0"/>
    <n v="0"/>
    <n v="0"/>
    <n v="0"/>
  </r>
  <r>
    <x v="88"/>
    <x v="31"/>
    <n v="0"/>
    <n v="0"/>
    <n v="0"/>
    <n v="0"/>
    <n v="25"/>
    <n v="19"/>
  </r>
  <r>
    <x v="88"/>
    <x v="33"/>
    <n v="5"/>
    <n v="0"/>
    <n v="0"/>
    <n v="0"/>
    <n v="0"/>
    <n v="0"/>
  </r>
  <r>
    <x v="89"/>
    <x v="1"/>
    <n v="0"/>
    <n v="0"/>
    <n v="0"/>
    <n v="0"/>
    <n v="75"/>
    <n v="52"/>
  </r>
  <r>
    <x v="89"/>
    <x v="3"/>
    <n v="0"/>
    <n v="0"/>
    <n v="0"/>
    <n v="0"/>
    <n v="46"/>
    <n v="26"/>
  </r>
  <r>
    <x v="89"/>
    <x v="5"/>
    <n v="0"/>
    <n v="0"/>
    <n v="0"/>
    <n v="0"/>
    <n v="85"/>
    <n v="54"/>
  </r>
  <r>
    <x v="89"/>
    <x v="7"/>
    <n v="0"/>
    <n v="0"/>
    <n v="0"/>
    <n v="0"/>
    <n v="35"/>
    <n v="22"/>
  </r>
  <r>
    <x v="89"/>
    <x v="9"/>
    <n v="0"/>
    <n v="0"/>
    <n v="0"/>
    <n v="0"/>
    <n v="117"/>
    <n v="75"/>
  </r>
  <r>
    <x v="89"/>
    <x v="10"/>
    <n v="0"/>
    <n v="0"/>
    <n v="0"/>
    <n v="0"/>
    <n v="16"/>
    <n v="13"/>
  </r>
  <r>
    <x v="89"/>
    <x v="11"/>
    <n v="0"/>
    <n v="0"/>
    <n v="0"/>
    <n v="0"/>
    <n v="58"/>
    <n v="37"/>
  </r>
  <r>
    <x v="89"/>
    <x v="13"/>
    <n v="14"/>
    <n v="11"/>
    <n v="0"/>
    <n v="0"/>
    <n v="66"/>
    <n v="47"/>
  </r>
  <r>
    <x v="89"/>
    <x v="15"/>
    <n v="10"/>
    <n v="3"/>
    <n v="0"/>
    <n v="0"/>
    <n v="45"/>
    <n v="30"/>
  </r>
  <r>
    <x v="89"/>
    <x v="17"/>
    <n v="20"/>
    <n v="8"/>
    <n v="0"/>
    <n v="0"/>
    <n v="95"/>
    <n v="73"/>
  </r>
  <r>
    <x v="89"/>
    <x v="19"/>
    <n v="21"/>
    <n v="9"/>
    <n v="0"/>
    <n v="0"/>
    <n v="51"/>
    <n v="34"/>
  </r>
  <r>
    <x v="89"/>
    <x v="21"/>
    <n v="11"/>
    <n v="7"/>
    <n v="0"/>
    <n v="0"/>
    <n v="63"/>
    <n v="54"/>
  </r>
  <r>
    <x v="89"/>
    <x v="23"/>
    <n v="0"/>
    <n v="0"/>
    <n v="0"/>
    <n v="0"/>
    <n v="47"/>
    <n v="33"/>
  </r>
  <r>
    <x v="89"/>
    <x v="25"/>
    <n v="35"/>
    <n v="17"/>
    <n v="0"/>
    <n v="0"/>
    <n v="37"/>
    <n v="33"/>
  </r>
  <r>
    <x v="89"/>
    <x v="26"/>
    <n v="17"/>
    <n v="7"/>
    <n v="0"/>
    <n v="0"/>
    <n v="36"/>
    <n v="30"/>
  </r>
  <r>
    <x v="89"/>
    <x v="28"/>
    <n v="37"/>
    <n v="20"/>
    <n v="0"/>
    <n v="0"/>
    <n v="37"/>
    <n v="29"/>
  </r>
  <r>
    <x v="89"/>
    <x v="29"/>
    <n v="26"/>
    <n v="10"/>
    <n v="0"/>
    <n v="0"/>
    <n v="32"/>
    <n v="23"/>
  </r>
  <r>
    <x v="89"/>
    <x v="31"/>
    <n v="20"/>
    <n v="13"/>
    <n v="0"/>
    <n v="0"/>
    <n v="34"/>
    <n v="25"/>
  </r>
  <r>
    <x v="89"/>
    <x v="33"/>
    <n v="6"/>
    <n v="0"/>
    <n v="0"/>
    <n v="0"/>
    <n v="6"/>
    <n v="0"/>
  </r>
  <r>
    <x v="90"/>
    <x v="0"/>
    <n v="0"/>
    <n v="0"/>
    <n v="0"/>
    <n v="0"/>
    <n v="37"/>
    <n v="27"/>
  </r>
  <r>
    <x v="90"/>
    <x v="1"/>
    <n v="0"/>
    <n v="0"/>
    <n v="0"/>
    <n v="0"/>
    <n v="246"/>
    <n v="157"/>
  </r>
  <r>
    <x v="90"/>
    <x v="2"/>
    <n v="0"/>
    <n v="0"/>
    <n v="0"/>
    <n v="0"/>
    <n v="33"/>
    <n v="28"/>
  </r>
  <r>
    <x v="90"/>
    <x v="3"/>
    <n v="0"/>
    <n v="0"/>
    <n v="0"/>
    <n v="0"/>
    <n v="147"/>
    <n v="83"/>
  </r>
  <r>
    <x v="90"/>
    <x v="4"/>
    <n v="0"/>
    <n v="0"/>
    <n v="0"/>
    <n v="0"/>
    <n v="37"/>
    <n v="33"/>
  </r>
  <r>
    <x v="90"/>
    <x v="5"/>
    <n v="0"/>
    <n v="0"/>
    <n v="0"/>
    <n v="0"/>
    <n v="212"/>
    <n v="144"/>
  </r>
  <r>
    <x v="90"/>
    <x v="6"/>
    <n v="0"/>
    <n v="0"/>
    <n v="0"/>
    <n v="0"/>
    <n v="46"/>
    <n v="43"/>
  </r>
  <r>
    <x v="90"/>
    <x v="7"/>
    <n v="0"/>
    <n v="0"/>
    <n v="0"/>
    <n v="0"/>
    <n v="150"/>
    <n v="101"/>
  </r>
  <r>
    <x v="90"/>
    <x v="8"/>
    <n v="0"/>
    <n v="0"/>
    <n v="0"/>
    <n v="0"/>
    <n v="60"/>
    <n v="45"/>
  </r>
  <r>
    <x v="90"/>
    <x v="9"/>
    <n v="0"/>
    <n v="0"/>
    <n v="0"/>
    <n v="0"/>
    <n v="202"/>
    <n v="142"/>
  </r>
  <r>
    <x v="90"/>
    <x v="10"/>
    <n v="0"/>
    <n v="0"/>
    <n v="0"/>
    <n v="0"/>
    <n v="64"/>
    <n v="56"/>
  </r>
  <r>
    <x v="90"/>
    <x v="11"/>
    <n v="31"/>
    <n v="11"/>
    <n v="0"/>
    <n v="0"/>
    <n v="177"/>
    <n v="115"/>
  </r>
  <r>
    <x v="90"/>
    <x v="12"/>
    <n v="0"/>
    <n v="0"/>
    <n v="0"/>
    <n v="0"/>
    <n v="60"/>
    <n v="54"/>
  </r>
  <r>
    <x v="90"/>
    <x v="13"/>
    <n v="40"/>
    <n v="16"/>
    <n v="0"/>
    <n v="0"/>
    <n v="229"/>
    <n v="164"/>
  </r>
  <r>
    <x v="90"/>
    <x v="14"/>
    <n v="26"/>
    <n v="15"/>
    <n v="0"/>
    <n v="0"/>
    <n v="69"/>
    <n v="64"/>
  </r>
  <r>
    <x v="90"/>
    <x v="15"/>
    <n v="38"/>
    <n v="7"/>
    <n v="0"/>
    <n v="0"/>
    <n v="189"/>
    <n v="127"/>
  </r>
  <r>
    <x v="90"/>
    <x v="16"/>
    <n v="18"/>
    <n v="12"/>
    <n v="0"/>
    <n v="0"/>
    <n v="62"/>
    <n v="57"/>
  </r>
  <r>
    <x v="90"/>
    <x v="17"/>
    <n v="37"/>
    <n v="16"/>
    <n v="0"/>
    <n v="0"/>
    <n v="244"/>
    <n v="168"/>
  </r>
  <r>
    <x v="90"/>
    <x v="18"/>
    <n v="0"/>
    <n v="0"/>
    <n v="0"/>
    <n v="0"/>
    <n v="39"/>
    <n v="37"/>
  </r>
  <r>
    <x v="90"/>
    <x v="19"/>
    <n v="32"/>
    <n v="13"/>
    <n v="0"/>
    <n v="0"/>
    <n v="217"/>
    <n v="156"/>
  </r>
  <r>
    <x v="90"/>
    <x v="20"/>
    <n v="21"/>
    <n v="11"/>
    <n v="0"/>
    <n v="0"/>
    <n v="26"/>
    <n v="22"/>
  </r>
  <r>
    <x v="90"/>
    <x v="21"/>
    <n v="36"/>
    <n v="27"/>
    <n v="29"/>
    <n v="18"/>
    <n v="200"/>
    <n v="151"/>
  </r>
  <r>
    <x v="90"/>
    <x v="22"/>
    <n v="0"/>
    <n v="0"/>
    <n v="0"/>
    <n v="0"/>
    <n v="36"/>
    <n v="34"/>
  </r>
  <r>
    <x v="90"/>
    <x v="23"/>
    <n v="71"/>
    <n v="36"/>
    <n v="0"/>
    <n v="0"/>
    <n v="177"/>
    <n v="108"/>
  </r>
  <r>
    <x v="90"/>
    <x v="24"/>
    <n v="41"/>
    <n v="26"/>
    <n v="0"/>
    <n v="0"/>
    <n v="0"/>
    <n v="0"/>
  </r>
  <r>
    <x v="90"/>
    <x v="25"/>
    <n v="40"/>
    <n v="22"/>
    <n v="33"/>
    <n v="26"/>
    <n v="243"/>
    <n v="181"/>
  </r>
  <r>
    <x v="90"/>
    <x v="26"/>
    <n v="40"/>
    <n v="23"/>
    <n v="22"/>
    <n v="11"/>
    <n v="192"/>
    <n v="131"/>
  </r>
  <r>
    <x v="90"/>
    <x v="27"/>
    <n v="0"/>
    <n v="0"/>
    <n v="0"/>
    <n v="0"/>
    <n v="31"/>
    <n v="29"/>
  </r>
  <r>
    <x v="90"/>
    <x v="28"/>
    <n v="73"/>
    <n v="42"/>
    <n v="0"/>
    <n v="0"/>
    <n v="232"/>
    <n v="145"/>
  </r>
  <r>
    <x v="90"/>
    <x v="29"/>
    <n v="38"/>
    <n v="22"/>
    <n v="27"/>
    <n v="12"/>
    <n v="248"/>
    <n v="163"/>
  </r>
  <r>
    <x v="90"/>
    <x v="30"/>
    <n v="0"/>
    <n v="0"/>
    <n v="0"/>
    <n v="0"/>
    <n v="31"/>
    <n v="27"/>
  </r>
  <r>
    <x v="90"/>
    <x v="31"/>
    <n v="61"/>
    <n v="29"/>
    <n v="0"/>
    <n v="0"/>
    <n v="231"/>
    <n v="164"/>
  </r>
  <r>
    <x v="90"/>
    <x v="32"/>
    <n v="0"/>
    <n v="0"/>
    <n v="0"/>
    <n v="0"/>
    <n v="6"/>
    <n v="0"/>
  </r>
  <r>
    <x v="90"/>
    <x v="33"/>
    <n v="10"/>
    <n v="0"/>
    <n v="0"/>
    <n v="0"/>
    <n v="30"/>
    <n v="0"/>
  </r>
  <r>
    <x v="91"/>
    <x v="0"/>
    <n v="0"/>
    <n v="0"/>
    <n v="0"/>
    <n v="0"/>
    <n v="14"/>
    <n v="13"/>
  </r>
  <r>
    <x v="91"/>
    <x v="1"/>
    <n v="0"/>
    <n v="0"/>
    <n v="0"/>
    <n v="0"/>
    <n v="85"/>
    <n v="65"/>
  </r>
  <r>
    <x v="91"/>
    <x v="2"/>
    <n v="0"/>
    <n v="0"/>
    <n v="0"/>
    <n v="0"/>
    <n v="17"/>
    <n v="15"/>
  </r>
  <r>
    <x v="91"/>
    <x v="3"/>
    <n v="0"/>
    <n v="0"/>
    <n v="0"/>
    <n v="0"/>
    <n v="89"/>
    <n v="55"/>
  </r>
  <r>
    <x v="91"/>
    <x v="5"/>
    <n v="0"/>
    <n v="0"/>
    <n v="0"/>
    <n v="0"/>
    <n v="83"/>
    <n v="57"/>
  </r>
  <r>
    <x v="91"/>
    <x v="7"/>
    <n v="0"/>
    <n v="0"/>
    <n v="0"/>
    <n v="0"/>
    <n v="69"/>
    <n v="41"/>
  </r>
  <r>
    <x v="91"/>
    <x v="8"/>
    <n v="0"/>
    <n v="0"/>
    <n v="0"/>
    <n v="0"/>
    <n v="18"/>
    <n v="13"/>
  </r>
  <r>
    <x v="91"/>
    <x v="9"/>
    <n v="0"/>
    <n v="0"/>
    <n v="0"/>
    <n v="0"/>
    <n v="80"/>
    <n v="58"/>
  </r>
  <r>
    <x v="91"/>
    <x v="11"/>
    <n v="19"/>
    <n v="7"/>
    <n v="0"/>
    <n v="0"/>
    <n v="50"/>
    <n v="29"/>
  </r>
  <r>
    <x v="91"/>
    <x v="12"/>
    <n v="0"/>
    <n v="0"/>
    <n v="0"/>
    <n v="0"/>
    <n v="15"/>
    <n v="14"/>
  </r>
  <r>
    <x v="91"/>
    <x v="13"/>
    <n v="15"/>
    <n v="6"/>
    <n v="0"/>
    <n v="0"/>
    <n v="69"/>
    <n v="46"/>
  </r>
  <r>
    <x v="91"/>
    <x v="15"/>
    <n v="26"/>
    <n v="10"/>
    <n v="0"/>
    <n v="0"/>
    <n v="56"/>
    <n v="27"/>
  </r>
  <r>
    <x v="91"/>
    <x v="16"/>
    <n v="22"/>
    <n v="14"/>
    <n v="0"/>
    <n v="0"/>
    <n v="0"/>
    <n v="0"/>
  </r>
  <r>
    <x v="91"/>
    <x v="17"/>
    <n v="26"/>
    <n v="12"/>
    <n v="0"/>
    <n v="0"/>
    <n v="51"/>
    <n v="35"/>
  </r>
  <r>
    <x v="91"/>
    <x v="19"/>
    <n v="27"/>
    <n v="9"/>
    <n v="0"/>
    <n v="0"/>
    <n v="62"/>
    <n v="33"/>
  </r>
  <r>
    <x v="91"/>
    <x v="21"/>
    <n v="19"/>
    <n v="13"/>
    <n v="30"/>
    <n v="18"/>
    <n v="35"/>
    <n v="16"/>
  </r>
  <r>
    <x v="91"/>
    <x v="23"/>
    <n v="62"/>
    <n v="45"/>
    <n v="0"/>
    <n v="0"/>
    <n v="2"/>
    <n v="0"/>
  </r>
  <r>
    <x v="91"/>
    <x v="25"/>
    <n v="41"/>
    <n v="28"/>
    <n v="36"/>
    <n v="20"/>
    <n v="35"/>
    <n v="25"/>
  </r>
  <r>
    <x v="91"/>
    <x v="26"/>
    <n v="57"/>
    <n v="37"/>
    <n v="0"/>
    <n v="0"/>
    <n v="27"/>
    <n v="15"/>
  </r>
  <r>
    <x v="91"/>
    <x v="28"/>
    <n v="73"/>
    <n v="43"/>
    <n v="0"/>
    <n v="0"/>
    <n v="0"/>
    <n v="0"/>
  </r>
  <r>
    <x v="91"/>
    <x v="29"/>
    <n v="52"/>
    <n v="27"/>
    <n v="0"/>
    <n v="0"/>
    <n v="0"/>
    <n v="0"/>
  </r>
  <r>
    <x v="91"/>
    <x v="30"/>
    <n v="20"/>
    <n v="8"/>
    <n v="0"/>
    <n v="0"/>
    <n v="0"/>
    <n v="0"/>
  </r>
  <r>
    <x v="91"/>
    <x v="31"/>
    <n v="44"/>
    <n v="26"/>
    <n v="0"/>
    <n v="0"/>
    <n v="33"/>
    <n v="22"/>
  </r>
  <r>
    <x v="91"/>
    <x v="33"/>
    <n v="19"/>
    <n v="0"/>
    <n v="0"/>
    <n v="0"/>
    <n v="2"/>
    <n v="0"/>
  </r>
  <r>
    <x v="92"/>
    <x v="17"/>
    <n v="15"/>
    <n v="3"/>
    <n v="0"/>
    <n v="0"/>
    <n v="0"/>
    <n v="0"/>
  </r>
  <r>
    <x v="92"/>
    <x v="29"/>
    <n v="0"/>
    <n v="0"/>
    <n v="0"/>
    <n v="0"/>
    <n v="34"/>
    <n v="28"/>
  </r>
  <r>
    <x v="93"/>
    <x v="1"/>
    <n v="0"/>
    <n v="0"/>
    <n v="0"/>
    <n v="0"/>
    <n v="17"/>
    <n v="10"/>
  </r>
  <r>
    <x v="93"/>
    <x v="3"/>
    <n v="0"/>
    <n v="0"/>
    <n v="0"/>
    <n v="0"/>
    <n v="12"/>
    <n v="8"/>
  </r>
  <r>
    <x v="93"/>
    <x v="5"/>
    <n v="0"/>
    <n v="0"/>
    <n v="0"/>
    <n v="0"/>
    <n v="8"/>
    <n v="6"/>
  </r>
  <r>
    <x v="93"/>
    <x v="7"/>
    <n v="0"/>
    <n v="0"/>
    <n v="0"/>
    <n v="0"/>
    <n v="9"/>
    <n v="7"/>
  </r>
  <r>
    <x v="93"/>
    <x v="9"/>
    <n v="0"/>
    <n v="0"/>
    <n v="0"/>
    <n v="0"/>
    <n v="11"/>
    <n v="7"/>
  </r>
  <r>
    <x v="93"/>
    <x v="11"/>
    <n v="0"/>
    <n v="0"/>
    <n v="0"/>
    <n v="0"/>
    <n v="6"/>
    <n v="2"/>
  </r>
  <r>
    <x v="93"/>
    <x v="13"/>
    <n v="0"/>
    <n v="0"/>
    <n v="0"/>
    <n v="0"/>
    <n v="6"/>
    <n v="6"/>
  </r>
  <r>
    <x v="93"/>
    <x v="15"/>
    <n v="0"/>
    <n v="0"/>
    <n v="0"/>
    <n v="0"/>
    <n v="12"/>
    <n v="8"/>
  </r>
  <r>
    <x v="93"/>
    <x v="17"/>
    <n v="0"/>
    <n v="0"/>
    <n v="0"/>
    <n v="0"/>
    <n v="11"/>
    <n v="9"/>
  </r>
  <r>
    <x v="93"/>
    <x v="19"/>
    <n v="0"/>
    <n v="0"/>
    <n v="0"/>
    <n v="0"/>
    <n v="4"/>
    <n v="1"/>
  </r>
  <r>
    <x v="93"/>
    <x v="21"/>
    <n v="0"/>
    <n v="0"/>
    <n v="0"/>
    <n v="0"/>
    <n v="6"/>
    <n v="4"/>
  </r>
  <r>
    <x v="93"/>
    <x v="23"/>
    <n v="0"/>
    <n v="0"/>
    <n v="0"/>
    <n v="0"/>
    <n v="12"/>
    <n v="7"/>
  </r>
  <r>
    <x v="93"/>
    <x v="25"/>
    <n v="0"/>
    <n v="0"/>
    <n v="0"/>
    <n v="0"/>
    <n v="9"/>
    <n v="6"/>
  </r>
  <r>
    <x v="93"/>
    <x v="26"/>
    <n v="0"/>
    <n v="0"/>
    <n v="0"/>
    <n v="0"/>
    <n v="17"/>
    <n v="14"/>
  </r>
  <r>
    <x v="93"/>
    <x v="28"/>
    <n v="26"/>
    <n v="15"/>
    <n v="0"/>
    <n v="0"/>
    <n v="17"/>
    <n v="15"/>
  </r>
  <r>
    <x v="93"/>
    <x v="29"/>
    <n v="18"/>
    <n v="6"/>
    <n v="0"/>
    <n v="0"/>
    <n v="0"/>
    <n v="0"/>
  </r>
  <r>
    <x v="93"/>
    <x v="31"/>
    <n v="36"/>
    <n v="19"/>
    <n v="0"/>
    <n v="0"/>
    <n v="0"/>
    <n v="0"/>
  </r>
  <r>
    <x v="93"/>
    <x v="33"/>
    <n v="16"/>
    <n v="0"/>
    <n v="0"/>
    <n v="0"/>
    <n v="0"/>
    <n v="0"/>
  </r>
  <r>
    <x v="94"/>
    <x v="19"/>
    <n v="25"/>
    <n v="14"/>
    <n v="0"/>
    <n v="0"/>
    <n v="0"/>
    <n v="0"/>
  </r>
  <r>
    <x v="95"/>
    <x v="0"/>
    <n v="0"/>
    <n v="0"/>
    <n v="0"/>
    <n v="0"/>
    <n v="109"/>
    <n v="74"/>
  </r>
  <r>
    <x v="95"/>
    <x v="1"/>
    <n v="0"/>
    <n v="0"/>
    <n v="0"/>
    <n v="0"/>
    <n v="359"/>
    <n v="264"/>
  </r>
  <r>
    <x v="95"/>
    <x v="2"/>
    <n v="0"/>
    <n v="0"/>
    <n v="0"/>
    <n v="0"/>
    <n v="110"/>
    <n v="92"/>
  </r>
  <r>
    <x v="95"/>
    <x v="3"/>
    <n v="0"/>
    <n v="0"/>
    <n v="0"/>
    <n v="0"/>
    <n v="296"/>
    <n v="216"/>
  </r>
  <r>
    <x v="95"/>
    <x v="4"/>
    <n v="0"/>
    <n v="0"/>
    <n v="0"/>
    <n v="0"/>
    <n v="97"/>
    <n v="82"/>
  </r>
  <r>
    <x v="95"/>
    <x v="5"/>
    <n v="0"/>
    <n v="0"/>
    <n v="0"/>
    <n v="0"/>
    <n v="308"/>
    <n v="222"/>
  </r>
  <r>
    <x v="95"/>
    <x v="6"/>
    <n v="0"/>
    <n v="0"/>
    <n v="0"/>
    <n v="0"/>
    <n v="71"/>
    <n v="57"/>
  </r>
  <r>
    <x v="95"/>
    <x v="7"/>
    <n v="0"/>
    <n v="0"/>
    <n v="0"/>
    <n v="0"/>
    <n v="293"/>
    <n v="211"/>
  </r>
  <r>
    <x v="95"/>
    <x v="8"/>
    <n v="0"/>
    <n v="0"/>
    <n v="0"/>
    <n v="0"/>
    <n v="120"/>
    <n v="99"/>
  </r>
  <r>
    <x v="95"/>
    <x v="9"/>
    <n v="0"/>
    <n v="0"/>
    <n v="0"/>
    <n v="0"/>
    <n v="293"/>
    <n v="209"/>
  </r>
  <r>
    <x v="95"/>
    <x v="10"/>
    <n v="0"/>
    <n v="0"/>
    <n v="0"/>
    <n v="0"/>
    <n v="84"/>
    <n v="69"/>
  </r>
  <r>
    <x v="95"/>
    <x v="11"/>
    <n v="0"/>
    <n v="0"/>
    <n v="0"/>
    <n v="0"/>
    <n v="280"/>
    <n v="221"/>
  </r>
  <r>
    <x v="95"/>
    <x v="12"/>
    <n v="0"/>
    <n v="0"/>
    <n v="0"/>
    <n v="0"/>
    <n v="112"/>
    <n v="97"/>
  </r>
  <r>
    <x v="95"/>
    <x v="13"/>
    <n v="0"/>
    <n v="0"/>
    <n v="0"/>
    <n v="0"/>
    <n v="325"/>
    <n v="259"/>
  </r>
  <r>
    <x v="95"/>
    <x v="14"/>
    <n v="0"/>
    <n v="0"/>
    <n v="0"/>
    <n v="0"/>
    <n v="60"/>
    <n v="55"/>
  </r>
  <r>
    <x v="95"/>
    <x v="15"/>
    <n v="0"/>
    <n v="0"/>
    <n v="0"/>
    <n v="0"/>
    <n v="332"/>
    <n v="255"/>
  </r>
  <r>
    <x v="95"/>
    <x v="16"/>
    <n v="0"/>
    <n v="0"/>
    <n v="0"/>
    <n v="0"/>
    <n v="102"/>
    <n v="90"/>
  </r>
  <r>
    <x v="95"/>
    <x v="17"/>
    <n v="0"/>
    <n v="0"/>
    <n v="0"/>
    <n v="0"/>
    <n v="337"/>
    <n v="267"/>
  </r>
  <r>
    <x v="95"/>
    <x v="18"/>
    <n v="0"/>
    <n v="0"/>
    <n v="0"/>
    <n v="0"/>
    <n v="49"/>
    <n v="44"/>
  </r>
  <r>
    <x v="95"/>
    <x v="19"/>
    <n v="0"/>
    <n v="0"/>
    <n v="0"/>
    <n v="0"/>
    <n v="326"/>
    <n v="247"/>
  </r>
  <r>
    <x v="95"/>
    <x v="20"/>
    <n v="0"/>
    <n v="0"/>
    <n v="0"/>
    <n v="0"/>
    <n v="52"/>
    <n v="34"/>
  </r>
  <r>
    <x v="95"/>
    <x v="21"/>
    <n v="0"/>
    <n v="0"/>
    <n v="0"/>
    <n v="0"/>
    <n v="365"/>
    <n v="265"/>
  </r>
  <r>
    <x v="95"/>
    <x v="22"/>
    <n v="0"/>
    <n v="0"/>
    <n v="0"/>
    <n v="0"/>
    <n v="56"/>
    <n v="46"/>
  </r>
  <r>
    <x v="95"/>
    <x v="23"/>
    <n v="0"/>
    <n v="0"/>
    <n v="0"/>
    <n v="0"/>
    <n v="388"/>
    <n v="293"/>
  </r>
  <r>
    <x v="95"/>
    <x v="24"/>
    <n v="0"/>
    <n v="0"/>
    <n v="0"/>
    <n v="0"/>
    <n v="54"/>
    <n v="39"/>
  </r>
  <r>
    <x v="95"/>
    <x v="25"/>
    <n v="0"/>
    <n v="0"/>
    <n v="0"/>
    <n v="0"/>
    <n v="373"/>
    <n v="283"/>
  </r>
  <r>
    <x v="95"/>
    <x v="26"/>
    <n v="0"/>
    <n v="0"/>
    <n v="0"/>
    <n v="0"/>
    <n v="394"/>
    <n v="294"/>
  </r>
  <r>
    <x v="95"/>
    <x v="27"/>
    <n v="0"/>
    <n v="0"/>
    <n v="0"/>
    <n v="0"/>
    <n v="54"/>
    <n v="35"/>
  </r>
  <r>
    <x v="95"/>
    <x v="28"/>
    <n v="0"/>
    <n v="0"/>
    <n v="0"/>
    <n v="0"/>
    <n v="359"/>
    <n v="257"/>
  </r>
  <r>
    <x v="95"/>
    <x v="29"/>
    <n v="0"/>
    <n v="0"/>
    <n v="25"/>
    <n v="10"/>
    <n v="338"/>
    <n v="247"/>
  </r>
  <r>
    <x v="95"/>
    <x v="30"/>
    <n v="0"/>
    <n v="0"/>
    <n v="17"/>
    <n v="8"/>
    <n v="42"/>
    <n v="32"/>
  </r>
  <r>
    <x v="95"/>
    <x v="31"/>
    <n v="0"/>
    <n v="0"/>
    <n v="46"/>
    <n v="38"/>
    <n v="343"/>
    <n v="239"/>
  </r>
  <r>
    <x v="95"/>
    <x v="32"/>
    <n v="0"/>
    <n v="0"/>
    <n v="0"/>
    <n v="0"/>
    <n v="2"/>
    <n v="0"/>
  </r>
  <r>
    <x v="95"/>
    <x v="33"/>
    <n v="0"/>
    <n v="0"/>
    <n v="9"/>
    <n v="0"/>
    <n v="46"/>
    <n v="10"/>
  </r>
  <r>
    <x v="96"/>
    <x v="1"/>
    <n v="0"/>
    <n v="0"/>
    <n v="0"/>
    <n v="0"/>
    <n v="92"/>
    <n v="76"/>
  </r>
  <r>
    <x v="96"/>
    <x v="3"/>
    <n v="0"/>
    <n v="0"/>
    <n v="0"/>
    <n v="0"/>
    <n v="88"/>
    <n v="77"/>
  </r>
  <r>
    <x v="96"/>
    <x v="5"/>
    <n v="0"/>
    <n v="0"/>
    <n v="0"/>
    <n v="0"/>
    <n v="98"/>
    <n v="82"/>
  </r>
  <r>
    <x v="96"/>
    <x v="7"/>
    <n v="0"/>
    <n v="0"/>
    <n v="0"/>
    <n v="0"/>
    <n v="68"/>
    <n v="58"/>
  </r>
  <r>
    <x v="96"/>
    <x v="9"/>
    <n v="0"/>
    <n v="0"/>
    <n v="0"/>
    <n v="0"/>
    <n v="108"/>
    <n v="97"/>
  </r>
  <r>
    <x v="96"/>
    <x v="11"/>
    <n v="0"/>
    <n v="0"/>
    <n v="0"/>
    <n v="0"/>
    <n v="128"/>
    <n v="110"/>
  </r>
  <r>
    <x v="96"/>
    <x v="13"/>
    <n v="0"/>
    <n v="0"/>
    <n v="0"/>
    <n v="0"/>
    <n v="136"/>
    <n v="104"/>
  </r>
  <r>
    <x v="96"/>
    <x v="15"/>
    <n v="0"/>
    <n v="0"/>
    <n v="30"/>
    <n v="24"/>
    <n v="85"/>
    <n v="63"/>
  </r>
  <r>
    <x v="96"/>
    <x v="17"/>
    <n v="0"/>
    <n v="0"/>
    <n v="25"/>
    <n v="21"/>
    <n v="87"/>
    <n v="68"/>
  </r>
  <r>
    <x v="96"/>
    <x v="19"/>
    <n v="0"/>
    <n v="0"/>
    <n v="21"/>
    <n v="19"/>
    <n v="69"/>
    <n v="59"/>
  </r>
  <r>
    <x v="96"/>
    <x v="21"/>
    <n v="0"/>
    <n v="0"/>
    <n v="26"/>
    <n v="21"/>
    <n v="70"/>
    <n v="57"/>
  </r>
  <r>
    <x v="96"/>
    <x v="23"/>
    <n v="0"/>
    <n v="0"/>
    <n v="0"/>
    <n v="0"/>
    <n v="118"/>
    <n v="92"/>
  </r>
  <r>
    <x v="96"/>
    <x v="25"/>
    <n v="0"/>
    <n v="0"/>
    <n v="17"/>
    <n v="15"/>
    <n v="97"/>
    <n v="84"/>
  </r>
  <r>
    <x v="96"/>
    <x v="26"/>
    <n v="0"/>
    <n v="0"/>
    <n v="24"/>
    <n v="14"/>
    <n v="73"/>
    <n v="52"/>
  </r>
  <r>
    <x v="96"/>
    <x v="28"/>
    <n v="0"/>
    <n v="0"/>
    <n v="18"/>
    <n v="13"/>
    <n v="69"/>
    <n v="46"/>
  </r>
  <r>
    <x v="96"/>
    <x v="29"/>
    <n v="0"/>
    <n v="0"/>
    <n v="14"/>
    <n v="9"/>
    <n v="97"/>
    <n v="73"/>
  </r>
  <r>
    <x v="96"/>
    <x v="31"/>
    <n v="0"/>
    <n v="0"/>
    <n v="26"/>
    <n v="15"/>
    <n v="62"/>
    <n v="49"/>
  </r>
  <r>
    <x v="96"/>
    <x v="33"/>
    <n v="0"/>
    <n v="0"/>
    <n v="7"/>
    <n v="0"/>
    <n v="7"/>
    <n v="0"/>
  </r>
  <r>
    <x v="97"/>
    <x v="0"/>
    <n v="0"/>
    <n v="0"/>
    <n v="0"/>
    <n v="0"/>
    <n v="94"/>
    <n v="85"/>
  </r>
  <r>
    <x v="97"/>
    <x v="1"/>
    <n v="0"/>
    <n v="0"/>
    <n v="25"/>
    <n v="19"/>
    <n v="244"/>
    <n v="193"/>
  </r>
  <r>
    <x v="97"/>
    <x v="2"/>
    <n v="0"/>
    <n v="0"/>
    <n v="0"/>
    <n v="0"/>
    <n v="85"/>
    <n v="78"/>
  </r>
  <r>
    <x v="97"/>
    <x v="3"/>
    <n v="0"/>
    <n v="0"/>
    <n v="23"/>
    <n v="12"/>
    <n v="233"/>
    <n v="185"/>
  </r>
  <r>
    <x v="97"/>
    <x v="4"/>
    <n v="0"/>
    <n v="0"/>
    <n v="0"/>
    <n v="0"/>
    <n v="80"/>
    <n v="59"/>
  </r>
  <r>
    <x v="97"/>
    <x v="5"/>
    <n v="0"/>
    <n v="0"/>
    <n v="47"/>
    <n v="32"/>
    <n v="220"/>
    <n v="161"/>
  </r>
  <r>
    <x v="97"/>
    <x v="6"/>
    <n v="0"/>
    <n v="0"/>
    <n v="0"/>
    <n v="0"/>
    <n v="71"/>
    <n v="52"/>
  </r>
  <r>
    <x v="97"/>
    <x v="7"/>
    <n v="0"/>
    <n v="0"/>
    <n v="23"/>
    <n v="21"/>
    <n v="232"/>
    <n v="171"/>
  </r>
  <r>
    <x v="97"/>
    <x v="8"/>
    <n v="0"/>
    <n v="0"/>
    <n v="0"/>
    <n v="0"/>
    <n v="97"/>
    <n v="87"/>
  </r>
  <r>
    <x v="97"/>
    <x v="9"/>
    <n v="0"/>
    <n v="0"/>
    <n v="40"/>
    <n v="25"/>
    <n v="188"/>
    <n v="141"/>
  </r>
  <r>
    <x v="97"/>
    <x v="10"/>
    <n v="0"/>
    <n v="0"/>
    <n v="0"/>
    <n v="0"/>
    <n v="65"/>
    <n v="56"/>
  </r>
  <r>
    <x v="97"/>
    <x v="11"/>
    <n v="0"/>
    <n v="0"/>
    <n v="20"/>
    <n v="13"/>
    <n v="232"/>
    <n v="178"/>
  </r>
  <r>
    <x v="97"/>
    <x v="12"/>
    <n v="0"/>
    <n v="0"/>
    <n v="0"/>
    <n v="0"/>
    <n v="107"/>
    <n v="97"/>
  </r>
  <r>
    <x v="97"/>
    <x v="13"/>
    <n v="0"/>
    <n v="0"/>
    <n v="37"/>
    <n v="26"/>
    <n v="215"/>
    <n v="178"/>
  </r>
  <r>
    <x v="97"/>
    <x v="14"/>
    <n v="0"/>
    <n v="0"/>
    <n v="0"/>
    <n v="0"/>
    <n v="84"/>
    <n v="70"/>
  </r>
  <r>
    <x v="97"/>
    <x v="15"/>
    <n v="0"/>
    <n v="0"/>
    <n v="43"/>
    <n v="32"/>
    <n v="219"/>
    <n v="177"/>
  </r>
  <r>
    <x v="97"/>
    <x v="16"/>
    <n v="0"/>
    <n v="0"/>
    <n v="0"/>
    <n v="0"/>
    <n v="83"/>
    <n v="73"/>
  </r>
  <r>
    <x v="97"/>
    <x v="17"/>
    <n v="0"/>
    <n v="0"/>
    <n v="31"/>
    <n v="21"/>
    <n v="266"/>
    <n v="221"/>
  </r>
  <r>
    <x v="97"/>
    <x v="18"/>
    <n v="0"/>
    <n v="0"/>
    <n v="0"/>
    <n v="0"/>
    <n v="81"/>
    <n v="75"/>
  </r>
  <r>
    <x v="97"/>
    <x v="19"/>
    <n v="0"/>
    <n v="0"/>
    <n v="32"/>
    <n v="28"/>
    <n v="189"/>
    <n v="145"/>
  </r>
  <r>
    <x v="97"/>
    <x v="20"/>
    <n v="0"/>
    <n v="0"/>
    <n v="0"/>
    <n v="0"/>
    <n v="26"/>
    <n v="22"/>
  </r>
  <r>
    <x v="97"/>
    <x v="21"/>
    <n v="0"/>
    <n v="0"/>
    <n v="32"/>
    <n v="29"/>
    <n v="274"/>
    <n v="222"/>
  </r>
  <r>
    <x v="97"/>
    <x v="22"/>
    <n v="0"/>
    <n v="0"/>
    <n v="0"/>
    <n v="0"/>
    <n v="27"/>
    <n v="26"/>
  </r>
  <r>
    <x v="97"/>
    <x v="23"/>
    <n v="0"/>
    <n v="0"/>
    <n v="35"/>
    <n v="33"/>
    <n v="210"/>
    <n v="159"/>
  </r>
  <r>
    <x v="97"/>
    <x v="24"/>
    <n v="0"/>
    <n v="0"/>
    <n v="29"/>
    <n v="22"/>
    <n v="0"/>
    <n v="0"/>
  </r>
  <r>
    <x v="97"/>
    <x v="25"/>
    <n v="0"/>
    <n v="0"/>
    <n v="62"/>
    <n v="53"/>
    <n v="228"/>
    <n v="192"/>
  </r>
  <r>
    <x v="97"/>
    <x v="26"/>
    <n v="0"/>
    <n v="0"/>
    <n v="58"/>
    <n v="47"/>
    <n v="221"/>
    <n v="164"/>
  </r>
  <r>
    <x v="97"/>
    <x v="27"/>
    <n v="0"/>
    <n v="0"/>
    <n v="0"/>
    <n v="0"/>
    <n v="30"/>
    <n v="29"/>
  </r>
  <r>
    <x v="97"/>
    <x v="28"/>
    <n v="0"/>
    <n v="0"/>
    <n v="59"/>
    <n v="36"/>
    <n v="224"/>
    <n v="176"/>
  </r>
  <r>
    <x v="97"/>
    <x v="29"/>
    <n v="0"/>
    <n v="0"/>
    <n v="31"/>
    <n v="31"/>
    <n v="303"/>
    <n v="230"/>
  </r>
  <r>
    <x v="97"/>
    <x v="30"/>
    <n v="0"/>
    <n v="0"/>
    <n v="0"/>
    <n v="0"/>
    <n v="45"/>
    <n v="38"/>
  </r>
  <r>
    <x v="97"/>
    <x v="31"/>
    <n v="0"/>
    <n v="0"/>
    <n v="43"/>
    <n v="38"/>
    <n v="300"/>
    <n v="249"/>
  </r>
  <r>
    <x v="97"/>
    <x v="33"/>
    <n v="0"/>
    <n v="0"/>
    <n v="2"/>
    <n v="0"/>
    <n v="14"/>
    <n v="0"/>
  </r>
  <r>
    <x v="98"/>
    <x v="3"/>
    <n v="0"/>
    <n v="0"/>
    <n v="0"/>
    <n v="0"/>
    <n v="104"/>
    <n v="63"/>
  </r>
  <r>
    <x v="98"/>
    <x v="4"/>
    <n v="0"/>
    <n v="0"/>
    <n v="0"/>
    <n v="0"/>
    <n v="61"/>
    <n v="55"/>
  </r>
  <r>
    <x v="98"/>
    <x v="5"/>
    <n v="0"/>
    <n v="0"/>
    <n v="0"/>
    <n v="0"/>
    <n v="97"/>
    <n v="59"/>
  </r>
  <r>
    <x v="98"/>
    <x v="7"/>
    <n v="0"/>
    <n v="0"/>
    <n v="0"/>
    <n v="0"/>
    <n v="103"/>
    <n v="80"/>
  </r>
  <r>
    <x v="98"/>
    <x v="8"/>
    <n v="0"/>
    <n v="0"/>
    <n v="0"/>
    <n v="0"/>
    <n v="114"/>
    <n v="106"/>
  </r>
  <r>
    <x v="98"/>
    <x v="9"/>
    <n v="0"/>
    <n v="0"/>
    <n v="0"/>
    <n v="0"/>
    <n v="198"/>
    <n v="155"/>
  </r>
  <r>
    <x v="98"/>
    <x v="11"/>
    <n v="0"/>
    <n v="0"/>
    <n v="0"/>
    <n v="0"/>
    <n v="145"/>
    <n v="107"/>
  </r>
  <r>
    <x v="98"/>
    <x v="12"/>
    <n v="0"/>
    <n v="0"/>
    <n v="0"/>
    <n v="0"/>
    <n v="100"/>
    <n v="91"/>
  </r>
  <r>
    <x v="98"/>
    <x v="13"/>
    <n v="0"/>
    <n v="0"/>
    <n v="0"/>
    <n v="0"/>
    <n v="155"/>
    <n v="95"/>
  </r>
  <r>
    <x v="98"/>
    <x v="14"/>
    <n v="0"/>
    <n v="0"/>
    <n v="0"/>
    <n v="0"/>
    <n v="36"/>
    <n v="29"/>
  </r>
  <r>
    <x v="98"/>
    <x v="15"/>
    <n v="0"/>
    <n v="0"/>
    <n v="0"/>
    <n v="0"/>
    <n v="99"/>
    <n v="58"/>
  </r>
  <r>
    <x v="98"/>
    <x v="16"/>
    <n v="0"/>
    <n v="0"/>
    <n v="0"/>
    <n v="0"/>
    <n v="99"/>
    <n v="86"/>
  </r>
  <r>
    <x v="98"/>
    <x v="17"/>
    <n v="0"/>
    <n v="0"/>
    <n v="0"/>
    <n v="0"/>
    <n v="209"/>
    <n v="108"/>
  </r>
  <r>
    <x v="98"/>
    <x v="18"/>
    <n v="0"/>
    <n v="0"/>
    <n v="0"/>
    <n v="0"/>
    <n v="51"/>
    <n v="49"/>
  </r>
  <r>
    <x v="98"/>
    <x v="19"/>
    <n v="0"/>
    <n v="0"/>
    <n v="57"/>
    <n v="40"/>
    <n v="137"/>
    <n v="112"/>
  </r>
  <r>
    <x v="98"/>
    <x v="20"/>
    <n v="0"/>
    <n v="0"/>
    <n v="0"/>
    <n v="0"/>
    <n v="71"/>
    <n v="59"/>
  </r>
  <r>
    <x v="98"/>
    <x v="21"/>
    <n v="0"/>
    <n v="0"/>
    <n v="61"/>
    <n v="36"/>
    <n v="123"/>
    <n v="66"/>
  </r>
  <r>
    <x v="98"/>
    <x v="22"/>
    <n v="0"/>
    <n v="0"/>
    <n v="0"/>
    <n v="0"/>
    <n v="35"/>
    <n v="34"/>
  </r>
  <r>
    <x v="98"/>
    <x v="23"/>
    <n v="0"/>
    <n v="0"/>
    <n v="60"/>
    <n v="44"/>
    <n v="63"/>
    <n v="33"/>
  </r>
  <r>
    <x v="98"/>
    <x v="24"/>
    <n v="0"/>
    <n v="0"/>
    <n v="0"/>
    <n v="0"/>
    <n v="73"/>
    <n v="60"/>
  </r>
  <r>
    <x v="98"/>
    <x v="25"/>
    <n v="0"/>
    <n v="0"/>
    <n v="56"/>
    <n v="37"/>
    <n v="120"/>
    <n v="91"/>
  </r>
  <r>
    <x v="98"/>
    <x v="26"/>
    <n v="25"/>
    <n v="15"/>
    <n v="28"/>
    <n v="20"/>
    <n v="96"/>
    <n v="70"/>
  </r>
  <r>
    <x v="98"/>
    <x v="27"/>
    <n v="0"/>
    <n v="0"/>
    <n v="0"/>
    <n v="0"/>
    <n v="28"/>
    <n v="26"/>
  </r>
  <r>
    <x v="98"/>
    <x v="28"/>
    <n v="29"/>
    <n v="27"/>
    <n v="35"/>
    <n v="23"/>
    <n v="152"/>
    <n v="97"/>
  </r>
  <r>
    <x v="98"/>
    <x v="29"/>
    <n v="23"/>
    <n v="17"/>
    <n v="0"/>
    <n v="0"/>
    <n v="126"/>
    <n v="93"/>
  </r>
  <r>
    <x v="98"/>
    <x v="30"/>
    <n v="0"/>
    <n v="0"/>
    <n v="0"/>
    <n v="0"/>
    <n v="28"/>
    <n v="24"/>
  </r>
  <r>
    <x v="98"/>
    <x v="31"/>
    <n v="24"/>
    <n v="19"/>
    <n v="0"/>
    <n v="0"/>
    <n v="91"/>
    <n v="54"/>
  </r>
  <r>
    <x v="98"/>
    <x v="33"/>
    <n v="3"/>
    <n v="0"/>
    <n v="0"/>
    <n v="0"/>
    <n v="16"/>
    <n v="0"/>
  </r>
  <r>
    <x v="99"/>
    <x v="1"/>
    <n v="0"/>
    <n v="0"/>
    <n v="0"/>
    <n v="0"/>
    <n v="39"/>
    <n v="33"/>
  </r>
  <r>
    <x v="99"/>
    <x v="3"/>
    <n v="0"/>
    <n v="0"/>
    <n v="0"/>
    <n v="0"/>
    <n v="20"/>
    <n v="17"/>
  </r>
  <r>
    <x v="99"/>
    <x v="5"/>
    <n v="0"/>
    <n v="0"/>
    <n v="0"/>
    <n v="0"/>
    <n v="18"/>
    <n v="10"/>
  </r>
  <r>
    <x v="99"/>
    <x v="7"/>
    <n v="0"/>
    <n v="0"/>
    <n v="0"/>
    <n v="0"/>
    <n v="24"/>
    <n v="15"/>
  </r>
  <r>
    <x v="99"/>
    <x v="9"/>
    <n v="34"/>
    <n v="12"/>
    <n v="0"/>
    <n v="0"/>
    <n v="41"/>
    <n v="17"/>
  </r>
  <r>
    <x v="99"/>
    <x v="10"/>
    <n v="23"/>
    <n v="5"/>
    <n v="0"/>
    <n v="0"/>
    <n v="0"/>
    <n v="0"/>
  </r>
  <r>
    <x v="99"/>
    <x v="11"/>
    <n v="26"/>
    <n v="5"/>
    <n v="0"/>
    <n v="0"/>
    <n v="19"/>
    <n v="12"/>
  </r>
  <r>
    <x v="99"/>
    <x v="13"/>
    <n v="47"/>
    <n v="26"/>
    <n v="0"/>
    <n v="0"/>
    <n v="44"/>
    <n v="31"/>
  </r>
  <r>
    <x v="99"/>
    <x v="15"/>
    <n v="40"/>
    <n v="11"/>
    <n v="0"/>
    <n v="0"/>
    <n v="42"/>
    <n v="25"/>
  </r>
  <r>
    <x v="99"/>
    <x v="17"/>
    <n v="38"/>
    <n v="17"/>
    <n v="0"/>
    <n v="0"/>
    <n v="51"/>
    <n v="42"/>
  </r>
  <r>
    <x v="99"/>
    <x v="19"/>
    <n v="38"/>
    <n v="16"/>
    <n v="0"/>
    <n v="0"/>
    <n v="44"/>
    <n v="36"/>
  </r>
  <r>
    <x v="99"/>
    <x v="21"/>
    <n v="35"/>
    <n v="21"/>
    <n v="0"/>
    <n v="0"/>
    <n v="55"/>
    <n v="50"/>
  </r>
  <r>
    <x v="99"/>
    <x v="23"/>
    <n v="36"/>
    <n v="9"/>
    <n v="0"/>
    <n v="0"/>
    <n v="43"/>
    <n v="31"/>
  </r>
  <r>
    <x v="99"/>
    <x v="25"/>
    <n v="34"/>
    <n v="17"/>
    <n v="0"/>
    <n v="0"/>
    <n v="39"/>
    <n v="33"/>
  </r>
  <r>
    <x v="99"/>
    <x v="26"/>
    <n v="38"/>
    <n v="17"/>
    <n v="0"/>
    <n v="0"/>
    <n v="50"/>
    <n v="31"/>
  </r>
  <r>
    <x v="99"/>
    <x v="28"/>
    <n v="27"/>
    <n v="13"/>
    <n v="0"/>
    <n v="0"/>
    <n v="49"/>
    <n v="42"/>
  </r>
  <r>
    <x v="99"/>
    <x v="29"/>
    <n v="37"/>
    <n v="15"/>
    <n v="0"/>
    <n v="0"/>
    <n v="40"/>
    <n v="33"/>
  </r>
  <r>
    <x v="99"/>
    <x v="31"/>
    <n v="25"/>
    <n v="10"/>
    <n v="0"/>
    <n v="0"/>
    <n v="33"/>
    <n v="30"/>
  </r>
  <r>
    <x v="99"/>
    <x v="33"/>
    <n v="15"/>
    <n v="0"/>
    <n v="0"/>
    <n v="0"/>
    <n v="5"/>
    <n v="0"/>
  </r>
  <r>
    <x v="100"/>
    <x v="5"/>
    <n v="0"/>
    <n v="0"/>
    <n v="0"/>
    <n v="0"/>
    <n v="27"/>
    <n v="23"/>
  </r>
  <r>
    <x v="100"/>
    <x v="9"/>
    <n v="34"/>
    <n v="18"/>
    <n v="0"/>
    <n v="0"/>
    <n v="20"/>
    <n v="20"/>
  </r>
  <r>
    <x v="100"/>
    <x v="10"/>
    <n v="21"/>
    <n v="6"/>
    <n v="0"/>
    <n v="0"/>
    <n v="0"/>
    <n v="0"/>
  </r>
  <r>
    <x v="100"/>
    <x v="11"/>
    <n v="35"/>
    <n v="17"/>
    <n v="0"/>
    <n v="0"/>
    <n v="0"/>
    <n v="0"/>
  </r>
  <r>
    <x v="100"/>
    <x v="13"/>
    <n v="31"/>
    <n v="16"/>
    <n v="0"/>
    <n v="0"/>
    <n v="0"/>
    <n v="0"/>
  </r>
  <r>
    <x v="100"/>
    <x v="15"/>
    <n v="40"/>
    <n v="17"/>
    <n v="0"/>
    <n v="0"/>
    <n v="0"/>
    <n v="0"/>
  </r>
  <r>
    <x v="100"/>
    <x v="17"/>
    <n v="41"/>
    <n v="18"/>
    <n v="0"/>
    <n v="0"/>
    <n v="30"/>
    <n v="26"/>
  </r>
  <r>
    <x v="100"/>
    <x v="19"/>
    <n v="41"/>
    <n v="23"/>
    <n v="0"/>
    <n v="0"/>
    <n v="0"/>
    <n v="0"/>
  </r>
  <r>
    <x v="100"/>
    <x v="21"/>
    <n v="35"/>
    <n v="22"/>
    <n v="0"/>
    <n v="0"/>
    <n v="0"/>
    <n v="0"/>
  </r>
  <r>
    <x v="100"/>
    <x v="23"/>
    <n v="35"/>
    <n v="24"/>
    <n v="0"/>
    <n v="0"/>
    <n v="0"/>
    <n v="0"/>
  </r>
  <r>
    <x v="100"/>
    <x v="25"/>
    <n v="32"/>
    <n v="18"/>
    <n v="0"/>
    <n v="0"/>
    <n v="0"/>
    <n v="0"/>
  </r>
  <r>
    <x v="100"/>
    <x v="26"/>
    <n v="41"/>
    <n v="22"/>
    <n v="0"/>
    <n v="0"/>
    <n v="0"/>
    <n v="0"/>
  </r>
  <r>
    <x v="100"/>
    <x v="28"/>
    <n v="33"/>
    <n v="22"/>
    <n v="0"/>
    <n v="0"/>
    <n v="0"/>
    <n v="0"/>
  </r>
  <r>
    <x v="100"/>
    <x v="29"/>
    <n v="40"/>
    <n v="25"/>
    <n v="0"/>
    <n v="0"/>
    <n v="0"/>
    <n v="0"/>
  </r>
  <r>
    <x v="100"/>
    <x v="31"/>
    <n v="27"/>
    <n v="16"/>
    <n v="0"/>
    <n v="0"/>
    <n v="23"/>
    <n v="9"/>
  </r>
  <r>
    <x v="100"/>
    <x v="33"/>
    <n v="12"/>
    <n v="0"/>
    <n v="0"/>
    <n v="0"/>
    <n v="0"/>
    <n v="0"/>
  </r>
  <r>
    <x v="101"/>
    <x v="5"/>
    <n v="0"/>
    <n v="0"/>
    <n v="0"/>
    <n v="0"/>
    <n v="25"/>
    <n v="25"/>
  </r>
  <r>
    <x v="101"/>
    <x v="9"/>
    <n v="17"/>
    <n v="6"/>
    <n v="0"/>
    <n v="0"/>
    <n v="0"/>
    <n v="0"/>
  </r>
  <r>
    <x v="101"/>
    <x v="11"/>
    <n v="20"/>
    <n v="11"/>
    <n v="0"/>
    <n v="0"/>
    <n v="0"/>
    <n v="0"/>
  </r>
  <r>
    <x v="101"/>
    <x v="13"/>
    <n v="22"/>
    <n v="7"/>
    <n v="0"/>
    <n v="0"/>
    <n v="0"/>
    <n v="0"/>
  </r>
  <r>
    <x v="101"/>
    <x v="15"/>
    <n v="35"/>
    <n v="16"/>
    <n v="0"/>
    <n v="0"/>
    <n v="0"/>
    <n v="0"/>
  </r>
  <r>
    <x v="101"/>
    <x v="17"/>
    <n v="38"/>
    <n v="21"/>
    <n v="0"/>
    <n v="0"/>
    <n v="0"/>
    <n v="0"/>
  </r>
  <r>
    <x v="101"/>
    <x v="19"/>
    <n v="36"/>
    <n v="17"/>
    <n v="0"/>
    <n v="0"/>
    <n v="23"/>
    <n v="14"/>
  </r>
  <r>
    <x v="101"/>
    <x v="21"/>
    <n v="30"/>
    <n v="18"/>
    <n v="0"/>
    <n v="0"/>
    <n v="0"/>
    <n v="0"/>
  </r>
  <r>
    <x v="101"/>
    <x v="23"/>
    <n v="39"/>
    <n v="19"/>
    <n v="0"/>
    <n v="0"/>
    <n v="14"/>
    <n v="9"/>
  </r>
  <r>
    <x v="101"/>
    <x v="25"/>
    <n v="27"/>
    <n v="11"/>
    <n v="0"/>
    <n v="0"/>
    <n v="0"/>
    <n v="0"/>
  </r>
  <r>
    <x v="101"/>
    <x v="26"/>
    <n v="40"/>
    <n v="21"/>
    <n v="0"/>
    <n v="0"/>
    <n v="0"/>
    <n v="0"/>
  </r>
  <r>
    <x v="101"/>
    <x v="28"/>
    <n v="30"/>
    <n v="19"/>
    <n v="0"/>
    <n v="0"/>
    <n v="0"/>
    <n v="0"/>
  </r>
  <r>
    <x v="101"/>
    <x v="29"/>
    <n v="24"/>
    <n v="13"/>
    <n v="0"/>
    <n v="0"/>
    <n v="0"/>
    <n v="0"/>
  </r>
  <r>
    <x v="101"/>
    <x v="31"/>
    <n v="19"/>
    <n v="10"/>
    <n v="0"/>
    <n v="0"/>
    <n v="0"/>
    <n v="0"/>
  </r>
  <r>
    <x v="101"/>
    <x v="33"/>
    <n v="12"/>
    <n v="0"/>
    <n v="0"/>
    <n v="0"/>
    <n v="0"/>
    <n v="0"/>
  </r>
  <r>
    <x v="102"/>
    <x v="13"/>
    <n v="0"/>
    <n v="0"/>
    <n v="0"/>
    <n v="0"/>
    <n v="14"/>
    <n v="14"/>
  </r>
  <r>
    <x v="102"/>
    <x v="14"/>
    <n v="22"/>
    <n v="15"/>
    <n v="0"/>
    <n v="0"/>
    <n v="0"/>
    <n v="0"/>
  </r>
  <r>
    <x v="102"/>
    <x v="18"/>
    <n v="37"/>
    <n v="23"/>
    <n v="0"/>
    <n v="0"/>
    <n v="0"/>
    <n v="0"/>
  </r>
  <r>
    <x v="102"/>
    <x v="21"/>
    <n v="0"/>
    <n v="0"/>
    <n v="0"/>
    <n v="0"/>
    <n v="19"/>
    <n v="18"/>
  </r>
  <r>
    <x v="102"/>
    <x v="31"/>
    <n v="0"/>
    <n v="0"/>
    <n v="0"/>
    <n v="0"/>
    <n v="20"/>
    <n v="7"/>
  </r>
  <r>
    <x v="102"/>
    <x v="33"/>
    <n v="6"/>
    <n v="0"/>
    <n v="0"/>
    <n v="0"/>
    <n v="0"/>
    <n v="0"/>
  </r>
  <r>
    <x v="103"/>
    <x v="1"/>
    <n v="0"/>
    <n v="0"/>
    <n v="0"/>
    <n v="0"/>
    <n v="39"/>
    <n v="37"/>
  </r>
  <r>
    <x v="103"/>
    <x v="7"/>
    <n v="0"/>
    <n v="0"/>
    <n v="0"/>
    <n v="0"/>
    <n v="20"/>
    <n v="18"/>
  </r>
  <r>
    <x v="103"/>
    <x v="9"/>
    <n v="14"/>
    <n v="5"/>
    <n v="0"/>
    <n v="0"/>
    <n v="0"/>
    <n v="0"/>
  </r>
  <r>
    <x v="103"/>
    <x v="11"/>
    <n v="13"/>
    <n v="10"/>
    <n v="0"/>
    <n v="0"/>
    <n v="0"/>
    <n v="0"/>
  </r>
  <r>
    <x v="103"/>
    <x v="13"/>
    <n v="17"/>
    <n v="8"/>
    <n v="0"/>
    <n v="0"/>
    <n v="0"/>
    <n v="0"/>
  </r>
  <r>
    <x v="103"/>
    <x v="15"/>
    <n v="23"/>
    <n v="11"/>
    <n v="0"/>
    <n v="0"/>
    <n v="0"/>
    <n v="0"/>
  </r>
  <r>
    <x v="103"/>
    <x v="17"/>
    <n v="35"/>
    <n v="14"/>
    <n v="0"/>
    <n v="0"/>
    <n v="0"/>
    <n v="0"/>
  </r>
  <r>
    <x v="103"/>
    <x v="19"/>
    <n v="36"/>
    <n v="20"/>
    <n v="0"/>
    <n v="0"/>
    <n v="0"/>
    <n v="0"/>
  </r>
  <r>
    <x v="103"/>
    <x v="21"/>
    <n v="27"/>
    <n v="11"/>
    <n v="0"/>
    <n v="0"/>
    <n v="0"/>
    <n v="0"/>
  </r>
  <r>
    <x v="103"/>
    <x v="23"/>
    <n v="35"/>
    <n v="15"/>
    <n v="0"/>
    <n v="0"/>
    <n v="0"/>
    <n v="0"/>
  </r>
  <r>
    <x v="103"/>
    <x v="25"/>
    <n v="29"/>
    <n v="10"/>
    <n v="0"/>
    <n v="0"/>
    <n v="0"/>
    <n v="0"/>
  </r>
  <r>
    <x v="103"/>
    <x v="26"/>
    <n v="37"/>
    <n v="19"/>
    <n v="0"/>
    <n v="0"/>
    <n v="0"/>
    <n v="0"/>
  </r>
  <r>
    <x v="103"/>
    <x v="28"/>
    <n v="28"/>
    <n v="17"/>
    <n v="0"/>
    <n v="0"/>
    <n v="0"/>
    <n v="0"/>
  </r>
  <r>
    <x v="103"/>
    <x v="29"/>
    <n v="30"/>
    <n v="19"/>
    <n v="0"/>
    <n v="0"/>
    <n v="0"/>
    <n v="0"/>
  </r>
  <r>
    <x v="103"/>
    <x v="31"/>
    <n v="23"/>
    <n v="16"/>
    <n v="0"/>
    <n v="0"/>
    <n v="0"/>
    <n v="0"/>
  </r>
  <r>
    <x v="103"/>
    <x v="33"/>
    <n v="3"/>
    <n v="0"/>
    <n v="0"/>
    <n v="0"/>
    <n v="0"/>
    <n v="0"/>
  </r>
  <r>
    <x v="104"/>
    <x v="25"/>
    <n v="17"/>
    <n v="5"/>
    <n v="0"/>
    <n v="0"/>
    <n v="0"/>
    <n v="0"/>
  </r>
  <r>
    <x v="104"/>
    <x v="26"/>
    <n v="26"/>
    <n v="9"/>
    <n v="0"/>
    <n v="0"/>
    <n v="0"/>
    <n v="0"/>
  </r>
  <r>
    <x v="104"/>
    <x v="28"/>
    <n v="25"/>
    <n v="12"/>
    <n v="0"/>
    <n v="0"/>
    <n v="0"/>
    <n v="0"/>
  </r>
  <r>
    <x v="104"/>
    <x v="29"/>
    <n v="23"/>
    <n v="6"/>
    <n v="0"/>
    <n v="0"/>
    <n v="0"/>
    <n v="0"/>
  </r>
  <r>
    <x v="104"/>
    <x v="31"/>
    <n v="14"/>
    <n v="8"/>
    <n v="0"/>
    <n v="0"/>
    <n v="0"/>
    <n v="0"/>
  </r>
  <r>
    <x v="104"/>
    <x v="33"/>
    <n v="3"/>
    <n v="0"/>
    <n v="0"/>
    <n v="0"/>
    <n v="0"/>
    <n v="0"/>
  </r>
  <r>
    <x v="105"/>
    <x v="3"/>
    <n v="0"/>
    <n v="0"/>
    <n v="0"/>
    <n v="0"/>
    <n v="19"/>
    <n v="14"/>
  </r>
  <r>
    <x v="105"/>
    <x v="9"/>
    <n v="0"/>
    <n v="0"/>
    <n v="0"/>
    <n v="0"/>
    <n v="11"/>
    <n v="7"/>
  </r>
  <r>
    <x v="105"/>
    <x v="12"/>
    <n v="18"/>
    <n v="8"/>
    <n v="0"/>
    <n v="0"/>
    <n v="0"/>
    <n v="0"/>
  </r>
  <r>
    <x v="105"/>
    <x v="16"/>
    <n v="36"/>
    <n v="23"/>
    <n v="0"/>
    <n v="0"/>
    <n v="0"/>
    <n v="0"/>
  </r>
  <r>
    <x v="105"/>
    <x v="17"/>
    <n v="0"/>
    <n v="0"/>
    <n v="0"/>
    <n v="0"/>
    <n v="11"/>
    <n v="10"/>
  </r>
  <r>
    <x v="105"/>
    <x v="20"/>
    <n v="21"/>
    <n v="11"/>
    <n v="0"/>
    <n v="0"/>
    <n v="0"/>
    <n v="0"/>
  </r>
  <r>
    <x v="106"/>
    <x v="1"/>
    <n v="0"/>
    <n v="0"/>
    <n v="0"/>
    <n v="0"/>
    <n v="20"/>
    <n v="18"/>
  </r>
  <r>
    <x v="106"/>
    <x v="12"/>
    <n v="21"/>
    <n v="14"/>
    <n v="0"/>
    <n v="0"/>
    <n v="0"/>
    <n v="0"/>
  </r>
  <r>
    <x v="106"/>
    <x v="16"/>
    <n v="33"/>
    <n v="18"/>
    <n v="0"/>
    <n v="0"/>
    <n v="0"/>
    <n v="0"/>
  </r>
  <r>
    <x v="106"/>
    <x v="20"/>
    <n v="33"/>
    <n v="21"/>
    <n v="0"/>
    <n v="0"/>
    <n v="0"/>
    <n v="0"/>
  </r>
  <r>
    <x v="106"/>
    <x v="24"/>
    <n v="25"/>
    <n v="15"/>
    <n v="0"/>
    <n v="0"/>
    <n v="0"/>
    <n v="0"/>
  </r>
  <r>
    <x v="107"/>
    <x v="3"/>
    <n v="0"/>
    <n v="0"/>
    <n v="0"/>
    <n v="0"/>
    <n v="20"/>
    <n v="15"/>
  </r>
  <r>
    <x v="107"/>
    <x v="18"/>
    <n v="35"/>
    <n v="25"/>
    <n v="0"/>
    <n v="0"/>
    <n v="0"/>
    <n v="0"/>
  </r>
  <r>
    <x v="107"/>
    <x v="19"/>
    <n v="0"/>
    <n v="0"/>
    <n v="0"/>
    <n v="0"/>
    <n v="14"/>
    <n v="12"/>
  </r>
  <r>
    <x v="108"/>
    <x v="5"/>
    <n v="0"/>
    <n v="0"/>
    <n v="0"/>
    <n v="0"/>
    <n v="26"/>
    <n v="21"/>
  </r>
  <r>
    <x v="108"/>
    <x v="9"/>
    <n v="20"/>
    <n v="15"/>
    <n v="0"/>
    <n v="0"/>
    <n v="0"/>
    <n v="0"/>
  </r>
  <r>
    <x v="108"/>
    <x v="11"/>
    <n v="16"/>
    <n v="11"/>
    <n v="0"/>
    <n v="0"/>
    <n v="0"/>
    <n v="0"/>
  </r>
  <r>
    <x v="108"/>
    <x v="13"/>
    <n v="19"/>
    <n v="9"/>
    <n v="0"/>
    <n v="0"/>
    <n v="18"/>
    <n v="15"/>
  </r>
  <r>
    <x v="108"/>
    <x v="15"/>
    <n v="27"/>
    <n v="15"/>
    <n v="0"/>
    <n v="0"/>
    <n v="0"/>
    <n v="0"/>
  </r>
  <r>
    <x v="108"/>
    <x v="17"/>
    <n v="31"/>
    <n v="20"/>
    <n v="0"/>
    <n v="0"/>
    <n v="0"/>
    <n v="0"/>
  </r>
  <r>
    <x v="108"/>
    <x v="19"/>
    <n v="34"/>
    <n v="19"/>
    <n v="0"/>
    <n v="0"/>
    <n v="0"/>
    <n v="0"/>
  </r>
  <r>
    <x v="108"/>
    <x v="21"/>
    <n v="29"/>
    <n v="17"/>
    <n v="0"/>
    <n v="0"/>
    <n v="0"/>
    <n v="0"/>
  </r>
  <r>
    <x v="108"/>
    <x v="23"/>
    <n v="29"/>
    <n v="15"/>
    <n v="0"/>
    <n v="0"/>
    <n v="0"/>
    <n v="0"/>
  </r>
  <r>
    <x v="108"/>
    <x v="25"/>
    <n v="25"/>
    <n v="10"/>
    <n v="0"/>
    <n v="0"/>
    <n v="0"/>
    <n v="0"/>
  </r>
  <r>
    <x v="108"/>
    <x v="26"/>
    <n v="22"/>
    <n v="7"/>
    <n v="0"/>
    <n v="0"/>
    <n v="0"/>
    <n v="0"/>
  </r>
  <r>
    <x v="108"/>
    <x v="28"/>
    <n v="25"/>
    <n v="15"/>
    <n v="0"/>
    <n v="0"/>
    <n v="0"/>
    <n v="0"/>
  </r>
  <r>
    <x v="108"/>
    <x v="29"/>
    <n v="16"/>
    <n v="10"/>
    <n v="0"/>
    <n v="0"/>
    <n v="0"/>
    <n v="0"/>
  </r>
  <r>
    <x v="109"/>
    <x v="0"/>
    <n v="0"/>
    <n v="0"/>
    <n v="0"/>
    <n v="0"/>
    <n v="147"/>
    <n v="107"/>
  </r>
  <r>
    <x v="109"/>
    <x v="1"/>
    <n v="0"/>
    <n v="0"/>
    <n v="0"/>
    <n v="0"/>
    <n v="325"/>
    <n v="184"/>
  </r>
  <r>
    <x v="109"/>
    <x v="2"/>
    <n v="0"/>
    <n v="0"/>
    <n v="0"/>
    <n v="0"/>
    <n v="89"/>
    <n v="64"/>
  </r>
  <r>
    <x v="109"/>
    <x v="3"/>
    <n v="0"/>
    <n v="0"/>
    <n v="0"/>
    <n v="0"/>
    <n v="344"/>
    <n v="205"/>
  </r>
  <r>
    <x v="109"/>
    <x v="4"/>
    <n v="0"/>
    <n v="0"/>
    <n v="0"/>
    <n v="0"/>
    <n v="122"/>
    <n v="99"/>
  </r>
  <r>
    <x v="109"/>
    <x v="5"/>
    <n v="0"/>
    <n v="0"/>
    <n v="0"/>
    <n v="0"/>
    <n v="318"/>
    <n v="205"/>
  </r>
  <r>
    <x v="109"/>
    <x v="6"/>
    <n v="0"/>
    <n v="0"/>
    <n v="0"/>
    <n v="0"/>
    <n v="87"/>
    <n v="74"/>
  </r>
  <r>
    <x v="109"/>
    <x v="7"/>
    <n v="0"/>
    <n v="0"/>
    <n v="0"/>
    <n v="0"/>
    <n v="336"/>
    <n v="190"/>
  </r>
  <r>
    <x v="109"/>
    <x v="8"/>
    <n v="0"/>
    <n v="0"/>
    <n v="0"/>
    <n v="0"/>
    <n v="116"/>
    <n v="84"/>
  </r>
  <r>
    <x v="109"/>
    <x v="9"/>
    <n v="0"/>
    <n v="0"/>
    <n v="0"/>
    <n v="0"/>
    <n v="318"/>
    <n v="197"/>
  </r>
  <r>
    <x v="109"/>
    <x v="10"/>
    <n v="0"/>
    <n v="0"/>
    <n v="0"/>
    <n v="0"/>
    <n v="89"/>
    <n v="75"/>
  </r>
  <r>
    <x v="109"/>
    <x v="11"/>
    <n v="0"/>
    <n v="0"/>
    <n v="0"/>
    <n v="0"/>
    <n v="331"/>
    <n v="231"/>
  </r>
  <r>
    <x v="109"/>
    <x v="12"/>
    <n v="0"/>
    <n v="0"/>
    <n v="0"/>
    <n v="0"/>
    <n v="123"/>
    <n v="105"/>
  </r>
  <r>
    <x v="109"/>
    <x v="13"/>
    <n v="0"/>
    <n v="0"/>
    <n v="0"/>
    <n v="0"/>
    <n v="399"/>
    <n v="259"/>
  </r>
  <r>
    <x v="109"/>
    <x v="14"/>
    <n v="0"/>
    <n v="0"/>
    <n v="0"/>
    <n v="0"/>
    <n v="119"/>
    <n v="93"/>
  </r>
  <r>
    <x v="109"/>
    <x v="15"/>
    <n v="0"/>
    <n v="0"/>
    <n v="0"/>
    <n v="0"/>
    <n v="329"/>
    <n v="226"/>
  </r>
  <r>
    <x v="109"/>
    <x v="16"/>
    <n v="0"/>
    <n v="0"/>
    <n v="0"/>
    <n v="0"/>
    <n v="196"/>
    <n v="137"/>
  </r>
  <r>
    <x v="109"/>
    <x v="17"/>
    <n v="0"/>
    <n v="0"/>
    <n v="0"/>
    <n v="0"/>
    <n v="325"/>
    <n v="213"/>
  </r>
  <r>
    <x v="109"/>
    <x v="18"/>
    <n v="0"/>
    <n v="0"/>
    <n v="0"/>
    <n v="0"/>
    <n v="126"/>
    <n v="88"/>
  </r>
  <r>
    <x v="109"/>
    <x v="19"/>
    <n v="0"/>
    <n v="0"/>
    <n v="0"/>
    <n v="0"/>
    <n v="342"/>
    <n v="219"/>
  </r>
  <r>
    <x v="109"/>
    <x v="20"/>
    <n v="0"/>
    <n v="0"/>
    <n v="0"/>
    <n v="0"/>
    <n v="65"/>
    <n v="59"/>
  </r>
  <r>
    <x v="109"/>
    <x v="21"/>
    <n v="0"/>
    <n v="0"/>
    <n v="0"/>
    <n v="0"/>
    <n v="363"/>
    <n v="219"/>
  </r>
  <r>
    <x v="109"/>
    <x v="22"/>
    <n v="0"/>
    <n v="0"/>
    <n v="0"/>
    <n v="0"/>
    <n v="107"/>
    <n v="102"/>
  </r>
  <r>
    <x v="109"/>
    <x v="23"/>
    <n v="0"/>
    <n v="0"/>
    <n v="0"/>
    <n v="0"/>
    <n v="283"/>
    <n v="196"/>
  </r>
  <r>
    <x v="109"/>
    <x v="24"/>
    <n v="0"/>
    <n v="0"/>
    <n v="0"/>
    <n v="0"/>
    <n v="81"/>
    <n v="49"/>
  </r>
  <r>
    <x v="109"/>
    <x v="25"/>
    <n v="0"/>
    <n v="0"/>
    <n v="0"/>
    <n v="0"/>
    <n v="407"/>
    <n v="261"/>
  </r>
  <r>
    <x v="109"/>
    <x v="26"/>
    <n v="26"/>
    <n v="10"/>
    <n v="0"/>
    <n v="0"/>
    <n v="347"/>
    <n v="213"/>
  </r>
  <r>
    <x v="109"/>
    <x v="28"/>
    <n v="0"/>
    <n v="0"/>
    <n v="31"/>
    <n v="7"/>
    <n v="365"/>
    <n v="249"/>
  </r>
  <r>
    <x v="109"/>
    <x v="29"/>
    <n v="28"/>
    <n v="13"/>
    <n v="0"/>
    <n v="0"/>
    <n v="318"/>
    <n v="207"/>
  </r>
  <r>
    <x v="109"/>
    <x v="30"/>
    <n v="0"/>
    <n v="0"/>
    <n v="0"/>
    <n v="0"/>
    <n v="38"/>
    <n v="36"/>
  </r>
  <r>
    <x v="109"/>
    <x v="31"/>
    <n v="20"/>
    <n v="13"/>
    <n v="0"/>
    <n v="0"/>
    <n v="373"/>
    <n v="253"/>
  </r>
  <r>
    <x v="109"/>
    <x v="32"/>
    <n v="0"/>
    <n v="0"/>
    <n v="0"/>
    <n v="0"/>
    <n v="1"/>
    <n v="0"/>
  </r>
  <r>
    <x v="109"/>
    <x v="33"/>
    <n v="6"/>
    <n v="0"/>
    <n v="0"/>
    <n v="0"/>
    <n v="35"/>
    <n v="0"/>
  </r>
  <r>
    <x v="110"/>
    <x v="0"/>
    <n v="0"/>
    <n v="0"/>
    <n v="0"/>
    <n v="0"/>
    <n v="68"/>
    <n v="63"/>
  </r>
  <r>
    <x v="110"/>
    <x v="1"/>
    <n v="0"/>
    <n v="0"/>
    <n v="0"/>
    <n v="0"/>
    <n v="154"/>
    <n v="95"/>
  </r>
  <r>
    <x v="110"/>
    <x v="2"/>
    <n v="0"/>
    <n v="0"/>
    <n v="0"/>
    <n v="0"/>
    <n v="66"/>
    <n v="60"/>
  </r>
  <r>
    <x v="110"/>
    <x v="3"/>
    <n v="0"/>
    <n v="0"/>
    <n v="0"/>
    <n v="0"/>
    <n v="144"/>
    <n v="93"/>
  </r>
  <r>
    <x v="110"/>
    <x v="4"/>
    <n v="0"/>
    <n v="0"/>
    <n v="0"/>
    <n v="0"/>
    <n v="34"/>
    <n v="29"/>
  </r>
  <r>
    <x v="110"/>
    <x v="5"/>
    <n v="0"/>
    <n v="0"/>
    <n v="0"/>
    <n v="0"/>
    <n v="124"/>
    <n v="77"/>
  </r>
  <r>
    <x v="110"/>
    <x v="6"/>
    <n v="0"/>
    <n v="0"/>
    <n v="0"/>
    <n v="0"/>
    <n v="47"/>
    <n v="39"/>
  </r>
  <r>
    <x v="110"/>
    <x v="7"/>
    <n v="0"/>
    <n v="0"/>
    <n v="0"/>
    <n v="0"/>
    <n v="147"/>
    <n v="94"/>
  </r>
  <r>
    <x v="110"/>
    <x v="8"/>
    <n v="0"/>
    <n v="0"/>
    <n v="0"/>
    <n v="0"/>
    <n v="69"/>
    <n v="64"/>
  </r>
  <r>
    <x v="110"/>
    <x v="9"/>
    <n v="0"/>
    <n v="0"/>
    <n v="0"/>
    <n v="0"/>
    <n v="148"/>
    <n v="105"/>
  </r>
  <r>
    <x v="110"/>
    <x v="10"/>
    <n v="0"/>
    <n v="0"/>
    <n v="0"/>
    <n v="0"/>
    <n v="52"/>
    <n v="50"/>
  </r>
  <r>
    <x v="110"/>
    <x v="11"/>
    <n v="0"/>
    <n v="0"/>
    <n v="0"/>
    <n v="0"/>
    <n v="146"/>
    <n v="88"/>
  </r>
  <r>
    <x v="110"/>
    <x v="12"/>
    <n v="0"/>
    <n v="0"/>
    <n v="0"/>
    <n v="0"/>
    <n v="81"/>
    <n v="77"/>
  </r>
  <r>
    <x v="110"/>
    <x v="13"/>
    <n v="0"/>
    <n v="0"/>
    <n v="0"/>
    <n v="0"/>
    <n v="147"/>
    <n v="91"/>
  </r>
  <r>
    <x v="110"/>
    <x v="14"/>
    <n v="0"/>
    <n v="0"/>
    <n v="0"/>
    <n v="0"/>
    <n v="48"/>
    <n v="46"/>
  </r>
  <r>
    <x v="110"/>
    <x v="15"/>
    <n v="0"/>
    <n v="0"/>
    <n v="0"/>
    <n v="0"/>
    <n v="202"/>
    <n v="135"/>
  </r>
  <r>
    <x v="110"/>
    <x v="16"/>
    <n v="0"/>
    <n v="0"/>
    <n v="0"/>
    <n v="0"/>
    <n v="51"/>
    <n v="51"/>
  </r>
  <r>
    <x v="110"/>
    <x v="17"/>
    <n v="0"/>
    <n v="0"/>
    <n v="0"/>
    <n v="0"/>
    <n v="209"/>
    <n v="140"/>
  </r>
  <r>
    <x v="110"/>
    <x v="18"/>
    <n v="0"/>
    <n v="0"/>
    <n v="0"/>
    <n v="0"/>
    <n v="38"/>
    <n v="23"/>
  </r>
  <r>
    <x v="110"/>
    <x v="19"/>
    <n v="0"/>
    <n v="0"/>
    <n v="0"/>
    <n v="0"/>
    <n v="198"/>
    <n v="137"/>
  </r>
  <r>
    <x v="110"/>
    <x v="20"/>
    <n v="0"/>
    <n v="0"/>
    <n v="0"/>
    <n v="0"/>
    <n v="84"/>
    <n v="57"/>
  </r>
  <r>
    <x v="110"/>
    <x v="21"/>
    <n v="0"/>
    <n v="0"/>
    <n v="0"/>
    <n v="0"/>
    <n v="282"/>
    <n v="178"/>
  </r>
  <r>
    <x v="110"/>
    <x v="23"/>
    <n v="0"/>
    <n v="0"/>
    <n v="0"/>
    <n v="0"/>
    <n v="281"/>
    <n v="136"/>
  </r>
  <r>
    <x v="110"/>
    <x v="25"/>
    <n v="0"/>
    <n v="0"/>
    <n v="0"/>
    <n v="0"/>
    <n v="167"/>
    <n v="122"/>
  </r>
  <r>
    <x v="110"/>
    <x v="26"/>
    <n v="0"/>
    <n v="0"/>
    <n v="0"/>
    <n v="0"/>
    <n v="207"/>
    <n v="135"/>
  </r>
  <r>
    <x v="110"/>
    <x v="27"/>
    <n v="0"/>
    <n v="0"/>
    <n v="0"/>
    <n v="0"/>
    <n v="19"/>
    <n v="19"/>
  </r>
  <r>
    <x v="110"/>
    <x v="28"/>
    <n v="0"/>
    <n v="0"/>
    <n v="0"/>
    <n v="0"/>
    <n v="161"/>
    <n v="140"/>
  </r>
  <r>
    <x v="110"/>
    <x v="29"/>
    <n v="0"/>
    <n v="0"/>
    <n v="0"/>
    <n v="0"/>
    <n v="263"/>
    <n v="162"/>
  </r>
  <r>
    <x v="110"/>
    <x v="31"/>
    <n v="0"/>
    <n v="0"/>
    <n v="0"/>
    <n v="0"/>
    <n v="228"/>
    <n v="130"/>
  </r>
  <r>
    <x v="110"/>
    <x v="33"/>
    <n v="0"/>
    <n v="0"/>
    <n v="3"/>
    <n v="0"/>
    <n v="15"/>
    <n v="0"/>
  </r>
  <r>
    <x v="111"/>
    <x v="0"/>
    <n v="0"/>
    <n v="0"/>
    <n v="0"/>
    <n v="0"/>
    <n v="64"/>
    <n v="61"/>
  </r>
  <r>
    <x v="111"/>
    <x v="1"/>
    <n v="0"/>
    <n v="0"/>
    <n v="0"/>
    <n v="0"/>
    <n v="281"/>
    <n v="177"/>
  </r>
  <r>
    <x v="111"/>
    <x v="2"/>
    <n v="0"/>
    <n v="0"/>
    <n v="0"/>
    <n v="0"/>
    <n v="34"/>
    <n v="18"/>
  </r>
  <r>
    <x v="111"/>
    <x v="3"/>
    <n v="34"/>
    <n v="15"/>
    <n v="0"/>
    <n v="0"/>
    <n v="193"/>
    <n v="126"/>
  </r>
  <r>
    <x v="111"/>
    <x v="4"/>
    <n v="0"/>
    <n v="0"/>
    <n v="0"/>
    <n v="0"/>
    <n v="66"/>
    <n v="56"/>
  </r>
  <r>
    <x v="111"/>
    <x v="5"/>
    <n v="0"/>
    <n v="0"/>
    <n v="23"/>
    <n v="14"/>
    <n v="233"/>
    <n v="132"/>
  </r>
  <r>
    <x v="111"/>
    <x v="6"/>
    <n v="0"/>
    <n v="0"/>
    <n v="0"/>
    <n v="0"/>
    <n v="25"/>
    <n v="19"/>
  </r>
  <r>
    <x v="111"/>
    <x v="7"/>
    <n v="0"/>
    <n v="0"/>
    <n v="26"/>
    <n v="17"/>
    <n v="253"/>
    <n v="153"/>
  </r>
  <r>
    <x v="111"/>
    <x v="8"/>
    <n v="0"/>
    <n v="0"/>
    <n v="0"/>
    <n v="0"/>
    <n v="53"/>
    <n v="38"/>
  </r>
  <r>
    <x v="111"/>
    <x v="9"/>
    <n v="0"/>
    <n v="0"/>
    <n v="38"/>
    <n v="22"/>
    <n v="214"/>
    <n v="134"/>
  </r>
  <r>
    <x v="111"/>
    <x v="10"/>
    <n v="0"/>
    <n v="0"/>
    <n v="0"/>
    <n v="0"/>
    <n v="35"/>
    <n v="23"/>
  </r>
  <r>
    <x v="111"/>
    <x v="11"/>
    <n v="0"/>
    <n v="0"/>
    <n v="34"/>
    <n v="23"/>
    <n v="159"/>
    <n v="89"/>
  </r>
  <r>
    <x v="111"/>
    <x v="12"/>
    <n v="0"/>
    <n v="0"/>
    <n v="0"/>
    <n v="0"/>
    <n v="36"/>
    <n v="19"/>
  </r>
  <r>
    <x v="111"/>
    <x v="13"/>
    <n v="0"/>
    <n v="0"/>
    <n v="36"/>
    <n v="23"/>
    <n v="235"/>
    <n v="160"/>
  </r>
  <r>
    <x v="111"/>
    <x v="15"/>
    <n v="0"/>
    <n v="0"/>
    <n v="24"/>
    <n v="17"/>
    <n v="229"/>
    <n v="153"/>
  </r>
  <r>
    <x v="111"/>
    <x v="16"/>
    <n v="0"/>
    <n v="0"/>
    <n v="0"/>
    <n v="0"/>
    <n v="33"/>
    <n v="23"/>
  </r>
  <r>
    <x v="111"/>
    <x v="17"/>
    <n v="0"/>
    <n v="0"/>
    <n v="36"/>
    <n v="18"/>
    <n v="275"/>
    <n v="136"/>
  </r>
  <r>
    <x v="111"/>
    <x v="19"/>
    <n v="0"/>
    <n v="0"/>
    <n v="50"/>
    <n v="40"/>
    <n v="245"/>
    <n v="123"/>
  </r>
  <r>
    <x v="111"/>
    <x v="21"/>
    <n v="0"/>
    <n v="0"/>
    <n v="38"/>
    <n v="28"/>
    <n v="299"/>
    <n v="138"/>
  </r>
  <r>
    <x v="111"/>
    <x v="23"/>
    <n v="0"/>
    <n v="0"/>
    <n v="0"/>
    <n v="0"/>
    <n v="292"/>
    <n v="143"/>
  </r>
  <r>
    <x v="111"/>
    <x v="25"/>
    <n v="0"/>
    <n v="0"/>
    <n v="0"/>
    <n v="0"/>
    <n v="318"/>
    <n v="170"/>
  </r>
  <r>
    <x v="111"/>
    <x v="26"/>
    <n v="0"/>
    <n v="0"/>
    <n v="0"/>
    <n v="0"/>
    <n v="312"/>
    <n v="187"/>
  </r>
  <r>
    <x v="111"/>
    <x v="28"/>
    <n v="0"/>
    <n v="0"/>
    <n v="0"/>
    <n v="0"/>
    <n v="325"/>
    <n v="206"/>
  </r>
  <r>
    <x v="111"/>
    <x v="29"/>
    <n v="0"/>
    <n v="0"/>
    <n v="0"/>
    <n v="0"/>
    <n v="351"/>
    <n v="204"/>
  </r>
  <r>
    <x v="111"/>
    <x v="30"/>
    <n v="0"/>
    <n v="0"/>
    <n v="0"/>
    <n v="0"/>
    <n v="26"/>
    <n v="20"/>
  </r>
  <r>
    <x v="111"/>
    <x v="31"/>
    <n v="0"/>
    <n v="0"/>
    <n v="0"/>
    <n v="0"/>
    <n v="285"/>
    <n v="180"/>
  </r>
  <r>
    <x v="111"/>
    <x v="33"/>
    <n v="0"/>
    <n v="0"/>
    <n v="0"/>
    <n v="0"/>
    <n v="58"/>
    <n v="0"/>
  </r>
  <r>
    <x v="112"/>
    <x v="0"/>
    <n v="0"/>
    <n v="0"/>
    <n v="0"/>
    <n v="0"/>
    <n v="52"/>
    <n v="47"/>
  </r>
  <r>
    <x v="112"/>
    <x v="1"/>
    <n v="0"/>
    <n v="0"/>
    <n v="0"/>
    <n v="0"/>
    <n v="124"/>
    <n v="70"/>
  </r>
  <r>
    <x v="112"/>
    <x v="3"/>
    <n v="0"/>
    <n v="0"/>
    <n v="0"/>
    <n v="0"/>
    <n v="68"/>
    <n v="40"/>
  </r>
  <r>
    <x v="112"/>
    <x v="4"/>
    <n v="0"/>
    <n v="0"/>
    <n v="0"/>
    <n v="0"/>
    <n v="34"/>
    <n v="25"/>
  </r>
  <r>
    <x v="112"/>
    <x v="5"/>
    <n v="0"/>
    <n v="0"/>
    <n v="0"/>
    <n v="0"/>
    <n v="115"/>
    <n v="59"/>
  </r>
  <r>
    <x v="112"/>
    <x v="7"/>
    <n v="0"/>
    <n v="0"/>
    <n v="0"/>
    <n v="0"/>
    <n v="71"/>
    <n v="41"/>
  </r>
  <r>
    <x v="112"/>
    <x v="8"/>
    <n v="0"/>
    <n v="0"/>
    <n v="0"/>
    <n v="0"/>
    <n v="59"/>
    <n v="51"/>
  </r>
  <r>
    <x v="112"/>
    <x v="9"/>
    <n v="0"/>
    <n v="0"/>
    <n v="0"/>
    <n v="0"/>
    <n v="141"/>
    <n v="67"/>
  </r>
  <r>
    <x v="112"/>
    <x v="10"/>
    <n v="0"/>
    <n v="0"/>
    <n v="0"/>
    <n v="0"/>
    <n v="27"/>
    <n v="23"/>
  </r>
  <r>
    <x v="112"/>
    <x v="11"/>
    <n v="0"/>
    <n v="0"/>
    <n v="0"/>
    <n v="0"/>
    <n v="146"/>
    <n v="80"/>
  </r>
  <r>
    <x v="112"/>
    <x v="12"/>
    <n v="0"/>
    <n v="0"/>
    <n v="0"/>
    <n v="0"/>
    <n v="35"/>
    <n v="26"/>
  </r>
  <r>
    <x v="112"/>
    <x v="13"/>
    <n v="0"/>
    <n v="0"/>
    <n v="0"/>
    <n v="0"/>
    <n v="111"/>
    <n v="64"/>
  </r>
  <r>
    <x v="112"/>
    <x v="14"/>
    <n v="0"/>
    <n v="0"/>
    <n v="0"/>
    <n v="0"/>
    <n v="34"/>
    <n v="23"/>
  </r>
  <r>
    <x v="112"/>
    <x v="15"/>
    <n v="0"/>
    <n v="0"/>
    <n v="0"/>
    <n v="0"/>
    <n v="169"/>
    <n v="76"/>
  </r>
  <r>
    <x v="112"/>
    <x v="16"/>
    <n v="0"/>
    <n v="0"/>
    <n v="0"/>
    <n v="0"/>
    <n v="56"/>
    <n v="41"/>
  </r>
  <r>
    <x v="112"/>
    <x v="17"/>
    <n v="0"/>
    <n v="0"/>
    <n v="0"/>
    <n v="0"/>
    <n v="154"/>
    <n v="86"/>
  </r>
  <r>
    <x v="112"/>
    <x v="18"/>
    <n v="0"/>
    <n v="0"/>
    <n v="0"/>
    <n v="0"/>
    <n v="33"/>
    <n v="30"/>
  </r>
  <r>
    <x v="112"/>
    <x v="19"/>
    <n v="0"/>
    <n v="0"/>
    <n v="19"/>
    <n v="10"/>
    <n v="134"/>
    <n v="84"/>
  </r>
  <r>
    <x v="112"/>
    <x v="20"/>
    <n v="0"/>
    <n v="0"/>
    <n v="0"/>
    <n v="0"/>
    <n v="29"/>
    <n v="23"/>
  </r>
  <r>
    <x v="112"/>
    <x v="21"/>
    <n v="0"/>
    <n v="0"/>
    <n v="28"/>
    <n v="19"/>
    <n v="114"/>
    <n v="72"/>
  </r>
  <r>
    <x v="112"/>
    <x v="22"/>
    <n v="0"/>
    <n v="0"/>
    <n v="0"/>
    <n v="0"/>
    <n v="30"/>
    <n v="21"/>
  </r>
  <r>
    <x v="112"/>
    <x v="23"/>
    <n v="0"/>
    <n v="0"/>
    <n v="30"/>
    <n v="17"/>
    <n v="112"/>
    <n v="74"/>
  </r>
  <r>
    <x v="112"/>
    <x v="25"/>
    <n v="0"/>
    <n v="0"/>
    <n v="26"/>
    <n v="14"/>
    <n v="40"/>
    <n v="25"/>
  </r>
  <r>
    <x v="112"/>
    <x v="26"/>
    <n v="0"/>
    <n v="0"/>
    <n v="25"/>
    <n v="15"/>
    <n v="76"/>
    <n v="37"/>
  </r>
  <r>
    <x v="112"/>
    <x v="28"/>
    <n v="0"/>
    <n v="0"/>
    <n v="25"/>
    <n v="13"/>
    <n v="78"/>
    <n v="38"/>
  </r>
  <r>
    <x v="112"/>
    <x v="29"/>
    <n v="0"/>
    <n v="0"/>
    <n v="0"/>
    <n v="0"/>
    <n v="102"/>
    <n v="46"/>
  </r>
  <r>
    <x v="112"/>
    <x v="31"/>
    <n v="0"/>
    <n v="0"/>
    <n v="0"/>
    <n v="0"/>
    <n v="128"/>
    <n v="59"/>
  </r>
  <r>
    <x v="112"/>
    <x v="33"/>
    <n v="0"/>
    <n v="0"/>
    <n v="0"/>
    <n v="0"/>
    <n v="33"/>
    <n v="0"/>
  </r>
  <r>
    <x v="113"/>
    <x v="0"/>
    <n v="0"/>
    <n v="0"/>
    <n v="0"/>
    <n v="0"/>
    <n v="72"/>
    <n v="61"/>
  </r>
  <r>
    <x v="113"/>
    <x v="1"/>
    <n v="0"/>
    <n v="0"/>
    <n v="0"/>
    <n v="0"/>
    <n v="126"/>
    <n v="83"/>
  </r>
  <r>
    <x v="113"/>
    <x v="2"/>
    <n v="0"/>
    <n v="0"/>
    <n v="0"/>
    <n v="0"/>
    <n v="78"/>
    <n v="70"/>
  </r>
  <r>
    <x v="113"/>
    <x v="3"/>
    <n v="0"/>
    <n v="0"/>
    <n v="0"/>
    <n v="0"/>
    <n v="126"/>
    <n v="90"/>
  </r>
  <r>
    <x v="113"/>
    <x v="4"/>
    <n v="0"/>
    <n v="0"/>
    <n v="0"/>
    <n v="0"/>
    <n v="59"/>
    <n v="46"/>
  </r>
  <r>
    <x v="113"/>
    <x v="5"/>
    <n v="0"/>
    <n v="0"/>
    <n v="28"/>
    <n v="18"/>
    <n v="121"/>
    <n v="78"/>
  </r>
  <r>
    <x v="113"/>
    <x v="6"/>
    <n v="0"/>
    <n v="0"/>
    <n v="0"/>
    <n v="0"/>
    <n v="76"/>
    <n v="62"/>
  </r>
  <r>
    <x v="113"/>
    <x v="7"/>
    <n v="0"/>
    <n v="0"/>
    <n v="27"/>
    <n v="19"/>
    <n v="111"/>
    <n v="81"/>
  </r>
  <r>
    <x v="113"/>
    <x v="8"/>
    <n v="0"/>
    <n v="0"/>
    <n v="0"/>
    <n v="0"/>
    <n v="94"/>
    <n v="72"/>
  </r>
  <r>
    <x v="113"/>
    <x v="9"/>
    <n v="0"/>
    <n v="0"/>
    <n v="27"/>
    <n v="16"/>
    <n v="153"/>
    <n v="117"/>
  </r>
  <r>
    <x v="113"/>
    <x v="10"/>
    <n v="0"/>
    <n v="0"/>
    <n v="0"/>
    <n v="0"/>
    <n v="79"/>
    <n v="74"/>
  </r>
  <r>
    <x v="113"/>
    <x v="11"/>
    <n v="0"/>
    <n v="0"/>
    <n v="0"/>
    <n v="0"/>
    <n v="167"/>
    <n v="136"/>
  </r>
  <r>
    <x v="113"/>
    <x v="12"/>
    <n v="0"/>
    <n v="0"/>
    <n v="0"/>
    <n v="0"/>
    <n v="123"/>
    <n v="102"/>
  </r>
  <r>
    <x v="113"/>
    <x v="13"/>
    <n v="0"/>
    <n v="0"/>
    <n v="49"/>
    <n v="38"/>
    <n v="161"/>
    <n v="102"/>
  </r>
  <r>
    <x v="113"/>
    <x v="14"/>
    <n v="0"/>
    <n v="0"/>
    <n v="0"/>
    <n v="0"/>
    <n v="46"/>
    <n v="40"/>
  </r>
  <r>
    <x v="113"/>
    <x v="15"/>
    <n v="0"/>
    <n v="0"/>
    <n v="0"/>
    <n v="0"/>
    <n v="159"/>
    <n v="122"/>
  </r>
  <r>
    <x v="113"/>
    <x v="16"/>
    <n v="0"/>
    <n v="0"/>
    <n v="0"/>
    <n v="0"/>
    <n v="109"/>
    <n v="96"/>
  </r>
  <r>
    <x v="113"/>
    <x v="17"/>
    <n v="0"/>
    <n v="0"/>
    <n v="31"/>
    <n v="16"/>
    <n v="190"/>
    <n v="137"/>
  </r>
  <r>
    <x v="113"/>
    <x v="18"/>
    <n v="0"/>
    <n v="0"/>
    <n v="0"/>
    <n v="0"/>
    <n v="40"/>
    <n v="34"/>
  </r>
  <r>
    <x v="113"/>
    <x v="19"/>
    <n v="0"/>
    <n v="0"/>
    <n v="23"/>
    <n v="15"/>
    <n v="187"/>
    <n v="143"/>
  </r>
  <r>
    <x v="113"/>
    <x v="20"/>
    <n v="0"/>
    <n v="0"/>
    <n v="0"/>
    <n v="0"/>
    <n v="59"/>
    <n v="56"/>
  </r>
  <r>
    <x v="113"/>
    <x v="21"/>
    <n v="0"/>
    <n v="0"/>
    <n v="57"/>
    <n v="37"/>
    <n v="138"/>
    <n v="112"/>
  </r>
  <r>
    <x v="113"/>
    <x v="22"/>
    <n v="0"/>
    <n v="0"/>
    <n v="0"/>
    <n v="0"/>
    <n v="47"/>
    <n v="41"/>
  </r>
  <r>
    <x v="113"/>
    <x v="23"/>
    <n v="0"/>
    <n v="0"/>
    <n v="32"/>
    <n v="22"/>
    <n v="165"/>
    <n v="120"/>
  </r>
  <r>
    <x v="113"/>
    <x v="24"/>
    <n v="0"/>
    <n v="0"/>
    <n v="0"/>
    <n v="0"/>
    <n v="25"/>
    <n v="16"/>
  </r>
  <r>
    <x v="113"/>
    <x v="25"/>
    <n v="0"/>
    <n v="0"/>
    <n v="25"/>
    <n v="17"/>
    <n v="157"/>
    <n v="106"/>
  </r>
  <r>
    <x v="113"/>
    <x v="34"/>
    <n v="0"/>
    <n v="0"/>
    <n v="0"/>
    <n v="0"/>
    <n v="24"/>
    <n v="23"/>
  </r>
  <r>
    <x v="113"/>
    <x v="26"/>
    <n v="0"/>
    <n v="0"/>
    <n v="30"/>
    <n v="28"/>
    <n v="144"/>
    <n v="98"/>
  </r>
  <r>
    <x v="113"/>
    <x v="27"/>
    <n v="0"/>
    <n v="0"/>
    <n v="0"/>
    <n v="0"/>
    <n v="44"/>
    <n v="39"/>
  </r>
  <r>
    <x v="113"/>
    <x v="28"/>
    <n v="0"/>
    <n v="0"/>
    <n v="55"/>
    <n v="38"/>
    <n v="154"/>
    <n v="112"/>
  </r>
  <r>
    <x v="113"/>
    <x v="29"/>
    <n v="32"/>
    <n v="18"/>
    <n v="0"/>
    <n v="0"/>
    <n v="203"/>
    <n v="136"/>
  </r>
  <r>
    <x v="113"/>
    <x v="30"/>
    <n v="0"/>
    <n v="0"/>
    <n v="0"/>
    <n v="0"/>
    <n v="25"/>
    <n v="19"/>
  </r>
  <r>
    <x v="113"/>
    <x v="31"/>
    <n v="17"/>
    <n v="11"/>
    <n v="0"/>
    <n v="0"/>
    <n v="168"/>
    <n v="108"/>
  </r>
  <r>
    <x v="113"/>
    <x v="33"/>
    <n v="0"/>
    <n v="0"/>
    <n v="0"/>
    <n v="0"/>
    <n v="25"/>
    <n v="0"/>
  </r>
  <r>
    <x v="114"/>
    <x v="0"/>
    <n v="0"/>
    <n v="0"/>
    <n v="0"/>
    <n v="0"/>
    <n v="63"/>
    <n v="53"/>
  </r>
  <r>
    <x v="114"/>
    <x v="1"/>
    <n v="0"/>
    <n v="0"/>
    <n v="0"/>
    <n v="0"/>
    <n v="118"/>
    <n v="67"/>
  </r>
  <r>
    <x v="114"/>
    <x v="2"/>
    <n v="0"/>
    <n v="0"/>
    <n v="0"/>
    <n v="0"/>
    <n v="44"/>
    <n v="40"/>
  </r>
  <r>
    <x v="114"/>
    <x v="3"/>
    <n v="0"/>
    <n v="0"/>
    <n v="0"/>
    <n v="0"/>
    <n v="109"/>
    <n v="54"/>
  </r>
  <r>
    <x v="114"/>
    <x v="4"/>
    <n v="0"/>
    <n v="0"/>
    <n v="0"/>
    <n v="0"/>
    <n v="66"/>
    <n v="61"/>
  </r>
  <r>
    <x v="114"/>
    <x v="5"/>
    <n v="0"/>
    <n v="0"/>
    <n v="0"/>
    <n v="0"/>
    <n v="129"/>
    <n v="74"/>
  </r>
  <r>
    <x v="114"/>
    <x v="6"/>
    <n v="0"/>
    <n v="0"/>
    <n v="0"/>
    <n v="0"/>
    <n v="31"/>
    <n v="24"/>
  </r>
  <r>
    <x v="114"/>
    <x v="7"/>
    <n v="0"/>
    <n v="0"/>
    <n v="0"/>
    <n v="0"/>
    <n v="105"/>
    <n v="63"/>
  </r>
  <r>
    <x v="114"/>
    <x v="8"/>
    <n v="0"/>
    <n v="0"/>
    <n v="0"/>
    <n v="0"/>
    <n v="87"/>
    <n v="62"/>
  </r>
  <r>
    <x v="114"/>
    <x v="9"/>
    <n v="0"/>
    <n v="0"/>
    <n v="0"/>
    <n v="0"/>
    <n v="110"/>
    <n v="73"/>
  </r>
  <r>
    <x v="114"/>
    <x v="10"/>
    <n v="0"/>
    <n v="0"/>
    <n v="0"/>
    <n v="0"/>
    <n v="39"/>
    <n v="25"/>
  </r>
  <r>
    <x v="114"/>
    <x v="11"/>
    <n v="0"/>
    <n v="0"/>
    <n v="0"/>
    <n v="0"/>
    <n v="129"/>
    <n v="75"/>
  </r>
  <r>
    <x v="114"/>
    <x v="12"/>
    <n v="0"/>
    <n v="0"/>
    <n v="0"/>
    <n v="0"/>
    <n v="117"/>
    <n v="104"/>
  </r>
  <r>
    <x v="114"/>
    <x v="13"/>
    <n v="0"/>
    <n v="0"/>
    <n v="0"/>
    <n v="0"/>
    <n v="169"/>
    <n v="85"/>
  </r>
  <r>
    <x v="114"/>
    <x v="14"/>
    <n v="0"/>
    <n v="0"/>
    <n v="0"/>
    <n v="0"/>
    <n v="61"/>
    <n v="54"/>
  </r>
  <r>
    <x v="114"/>
    <x v="15"/>
    <n v="0"/>
    <n v="0"/>
    <n v="0"/>
    <n v="0"/>
    <n v="74"/>
    <n v="43"/>
  </r>
  <r>
    <x v="114"/>
    <x v="16"/>
    <n v="0"/>
    <n v="0"/>
    <n v="0"/>
    <n v="0"/>
    <n v="84"/>
    <n v="71"/>
  </r>
  <r>
    <x v="114"/>
    <x v="17"/>
    <n v="0"/>
    <n v="0"/>
    <n v="0"/>
    <n v="0"/>
    <n v="288"/>
    <n v="174"/>
  </r>
  <r>
    <x v="114"/>
    <x v="18"/>
    <n v="0"/>
    <n v="0"/>
    <n v="0"/>
    <n v="0"/>
    <n v="72"/>
    <n v="65"/>
  </r>
  <r>
    <x v="114"/>
    <x v="19"/>
    <n v="0"/>
    <n v="0"/>
    <n v="0"/>
    <n v="0"/>
    <n v="151"/>
    <n v="82"/>
  </r>
  <r>
    <x v="114"/>
    <x v="20"/>
    <n v="0"/>
    <n v="0"/>
    <n v="0"/>
    <n v="0"/>
    <n v="62"/>
    <n v="48"/>
  </r>
  <r>
    <x v="114"/>
    <x v="21"/>
    <n v="0"/>
    <n v="0"/>
    <n v="0"/>
    <n v="0"/>
    <n v="398"/>
    <n v="257"/>
  </r>
  <r>
    <x v="114"/>
    <x v="22"/>
    <n v="0"/>
    <n v="0"/>
    <n v="0"/>
    <n v="0"/>
    <n v="69"/>
    <n v="67"/>
  </r>
  <r>
    <x v="114"/>
    <x v="23"/>
    <n v="0"/>
    <n v="0"/>
    <n v="0"/>
    <n v="0"/>
    <n v="321"/>
    <n v="201"/>
  </r>
  <r>
    <x v="114"/>
    <x v="24"/>
    <n v="0"/>
    <n v="0"/>
    <n v="0"/>
    <n v="0"/>
    <n v="59"/>
    <n v="53"/>
  </r>
  <r>
    <x v="114"/>
    <x v="25"/>
    <n v="0"/>
    <n v="0"/>
    <n v="0"/>
    <n v="0"/>
    <n v="276"/>
    <n v="172"/>
  </r>
  <r>
    <x v="114"/>
    <x v="26"/>
    <n v="0"/>
    <n v="0"/>
    <n v="0"/>
    <n v="0"/>
    <n v="241"/>
    <n v="132"/>
  </r>
  <r>
    <x v="114"/>
    <x v="27"/>
    <n v="0"/>
    <n v="0"/>
    <n v="0"/>
    <n v="0"/>
    <n v="42"/>
    <n v="38"/>
  </r>
  <r>
    <x v="114"/>
    <x v="28"/>
    <n v="0"/>
    <n v="0"/>
    <n v="0"/>
    <n v="0"/>
    <n v="318"/>
    <n v="201"/>
  </r>
  <r>
    <x v="114"/>
    <x v="29"/>
    <n v="25"/>
    <n v="20"/>
    <n v="0"/>
    <n v="0"/>
    <n v="276"/>
    <n v="197"/>
  </r>
  <r>
    <x v="114"/>
    <x v="30"/>
    <n v="0"/>
    <n v="0"/>
    <n v="0"/>
    <n v="0"/>
    <n v="60"/>
    <n v="52"/>
  </r>
  <r>
    <x v="114"/>
    <x v="31"/>
    <n v="20"/>
    <n v="13"/>
    <n v="0"/>
    <n v="0"/>
    <n v="292"/>
    <n v="221"/>
  </r>
  <r>
    <x v="114"/>
    <x v="33"/>
    <n v="8"/>
    <n v="0"/>
    <n v="0"/>
    <n v="0"/>
    <n v="60"/>
    <n v="0"/>
  </r>
  <r>
    <x v="115"/>
    <x v="3"/>
    <n v="0"/>
    <n v="0"/>
    <n v="0"/>
    <n v="0"/>
    <n v="29"/>
    <n v="19"/>
  </r>
  <r>
    <x v="115"/>
    <x v="7"/>
    <n v="0"/>
    <n v="0"/>
    <n v="0"/>
    <n v="0"/>
    <n v="28"/>
    <n v="20"/>
  </r>
  <r>
    <x v="115"/>
    <x v="11"/>
    <n v="0"/>
    <n v="0"/>
    <n v="0"/>
    <n v="0"/>
    <n v="19"/>
    <n v="16"/>
  </r>
  <r>
    <x v="115"/>
    <x v="15"/>
    <n v="0"/>
    <n v="0"/>
    <n v="0"/>
    <n v="0"/>
    <n v="25"/>
    <n v="21"/>
  </r>
  <r>
    <x v="115"/>
    <x v="19"/>
    <n v="0"/>
    <n v="0"/>
    <n v="0"/>
    <n v="0"/>
    <n v="37"/>
    <n v="20"/>
  </r>
  <r>
    <x v="115"/>
    <x v="23"/>
    <n v="0"/>
    <n v="0"/>
    <n v="0"/>
    <n v="0"/>
    <n v="33"/>
    <n v="21"/>
  </r>
  <r>
    <x v="115"/>
    <x v="26"/>
    <n v="0"/>
    <n v="0"/>
    <n v="0"/>
    <n v="0"/>
    <n v="42"/>
    <n v="31"/>
  </r>
  <r>
    <x v="115"/>
    <x v="29"/>
    <n v="0"/>
    <n v="0"/>
    <n v="0"/>
    <n v="0"/>
    <n v="38"/>
    <n v="29"/>
  </r>
  <r>
    <x v="115"/>
    <x v="33"/>
    <n v="0"/>
    <n v="0"/>
    <n v="4"/>
    <n v="0"/>
    <n v="0"/>
    <n v="0"/>
  </r>
  <r>
    <x v="116"/>
    <x v="0"/>
    <n v="0"/>
    <n v="0"/>
    <n v="0"/>
    <n v="0"/>
    <n v="109"/>
    <n v="101"/>
  </r>
  <r>
    <x v="116"/>
    <x v="1"/>
    <n v="0"/>
    <n v="0"/>
    <n v="0"/>
    <n v="0"/>
    <n v="278"/>
    <n v="226"/>
  </r>
  <r>
    <x v="116"/>
    <x v="2"/>
    <n v="0"/>
    <n v="0"/>
    <n v="0"/>
    <n v="0"/>
    <n v="50"/>
    <n v="47"/>
  </r>
  <r>
    <x v="116"/>
    <x v="3"/>
    <n v="0"/>
    <n v="0"/>
    <n v="0"/>
    <n v="0"/>
    <n v="308"/>
    <n v="243"/>
  </r>
  <r>
    <x v="116"/>
    <x v="4"/>
    <n v="0"/>
    <n v="0"/>
    <n v="0"/>
    <n v="0"/>
    <n v="113"/>
    <n v="98"/>
  </r>
  <r>
    <x v="116"/>
    <x v="5"/>
    <n v="0"/>
    <n v="0"/>
    <n v="0"/>
    <n v="0"/>
    <n v="302"/>
    <n v="239"/>
  </r>
  <r>
    <x v="116"/>
    <x v="6"/>
    <n v="0"/>
    <n v="0"/>
    <n v="0"/>
    <n v="0"/>
    <n v="48"/>
    <n v="48"/>
  </r>
  <r>
    <x v="116"/>
    <x v="7"/>
    <n v="0"/>
    <n v="0"/>
    <n v="0"/>
    <n v="0"/>
    <n v="314"/>
    <n v="264"/>
  </r>
  <r>
    <x v="116"/>
    <x v="8"/>
    <n v="0"/>
    <n v="0"/>
    <n v="0"/>
    <n v="0"/>
    <n v="113"/>
    <n v="107"/>
  </r>
  <r>
    <x v="116"/>
    <x v="9"/>
    <n v="0"/>
    <n v="0"/>
    <n v="0"/>
    <n v="0"/>
    <n v="290"/>
    <n v="232"/>
  </r>
  <r>
    <x v="116"/>
    <x v="10"/>
    <n v="0"/>
    <n v="0"/>
    <n v="0"/>
    <n v="0"/>
    <n v="59"/>
    <n v="53"/>
  </r>
  <r>
    <x v="116"/>
    <x v="11"/>
    <n v="0"/>
    <n v="0"/>
    <n v="0"/>
    <n v="0"/>
    <n v="346"/>
    <n v="271"/>
  </r>
  <r>
    <x v="116"/>
    <x v="12"/>
    <n v="0"/>
    <n v="0"/>
    <n v="0"/>
    <n v="0"/>
    <n v="109"/>
    <n v="104"/>
  </r>
  <r>
    <x v="116"/>
    <x v="13"/>
    <n v="0"/>
    <n v="0"/>
    <n v="0"/>
    <n v="0"/>
    <n v="214"/>
    <n v="183"/>
  </r>
  <r>
    <x v="116"/>
    <x v="14"/>
    <n v="0"/>
    <n v="0"/>
    <n v="0"/>
    <n v="0"/>
    <n v="52"/>
    <n v="48"/>
  </r>
  <r>
    <x v="116"/>
    <x v="15"/>
    <n v="0"/>
    <n v="0"/>
    <n v="0"/>
    <n v="0"/>
    <n v="396"/>
    <n v="335"/>
  </r>
  <r>
    <x v="116"/>
    <x v="16"/>
    <n v="0"/>
    <n v="0"/>
    <n v="0"/>
    <n v="0"/>
    <n v="122"/>
    <n v="116"/>
  </r>
  <r>
    <x v="116"/>
    <x v="17"/>
    <n v="0"/>
    <n v="0"/>
    <n v="0"/>
    <n v="0"/>
    <n v="222"/>
    <n v="204"/>
  </r>
  <r>
    <x v="116"/>
    <x v="18"/>
    <n v="0"/>
    <n v="0"/>
    <n v="0"/>
    <n v="0"/>
    <n v="53"/>
    <n v="52"/>
  </r>
  <r>
    <x v="116"/>
    <x v="19"/>
    <n v="80"/>
    <n v="51"/>
    <n v="0"/>
    <n v="0"/>
    <n v="311"/>
    <n v="274"/>
  </r>
  <r>
    <x v="116"/>
    <x v="20"/>
    <n v="0"/>
    <n v="0"/>
    <n v="0"/>
    <n v="0"/>
    <n v="69"/>
    <n v="66"/>
  </r>
  <r>
    <x v="116"/>
    <x v="21"/>
    <n v="0"/>
    <n v="0"/>
    <n v="46"/>
    <n v="31"/>
    <n v="160"/>
    <n v="142"/>
  </r>
  <r>
    <x v="116"/>
    <x v="22"/>
    <n v="0"/>
    <n v="0"/>
    <n v="0"/>
    <n v="0"/>
    <n v="54"/>
    <n v="51"/>
  </r>
  <r>
    <x v="116"/>
    <x v="23"/>
    <n v="0"/>
    <n v="0"/>
    <n v="74"/>
    <n v="62"/>
    <n v="320"/>
    <n v="292"/>
  </r>
  <r>
    <x v="116"/>
    <x v="24"/>
    <n v="0"/>
    <n v="0"/>
    <n v="0"/>
    <n v="0"/>
    <n v="57"/>
    <n v="53"/>
  </r>
  <r>
    <x v="116"/>
    <x v="25"/>
    <n v="0"/>
    <n v="0"/>
    <n v="45"/>
    <n v="29"/>
    <n v="150"/>
    <n v="141"/>
  </r>
  <r>
    <x v="116"/>
    <x v="26"/>
    <n v="87"/>
    <n v="73"/>
    <n v="0"/>
    <n v="0"/>
    <n v="344"/>
    <n v="295"/>
  </r>
  <r>
    <x v="116"/>
    <x v="28"/>
    <n v="0"/>
    <n v="0"/>
    <n v="0"/>
    <n v="0"/>
    <n v="303"/>
    <n v="260"/>
  </r>
  <r>
    <x v="116"/>
    <x v="29"/>
    <n v="38"/>
    <n v="34"/>
    <n v="0"/>
    <n v="0"/>
    <n v="228"/>
    <n v="205"/>
  </r>
  <r>
    <x v="116"/>
    <x v="30"/>
    <n v="0"/>
    <n v="0"/>
    <n v="0"/>
    <n v="0"/>
    <n v="24"/>
    <n v="21"/>
  </r>
  <r>
    <x v="116"/>
    <x v="31"/>
    <n v="0"/>
    <n v="0"/>
    <n v="0"/>
    <n v="0"/>
    <n v="219"/>
    <n v="208"/>
  </r>
  <r>
    <x v="116"/>
    <x v="33"/>
    <n v="0"/>
    <n v="0"/>
    <n v="0"/>
    <n v="0"/>
    <n v="144"/>
    <n v="124"/>
  </r>
  <r>
    <x v="117"/>
    <x v="1"/>
    <n v="0"/>
    <n v="0"/>
    <n v="0"/>
    <n v="0"/>
    <n v="29"/>
    <n v="23"/>
  </r>
  <r>
    <x v="117"/>
    <x v="5"/>
    <n v="0"/>
    <n v="0"/>
    <n v="0"/>
    <n v="0"/>
    <n v="25"/>
    <n v="17"/>
  </r>
  <r>
    <x v="117"/>
    <x v="9"/>
    <n v="0"/>
    <n v="0"/>
    <n v="0"/>
    <n v="0"/>
    <n v="36"/>
    <n v="26"/>
  </r>
  <r>
    <x v="117"/>
    <x v="13"/>
    <n v="0"/>
    <n v="0"/>
    <n v="0"/>
    <n v="0"/>
    <n v="28"/>
    <n v="22"/>
  </r>
  <r>
    <x v="117"/>
    <x v="16"/>
    <n v="0"/>
    <n v="0"/>
    <n v="0"/>
    <n v="0"/>
    <n v="0"/>
    <n v="0"/>
  </r>
  <r>
    <x v="117"/>
    <x v="17"/>
    <n v="0"/>
    <n v="0"/>
    <n v="0"/>
    <n v="0"/>
    <n v="34"/>
    <n v="33"/>
  </r>
  <r>
    <x v="117"/>
    <x v="19"/>
    <n v="0"/>
    <n v="0"/>
    <n v="0"/>
    <n v="0"/>
    <n v="0"/>
    <n v="0"/>
  </r>
  <r>
    <x v="117"/>
    <x v="21"/>
    <n v="0"/>
    <n v="0"/>
    <n v="0"/>
    <n v="0"/>
    <n v="29"/>
    <n v="28"/>
  </r>
  <r>
    <x v="117"/>
    <x v="25"/>
    <n v="0"/>
    <n v="0"/>
    <n v="0"/>
    <n v="0"/>
    <n v="35"/>
    <n v="30"/>
  </r>
  <r>
    <x v="117"/>
    <x v="27"/>
    <n v="0"/>
    <n v="0"/>
    <n v="31"/>
    <n v="28"/>
    <n v="0"/>
    <n v="0"/>
  </r>
  <r>
    <x v="117"/>
    <x v="28"/>
    <n v="0"/>
    <n v="0"/>
    <n v="30"/>
    <n v="10"/>
    <n v="75"/>
    <n v="67"/>
  </r>
  <r>
    <x v="117"/>
    <x v="29"/>
    <n v="0"/>
    <n v="0"/>
    <n v="31"/>
    <n v="19"/>
    <n v="62"/>
    <n v="47"/>
  </r>
  <r>
    <x v="117"/>
    <x v="30"/>
    <n v="0"/>
    <n v="0"/>
    <n v="28"/>
    <n v="20"/>
    <n v="0"/>
    <n v="0"/>
  </r>
  <r>
    <x v="117"/>
    <x v="31"/>
    <n v="0"/>
    <n v="0"/>
    <n v="32"/>
    <n v="19"/>
    <n v="75"/>
    <n v="64"/>
  </r>
  <r>
    <x v="117"/>
    <x v="33"/>
    <n v="0"/>
    <n v="0"/>
    <n v="3"/>
    <n v="0"/>
    <n v="8"/>
    <n v="0"/>
  </r>
  <r>
    <x v="118"/>
    <x v="0"/>
    <n v="0"/>
    <n v="0"/>
    <n v="0"/>
    <n v="0"/>
    <n v="243"/>
    <n v="223"/>
  </r>
  <r>
    <x v="118"/>
    <x v="1"/>
    <n v="0"/>
    <n v="0"/>
    <n v="78"/>
    <n v="38"/>
    <n v="525"/>
    <n v="396"/>
  </r>
  <r>
    <x v="118"/>
    <x v="2"/>
    <n v="0"/>
    <n v="0"/>
    <n v="0"/>
    <n v="0"/>
    <n v="157"/>
    <n v="131"/>
  </r>
  <r>
    <x v="118"/>
    <x v="3"/>
    <n v="0"/>
    <n v="0"/>
    <n v="40"/>
    <n v="18"/>
    <n v="597"/>
    <n v="441"/>
  </r>
  <r>
    <x v="118"/>
    <x v="4"/>
    <n v="0"/>
    <n v="0"/>
    <n v="0"/>
    <n v="0"/>
    <n v="278"/>
    <n v="248"/>
  </r>
  <r>
    <x v="118"/>
    <x v="5"/>
    <n v="0"/>
    <n v="0"/>
    <n v="69"/>
    <n v="45"/>
    <n v="585"/>
    <n v="420"/>
  </r>
  <r>
    <x v="118"/>
    <x v="6"/>
    <n v="0"/>
    <n v="0"/>
    <n v="43"/>
    <n v="38"/>
    <n v="130"/>
    <n v="116"/>
  </r>
  <r>
    <x v="118"/>
    <x v="7"/>
    <n v="0"/>
    <n v="0"/>
    <n v="73"/>
    <n v="47"/>
    <n v="569"/>
    <n v="395"/>
  </r>
  <r>
    <x v="118"/>
    <x v="8"/>
    <n v="0"/>
    <n v="0"/>
    <n v="31"/>
    <n v="20"/>
    <n v="238"/>
    <n v="196"/>
  </r>
  <r>
    <x v="118"/>
    <x v="9"/>
    <n v="0"/>
    <n v="0"/>
    <n v="99"/>
    <n v="64"/>
    <n v="604"/>
    <n v="450"/>
  </r>
  <r>
    <x v="118"/>
    <x v="10"/>
    <n v="0"/>
    <n v="0"/>
    <n v="35"/>
    <n v="16"/>
    <n v="135"/>
    <n v="114"/>
  </r>
  <r>
    <x v="118"/>
    <x v="11"/>
    <n v="0"/>
    <n v="0"/>
    <n v="16"/>
    <n v="8"/>
    <n v="682"/>
    <n v="493"/>
  </r>
  <r>
    <x v="118"/>
    <x v="12"/>
    <n v="67"/>
    <n v="45"/>
    <n v="0"/>
    <n v="0"/>
    <n v="257"/>
    <n v="231"/>
  </r>
  <r>
    <x v="118"/>
    <x v="13"/>
    <n v="114"/>
    <n v="49"/>
    <n v="35"/>
    <n v="31"/>
    <n v="495"/>
    <n v="354"/>
  </r>
  <r>
    <x v="118"/>
    <x v="14"/>
    <n v="47"/>
    <n v="34"/>
    <n v="0"/>
    <n v="0"/>
    <n v="82"/>
    <n v="78"/>
  </r>
  <r>
    <x v="118"/>
    <x v="15"/>
    <n v="96"/>
    <n v="46"/>
    <n v="0"/>
    <n v="0"/>
    <n v="630"/>
    <n v="455"/>
  </r>
  <r>
    <x v="118"/>
    <x v="16"/>
    <n v="82"/>
    <n v="61"/>
    <n v="0"/>
    <n v="0"/>
    <n v="215"/>
    <n v="199"/>
  </r>
  <r>
    <x v="118"/>
    <x v="17"/>
    <n v="153"/>
    <n v="69"/>
    <n v="55"/>
    <n v="44"/>
    <n v="542"/>
    <n v="395"/>
  </r>
  <r>
    <x v="118"/>
    <x v="18"/>
    <n v="0"/>
    <n v="0"/>
    <n v="0"/>
    <n v="0"/>
    <n v="51"/>
    <n v="49"/>
  </r>
  <r>
    <x v="118"/>
    <x v="19"/>
    <n v="86"/>
    <n v="45"/>
    <n v="63"/>
    <n v="41"/>
    <n v="717"/>
    <n v="553"/>
  </r>
  <r>
    <x v="118"/>
    <x v="20"/>
    <n v="33"/>
    <n v="26"/>
    <n v="0"/>
    <n v="0"/>
    <n v="84"/>
    <n v="73"/>
  </r>
  <r>
    <x v="118"/>
    <x v="21"/>
    <n v="144"/>
    <n v="68"/>
    <n v="86"/>
    <n v="54"/>
    <n v="462"/>
    <n v="337"/>
  </r>
  <r>
    <x v="118"/>
    <x v="22"/>
    <n v="29"/>
    <n v="20"/>
    <n v="0"/>
    <n v="0"/>
    <n v="0"/>
    <n v="0"/>
  </r>
  <r>
    <x v="118"/>
    <x v="23"/>
    <n v="116"/>
    <n v="67"/>
    <n v="41"/>
    <n v="33"/>
    <n v="542"/>
    <n v="395"/>
  </r>
  <r>
    <x v="118"/>
    <x v="24"/>
    <n v="39"/>
    <n v="23"/>
    <n v="0"/>
    <n v="0"/>
    <n v="88"/>
    <n v="79"/>
  </r>
  <r>
    <x v="118"/>
    <x v="25"/>
    <n v="140"/>
    <n v="51"/>
    <n v="91"/>
    <n v="58"/>
    <n v="383"/>
    <n v="335"/>
  </r>
  <r>
    <x v="118"/>
    <x v="26"/>
    <n v="146"/>
    <n v="41"/>
    <n v="39"/>
    <n v="32"/>
    <n v="623"/>
    <n v="471"/>
  </r>
  <r>
    <x v="118"/>
    <x v="27"/>
    <n v="23"/>
    <n v="14"/>
    <n v="0"/>
    <n v="0"/>
    <n v="0"/>
    <n v="0"/>
  </r>
  <r>
    <x v="118"/>
    <x v="28"/>
    <n v="79"/>
    <n v="37"/>
    <n v="92"/>
    <n v="63"/>
    <n v="232"/>
    <n v="189"/>
  </r>
  <r>
    <x v="118"/>
    <x v="29"/>
    <n v="82"/>
    <n v="33"/>
    <n v="74"/>
    <n v="54"/>
    <n v="405"/>
    <n v="344"/>
  </r>
  <r>
    <x v="118"/>
    <x v="30"/>
    <n v="30"/>
    <n v="14"/>
    <n v="0"/>
    <n v="0"/>
    <n v="38"/>
    <n v="33"/>
  </r>
  <r>
    <x v="118"/>
    <x v="31"/>
    <n v="0"/>
    <n v="0"/>
    <n v="137"/>
    <n v="117"/>
    <n v="287"/>
    <n v="226"/>
  </r>
  <r>
    <x v="118"/>
    <x v="32"/>
    <n v="0"/>
    <n v="0"/>
    <n v="0"/>
    <n v="0"/>
    <n v="2"/>
    <n v="0"/>
  </r>
  <r>
    <x v="118"/>
    <x v="33"/>
    <n v="0"/>
    <n v="0"/>
    <n v="9"/>
    <n v="0"/>
    <n v="35"/>
    <n v="0"/>
  </r>
  <r>
    <x v="119"/>
    <x v="1"/>
    <n v="0"/>
    <n v="0"/>
    <n v="0"/>
    <n v="0"/>
    <n v="33"/>
    <n v="25"/>
  </r>
  <r>
    <x v="119"/>
    <x v="3"/>
    <n v="0"/>
    <n v="0"/>
    <n v="0"/>
    <n v="0"/>
    <n v="18"/>
    <n v="13"/>
  </r>
  <r>
    <x v="119"/>
    <x v="5"/>
    <n v="0"/>
    <n v="0"/>
    <n v="0"/>
    <n v="0"/>
    <n v="36"/>
    <n v="26"/>
  </r>
  <r>
    <x v="119"/>
    <x v="7"/>
    <n v="0"/>
    <n v="0"/>
    <n v="0"/>
    <n v="0"/>
    <n v="25"/>
    <n v="20"/>
  </r>
  <r>
    <x v="119"/>
    <x v="9"/>
    <n v="0"/>
    <n v="0"/>
    <n v="0"/>
    <n v="0"/>
    <n v="42"/>
    <n v="32"/>
  </r>
  <r>
    <x v="119"/>
    <x v="11"/>
    <n v="0"/>
    <n v="0"/>
    <n v="0"/>
    <n v="0"/>
    <n v="23"/>
    <n v="21"/>
  </r>
  <r>
    <x v="119"/>
    <x v="13"/>
    <n v="0"/>
    <n v="0"/>
    <n v="0"/>
    <n v="0"/>
    <n v="45"/>
    <n v="33"/>
  </r>
  <r>
    <x v="119"/>
    <x v="15"/>
    <n v="0"/>
    <n v="0"/>
    <n v="0"/>
    <n v="0"/>
    <n v="29"/>
    <n v="24"/>
  </r>
  <r>
    <x v="119"/>
    <x v="17"/>
    <n v="0"/>
    <n v="0"/>
    <n v="0"/>
    <n v="0"/>
    <n v="47"/>
    <n v="41"/>
  </r>
  <r>
    <x v="119"/>
    <x v="19"/>
    <n v="0"/>
    <n v="0"/>
    <n v="0"/>
    <n v="0"/>
    <n v="39"/>
    <n v="26"/>
  </r>
  <r>
    <x v="119"/>
    <x v="21"/>
    <n v="0"/>
    <n v="0"/>
    <n v="0"/>
    <n v="0"/>
    <n v="43"/>
    <n v="26"/>
  </r>
  <r>
    <x v="119"/>
    <x v="23"/>
    <n v="26"/>
    <n v="13"/>
    <n v="0"/>
    <n v="0"/>
    <n v="44"/>
    <n v="28"/>
  </r>
  <r>
    <x v="119"/>
    <x v="25"/>
    <n v="0"/>
    <n v="0"/>
    <n v="0"/>
    <n v="0"/>
    <n v="48"/>
    <n v="38"/>
  </r>
  <r>
    <x v="119"/>
    <x v="26"/>
    <n v="0"/>
    <n v="0"/>
    <n v="0"/>
    <n v="0"/>
    <n v="48"/>
    <n v="38"/>
  </r>
  <r>
    <x v="119"/>
    <x v="28"/>
    <n v="0"/>
    <n v="0"/>
    <n v="0"/>
    <n v="0"/>
    <n v="56"/>
    <n v="38"/>
  </r>
  <r>
    <x v="119"/>
    <x v="29"/>
    <n v="0"/>
    <n v="0"/>
    <n v="0"/>
    <n v="0"/>
    <n v="49"/>
    <n v="32"/>
  </r>
  <r>
    <x v="119"/>
    <x v="31"/>
    <n v="0"/>
    <n v="0"/>
    <n v="0"/>
    <n v="0"/>
    <n v="41"/>
    <n v="32"/>
  </r>
  <r>
    <x v="119"/>
    <x v="33"/>
    <n v="0"/>
    <n v="0"/>
    <n v="0"/>
    <n v="0"/>
    <n v="1"/>
    <n v="0"/>
  </r>
  <r>
    <x v="120"/>
    <x v="15"/>
    <n v="0"/>
    <n v="0"/>
    <n v="19"/>
    <n v="10"/>
    <n v="0"/>
    <n v="0"/>
  </r>
  <r>
    <x v="121"/>
    <x v="1"/>
    <n v="0"/>
    <n v="0"/>
    <n v="0"/>
    <n v="0"/>
    <n v="22"/>
    <n v="9"/>
  </r>
  <r>
    <x v="121"/>
    <x v="3"/>
    <n v="0"/>
    <n v="0"/>
    <n v="0"/>
    <n v="0"/>
    <n v="18"/>
    <n v="9"/>
  </r>
  <r>
    <x v="121"/>
    <x v="4"/>
    <n v="0"/>
    <n v="0"/>
    <n v="0"/>
    <n v="0"/>
    <n v="18"/>
    <n v="11"/>
  </r>
  <r>
    <x v="121"/>
    <x v="5"/>
    <n v="0"/>
    <n v="0"/>
    <n v="0"/>
    <n v="0"/>
    <n v="18"/>
    <n v="12"/>
  </r>
  <r>
    <x v="121"/>
    <x v="8"/>
    <n v="0"/>
    <n v="0"/>
    <n v="17"/>
    <n v="5"/>
    <n v="0"/>
    <n v="0"/>
  </r>
  <r>
    <x v="121"/>
    <x v="9"/>
    <n v="0"/>
    <n v="0"/>
    <n v="31"/>
    <n v="17"/>
    <n v="0"/>
    <n v="0"/>
  </r>
  <r>
    <x v="121"/>
    <x v="11"/>
    <n v="0"/>
    <n v="0"/>
    <n v="0"/>
    <n v="0"/>
    <n v="17"/>
    <n v="9"/>
  </r>
  <r>
    <x v="121"/>
    <x v="13"/>
    <n v="0"/>
    <n v="0"/>
    <n v="0"/>
    <n v="0"/>
    <n v="30"/>
    <n v="12"/>
  </r>
  <r>
    <x v="121"/>
    <x v="15"/>
    <n v="31"/>
    <n v="11"/>
    <n v="0"/>
    <n v="0"/>
    <n v="0"/>
    <n v="0"/>
  </r>
  <r>
    <x v="121"/>
    <x v="17"/>
    <n v="0"/>
    <n v="0"/>
    <n v="0"/>
    <n v="0"/>
    <n v="23"/>
    <n v="10"/>
  </r>
  <r>
    <x v="121"/>
    <x v="19"/>
    <n v="0"/>
    <n v="0"/>
    <n v="32"/>
    <n v="12"/>
    <n v="0"/>
    <n v="0"/>
  </r>
  <r>
    <x v="121"/>
    <x v="21"/>
    <n v="33"/>
    <n v="7"/>
    <n v="0"/>
    <n v="0"/>
    <n v="0"/>
    <n v="0"/>
  </r>
  <r>
    <x v="121"/>
    <x v="25"/>
    <n v="28"/>
    <n v="15"/>
    <n v="0"/>
    <n v="0"/>
    <n v="0"/>
    <n v="0"/>
  </r>
  <r>
    <x v="121"/>
    <x v="28"/>
    <n v="28"/>
    <n v="5"/>
    <n v="0"/>
    <n v="0"/>
    <n v="0"/>
    <n v="0"/>
  </r>
  <r>
    <x v="122"/>
    <x v="1"/>
    <n v="0"/>
    <n v="0"/>
    <n v="0"/>
    <n v="0"/>
    <n v="103"/>
    <n v="68"/>
  </r>
  <r>
    <x v="122"/>
    <x v="3"/>
    <n v="0"/>
    <n v="0"/>
    <n v="0"/>
    <n v="0"/>
    <n v="35"/>
    <n v="19"/>
  </r>
  <r>
    <x v="122"/>
    <x v="5"/>
    <n v="0"/>
    <n v="0"/>
    <n v="0"/>
    <n v="0"/>
    <n v="36"/>
    <n v="18"/>
  </r>
  <r>
    <x v="122"/>
    <x v="6"/>
    <n v="0"/>
    <n v="0"/>
    <n v="0"/>
    <n v="0"/>
    <n v="17"/>
    <n v="10"/>
  </r>
  <r>
    <x v="122"/>
    <x v="7"/>
    <n v="0"/>
    <n v="0"/>
    <n v="0"/>
    <n v="0"/>
    <n v="65"/>
    <n v="35"/>
  </r>
  <r>
    <x v="122"/>
    <x v="8"/>
    <n v="0"/>
    <n v="0"/>
    <n v="0"/>
    <n v="0"/>
    <n v="16"/>
    <n v="9"/>
  </r>
  <r>
    <x v="122"/>
    <x v="9"/>
    <n v="0"/>
    <n v="0"/>
    <n v="0"/>
    <n v="0"/>
    <n v="73"/>
    <n v="33"/>
  </r>
  <r>
    <x v="122"/>
    <x v="11"/>
    <n v="0"/>
    <n v="0"/>
    <n v="0"/>
    <n v="0"/>
    <n v="101"/>
    <n v="54"/>
  </r>
  <r>
    <x v="122"/>
    <x v="12"/>
    <n v="0"/>
    <n v="0"/>
    <n v="0"/>
    <n v="0"/>
    <n v="17"/>
    <n v="14"/>
  </r>
  <r>
    <x v="122"/>
    <x v="13"/>
    <n v="0"/>
    <n v="0"/>
    <n v="0"/>
    <n v="0"/>
    <n v="56"/>
    <n v="32"/>
  </r>
  <r>
    <x v="122"/>
    <x v="14"/>
    <n v="0"/>
    <n v="0"/>
    <n v="0"/>
    <n v="0"/>
    <n v="1"/>
    <n v="0"/>
  </r>
  <r>
    <x v="122"/>
    <x v="15"/>
    <n v="0"/>
    <n v="0"/>
    <n v="0"/>
    <n v="0"/>
    <n v="78"/>
    <n v="37"/>
  </r>
  <r>
    <x v="122"/>
    <x v="16"/>
    <n v="0"/>
    <n v="0"/>
    <n v="0"/>
    <n v="0"/>
    <n v="23"/>
    <n v="21"/>
  </r>
  <r>
    <x v="122"/>
    <x v="17"/>
    <n v="0"/>
    <n v="0"/>
    <n v="0"/>
    <n v="0"/>
    <n v="54"/>
    <n v="30"/>
  </r>
  <r>
    <x v="122"/>
    <x v="19"/>
    <n v="0"/>
    <n v="0"/>
    <n v="21"/>
    <n v="6"/>
    <n v="44"/>
    <n v="31"/>
  </r>
  <r>
    <x v="122"/>
    <x v="21"/>
    <n v="0"/>
    <n v="0"/>
    <n v="28"/>
    <n v="10"/>
    <n v="40"/>
    <n v="25"/>
  </r>
  <r>
    <x v="122"/>
    <x v="23"/>
    <n v="0"/>
    <n v="0"/>
    <n v="17"/>
    <n v="9"/>
    <n v="50"/>
    <n v="25"/>
  </r>
  <r>
    <x v="122"/>
    <x v="25"/>
    <n v="0"/>
    <n v="0"/>
    <n v="0"/>
    <n v="0"/>
    <n v="99"/>
    <n v="44"/>
  </r>
  <r>
    <x v="122"/>
    <x v="26"/>
    <n v="0"/>
    <n v="0"/>
    <n v="0"/>
    <n v="0"/>
    <n v="56"/>
    <n v="20"/>
  </r>
  <r>
    <x v="122"/>
    <x v="28"/>
    <n v="0"/>
    <n v="0"/>
    <n v="21"/>
    <n v="15"/>
    <n v="63"/>
    <n v="31"/>
  </r>
  <r>
    <x v="122"/>
    <x v="29"/>
    <n v="0"/>
    <n v="0"/>
    <n v="27"/>
    <n v="11"/>
    <n v="36"/>
    <n v="19"/>
  </r>
  <r>
    <x v="122"/>
    <x v="31"/>
    <n v="0"/>
    <n v="0"/>
    <n v="0"/>
    <n v="0"/>
    <n v="28"/>
    <n v="14"/>
  </r>
  <r>
    <x v="123"/>
    <x v="0"/>
    <n v="0"/>
    <n v="0"/>
    <n v="0"/>
    <n v="0"/>
    <n v="147"/>
    <n v="83"/>
  </r>
  <r>
    <x v="123"/>
    <x v="1"/>
    <n v="0"/>
    <n v="0"/>
    <n v="36"/>
    <n v="9"/>
    <n v="660"/>
    <n v="331"/>
  </r>
  <r>
    <x v="123"/>
    <x v="2"/>
    <n v="0"/>
    <n v="0"/>
    <n v="0"/>
    <n v="0"/>
    <n v="112"/>
    <n v="52"/>
  </r>
  <r>
    <x v="123"/>
    <x v="3"/>
    <n v="0"/>
    <n v="0"/>
    <n v="34"/>
    <n v="7"/>
    <n v="634"/>
    <n v="308"/>
  </r>
  <r>
    <x v="123"/>
    <x v="4"/>
    <n v="0"/>
    <n v="0"/>
    <n v="0"/>
    <n v="0"/>
    <n v="198"/>
    <n v="79"/>
  </r>
  <r>
    <x v="123"/>
    <x v="5"/>
    <n v="0"/>
    <n v="0"/>
    <n v="44"/>
    <n v="8"/>
    <n v="727"/>
    <n v="360"/>
  </r>
  <r>
    <x v="123"/>
    <x v="6"/>
    <n v="0"/>
    <n v="0"/>
    <n v="0"/>
    <n v="0"/>
    <n v="114"/>
    <n v="62"/>
  </r>
  <r>
    <x v="123"/>
    <x v="7"/>
    <n v="0"/>
    <n v="0"/>
    <n v="0"/>
    <n v="0"/>
    <n v="635"/>
    <n v="301"/>
  </r>
  <r>
    <x v="123"/>
    <x v="8"/>
    <n v="0"/>
    <n v="0"/>
    <n v="0"/>
    <n v="0"/>
    <n v="140"/>
    <n v="80"/>
  </r>
  <r>
    <x v="123"/>
    <x v="9"/>
    <n v="0"/>
    <n v="0"/>
    <n v="0"/>
    <n v="0"/>
    <n v="803"/>
    <n v="373"/>
  </r>
  <r>
    <x v="123"/>
    <x v="10"/>
    <n v="0"/>
    <n v="0"/>
    <n v="0"/>
    <n v="0"/>
    <n v="151"/>
    <n v="68"/>
  </r>
  <r>
    <x v="123"/>
    <x v="11"/>
    <n v="0"/>
    <n v="0"/>
    <n v="0"/>
    <n v="0"/>
    <n v="631"/>
    <n v="301"/>
  </r>
  <r>
    <x v="123"/>
    <x v="12"/>
    <n v="0"/>
    <n v="0"/>
    <n v="0"/>
    <n v="0"/>
    <n v="163"/>
    <n v="94"/>
  </r>
  <r>
    <x v="123"/>
    <x v="13"/>
    <n v="0"/>
    <n v="0"/>
    <n v="0"/>
    <n v="0"/>
    <n v="745"/>
    <n v="347"/>
  </r>
  <r>
    <x v="123"/>
    <x v="14"/>
    <n v="0"/>
    <n v="0"/>
    <n v="0"/>
    <n v="0"/>
    <n v="125"/>
    <n v="68"/>
  </r>
  <r>
    <x v="123"/>
    <x v="15"/>
    <n v="0"/>
    <n v="0"/>
    <n v="0"/>
    <n v="0"/>
    <n v="603"/>
    <n v="273"/>
  </r>
  <r>
    <x v="123"/>
    <x v="16"/>
    <n v="0"/>
    <n v="0"/>
    <n v="0"/>
    <n v="0"/>
    <n v="148"/>
    <n v="82"/>
  </r>
  <r>
    <x v="123"/>
    <x v="17"/>
    <n v="0"/>
    <n v="0"/>
    <n v="0"/>
    <n v="0"/>
    <n v="717"/>
    <n v="326"/>
  </r>
  <r>
    <x v="123"/>
    <x v="18"/>
    <n v="0"/>
    <n v="0"/>
    <n v="0"/>
    <n v="0"/>
    <n v="87"/>
    <n v="65"/>
  </r>
  <r>
    <x v="123"/>
    <x v="19"/>
    <n v="0"/>
    <n v="0"/>
    <n v="0"/>
    <n v="0"/>
    <n v="547"/>
    <n v="271"/>
  </r>
  <r>
    <x v="123"/>
    <x v="20"/>
    <n v="0"/>
    <n v="0"/>
    <n v="0"/>
    <n v="0"/>
    <n v="84"/>
    <n v="43"/>
  </r>
  <r>
    <x v="123"/>
    <x v="21"/>
    <n v="0"/>
    <n v="0"/>
    <n v="0"/>
    <n v="0"/>
    <n v="640"/>
    <n v="298"/>
  </r>
  <r>
    <x v="123"/>
    <x v="22"/>
    <n v="0"/>
    <n v="0"/>
    <n v="0"/>
    <n v="0"/>
    <n v="34"/>
    <n v="24"/>
  </r>
  <r>
    <x v="123"/>
    <x v="23"/>
    <n v="0"/>
    <n v="0"/>
    <n v="0"/>
    <n v="0"/>
    <n v="581"/>
    <n v="253"/>
  </r>
  <r>
    <x v="123"/>
    <x v="24"/>
    <n v="0"/>
    <n v="0"/>
    <n v="0"/>
    <n v="0"/>
    <n v="81"/>
    <n v="53"/>
  </r>
  <r>
    <x v="123"/>
    <x v="25"/>
    <n v="0"/>
    <n v="0"/>
    <n v="0"/>
    <n v="0"/>
    <n v="640"/>
    <n v="350"/>
  </r>
  <r>
    <x v="123"/>
    <x v="26"/>
    <n v="0"/>
    <n v="0"/>
    <n v="0"/>
    <n v="0"/>
    <n v="509"/>
    <n v="246"/>
  </r>
  <r>
    <x v="123"/>
    <x v="27"/>
    <n v="0"/>
    <n v="0"/>
    <n v="0"/>
    <n v="0"/>
    <n v="40"/>
    <n v="31"/>
  </r>
  <r>
    <x v="123"/>
    <x v="28"/>
    <n v="0"/>
    <n v="0"/>
    <n v="0"/>
    <n v="0"/>
    <n v="595"/>
    <n v="316"/>
  </r>
  <r>
    <x v="123"/>
    <x v="29"/>
    <n v="0"/>
    <n v="0"/>
    <n v="0"/>
    <n v="0"/>
    <n v="551"/>
    <n v="262"/>
  </r>
  <r>
    <x v="123"/>
    <x v="30"/>
    <n v="0"/>
    <n v="0"/>
    <n v="0"/>
    <n v="0"/>
    <n v="37"/>
    <n v="17"/>
  </r>
  <r>
    <x v="123"/>
    <x v="31"/>
    <n v="0"/>
    <n v="0"/>
    <n v="0"/>
    <n v="0"/>
    <n v="602"/>
    <n v="287"/>
  </r>
  <r>
    <x v="123"/>
    <x v="32"/>
    <n v="0"/>
    <n v="0"/>
    <n v="0"/>
    <n v="0"/>
    <n v="1"/>
    <n v="0"/>
  </r>
  <r>
    <x v="123"/>
    <x v="33"/>
    <n v="0"/>
    <n v="0"/>
    <n v="0"/>
    <n v="0"/>
    <n v="128"/>
    <n v="0"/>
  </r>
  <r>
    <x v="124"/>
    <x v="0"/>
    <n v="0"/>
    <n v="0"/>
    <n v="0"/>
    <n v="0"/>
    <n v="79"/>
    <n v="55"/>
  </r>
  <r>
    <x v="124"/>
    <x v="1"/>
    <n v="0"/>
    <n v="0"/>
    <n v="0"/>
    <n v="0"/>
    <n v="281"/>
    <n v="151"/>
  </r>
  <r>
    <x v="124"/>
    <x v="2"/>
    <n v="0"/>
    <n v="0"/>
    <n v="0"/>
    <n v="0"/>
    <n v="54"/>
    <n v="37"/>
  </r>
  <r>
    <x v="124"/>
    <x v="3"/>
    <n v="0"/>
    <n v="0"/>
    <n v="0"/>
    <n v="0"/>
    <n v="195"/>
    <n v="86"/>
  </r>
  <r>
    <x v="124"/>
    <x v="4"/>
    <n v="0"/>
    <n v="0"/>
    <n v="0"/>
    <n v="0"/>
    <n v="97"/>
    <n v="73"/>
  </r>
  <r>
    <x v="124"/>
    <x v="5"/>
    <n v="0"/>
    <n v="0"/>
    <n v="0"/>
    <n v="0"/>
    <n v="330"/>
    <n v="175"/>
  </r>
  <r>
    <x v="124"/>
    <x v="6"/>
    <n v="0"/>
    <n v="0"/>
    <n v="0"/>
    <n v="0"/>
    <n v="34"/>
    <n v="19"/>
  </r>
  <r>
    <x v="124"/>
    <x v="7"/>
    <n v="0"/>
    <n v="0"/>
    <n v="19"/>
    <n v="7"/>
    <n v="237"/>
    <n v="117"/>
  </r>
  <r>
    <x v="124"/>
    <x v="8"/>
    <n v="0"/>
    <n v="0"/>
    <n v="0"/>
    <n v="0"/>
    <n v="105"/>
    <n v="62"/>
  </r>
  <r>
    <x v="124"/>
    <x v="9"/>
    <n v="0"/>
    <n v="0"/>
    <n v="35"/>
    <n v="8"/>
    <n v="298"/>
    <n v="142"/>
  </r>
  <r>
    <x v="124"/>
    <x v="10"/>
    <n v="0"/>
    <n v="0"/>
    <n v="0"/>
    <n v="0"/>
    <n v="34"/>
    <n v="26"/>
  </r>
  <r>
    <x v="124"/>
    <x v="11"/>
    <n v="0"/>
    <n v="0"/>
    <n v="0"/>
    <n v="0"/>
    <n v="286"/>
    <n v="125"/>
  </r>
  <r>
    <x v="124"/>
    <x v="12"/>
    <n v="0"/>
    <n v="0"/>
    <n v="0"/>
    <n v="0"/>
    <n v="105"/>
    <n v="79"/>
  </r>
  <r>
    <x v="124"/>
    <x v="13"/>
    <n v="0"/>
    <n v="0"/>
    <n v="37"/>
    <n v="7"/>
    <n v="370"/>
    <n v="169"/>
  </r>
  <r>
    <x v="124"/>
    <x v="14"/>
    <n v="0"/>
    <n v="0"/>
    <n v="0"/>
    <n v="0"/>
    <n v="35"/>
    <n v="26"/>
  </r>
  <r>
    <x v="124"/>
    <x v="15"/>
    <n v="0"/>
    <n v="0"/>
    <n v="0"/>
    <n v="0"/>
    <n v="308"/>
    <n v="147"/>
  </r>
  <r>
    <x v="124"/>
    <x v="16"/>
    <n v="0"/>
    <n v="0"/>
    <n v="0"/>
    <n v="0"/>
    <n v="117"/>
    <n v="64"/>
  </r>
  <r>
    <x v="124"/>
    <x v="17"/>
    <n v="0"/>
    <n v="0"/>
    <n v="28"/>
    <n v="8"/>
    <n v="442"/>
    <n v="212"/>
  </r>
  <r>
    <x v="124"/>
    <x v="18"/>
    <n v="0"/>
    <n v="0"/>
    <n v="0"/>
    <n v="0"/>
    <n v="36"/>
    <n v="26"/>
  </r>
  <r>
    <x v="124"/>
    <x v="19"/>
    <n v="0"/>
    <n v="0"/>
    <n v="0"/>
    <n v="0"/>
    <n v="404"/>
    <n v="202"/>
  </r>
  <r>
    <x v="124"/>
    <x v="20"/>
    <n v="0"/>
    <n v="0"/>
    <n v="0"/>
    <n v="0"/>
    <n v="71"/>
    <n v="46"/>
  </r>
  <r>
    <x v="124"/>
    <x v="21"/>
    <n v="0"/>
    <n v="0"/>
    <n v="40"/>
    <n v="12"/>
    <n v="445"/>
    <n v="247"/>
  </r>
  <r>
    <x v="124"/>
    <x v="22"/>
    <n v="0"/>
    <n v="0"/>
    <n v="0"/>
    <n v="0"/>
    <n v="39"/>
    <n v="31"/>
  </r>
  <r>
    <x v="124"/>
    <x v="23"/>
    <n v="0"/>
    <n v="0"/>
    <n v="41"/>
    <n v="13"/>
    <n v="354"/>
    <n v="171"/>
  </r>
  <r>
    <x v="124"/>
    <x v="24"/>
    <n v="0"/>
    <n v="0"/>
    <n v="0"/>
    <n v="0"/>
    <n v="75"/>
    <n v="56"/>
  </r>
  <r>
    <x v="124"/>
    <x v="25"/>
    <n v="0"/>
    <n v="0"/>
    <n v="41"/>
    <n v="16"/>
    <n v="455"/>
    <n v="252"/>
  </r>
  <r>
    <x v="124"/>
    <x v="26"/>
    <n v="0"/>
    <n v="0"/>
    <n v="30"/>
    <n v="12"/>
    <n v="325"/>
    <n v="144"/>
  </r>
  <r>
    <x v="124"/>
    <x v="27"/>
    <n v="0"/>
    <n v="0"/>
    <n v="0"/>
    <n v="0"/>
    <n v="44"/>
    <n v="36"/>
  </r>
  <r>
    <x v="124"/>
    <x v="28"/>
    <n v="0"/>
    <n v="0"/>
    <n v="44"/>
    <n v="19"/>
    <n v="419"/>
    <n v="236"/>
  </r>
  <r>
    <x v="124"/>
    <x v="29"/>
    <n v="0"/>
    <n v="0"/>
    <n v="0"/>
    <n v="0"/>
    <n v="371"/>
    <n v="195"/>
  </r>
  <r>
    <x v="124"/>
    <x v="30"/>
    <n v="0"/>
    <n v="0"/>
    <n v="0"/>
    <n v="0"/>
    <n v="40"/>
    <n v="35"/>
  </r>
  <r>
    <x v="124"/>
    <x v="31"/>
    <n v="0"/>
    <n v="0"/>
    <n v="31"/>
    <n v="14"/>
    <n v="413"/>
    <n v="237"/>
  </r>
  <r>
    <x v="124"/>
    <x v="33"/>
    <n v="0"/>
    <n v="0"/>
    <n v="0"/>
    <n v="0"/>
    <n v="73"/>
    <n v="0"/>
  </r>
  <r>
    <x v="125"/>
    <x v="0"/>
    <n v="0"/>
    <n v="0"/>
    <n v="0"/>
    <n v="0"/>
    <n v="38"/>
    <n v="20"/>
  </r>
  <r>
    <x v="125"/>
    <x v="1"/>
    <n v="0"/>
    <n v="0"/>
    <n v="31"/>
    <n v="11"/>
    <n v="263"/>
    <n v="96"/>
  </r>
  <r>
    <x v="125"/>
    <x v="2"/>
    <n v="0"/>
    <n v="0"/>
    <n v="0"/>
    <n v="0"/>
    <n v="40"/>
    <n v="17"/>
  </r>
  <r>
    <x v="125"/>
    <x v="3"/>
    <n v="0"/>
    <n v="0"/>
    <n v="27"/>
    <n v="8"/>
    <n v="209"/>
    <n v="95"/>
  </r>
  <r>
    <x v="125"/>
    <x v="4"/>
    <n v="0"/>
    <n v="0"/>
    <n v="0"/>
    <n v="0"/>
    <n v="27"/>
    <n v="24"/>
  </r>
  <r>
    <x v="125"/>
    <x v="5"/>
    <n v="0"/>
    <n v="0"/>
    <n v="24"/>
    <n v="8"/>
    <n v="326"/>
    <n v="117"/>
  </r>
  <r>
    <x v="125"/>
    <x v="6"/>
    <n v="0"/>
    <n v="0"/>
    <n v="0"/>
    <n v="0"/>
    <n v="35"/>
    <n v="21"/>
  </r>
  <r>
    <x v="125"/>
    <x v="7"/>
    <n v="0"/>
    <n v="0"/>
    <n v="0"/>
    <n v="0"/>
    <n v="233"/>
    <n v="85"/>
  </r>
  <r>
    <x v="125"/>
    <x v="8"/>
    <n v="0"/>
    <n v="0"/>
    <n v="0"/>
    <n v="0"/>
    <n v="32"/>
    <n v="20"/>
  </r>
  <r>
    <x v="125"/>
    <x v="9"/>
    <n v="0"/>
    <n v="0"/>
    <n v="34"/>
    <n v="9"/>
    <n v="345"/>
    <n v="124"/>
  </r>
  <r>
    <x v="125"/>
    <x v="10"/>
    <n v="0"/>
    <n v="0"/>
    <n v="0"/>
    <n v="0"/>
    <n v="58"/>
    <n v="26"/>
  </r>
  <r>
    <x v="125"/>
    <x v="11"/>
    <n v="0"/>
    <n v="0"/>
    <n v="0"/>
    <n v="0"/>
    <n v="238"/>
    <n v="98"/>
  </r>
  <r>
    <x v="125"/>
    <x v="12"/>
    <n v="0"/>
    <n v="0"/>
    <n v="0"/>
    <n v="0"/>
    <n v="74"/>
    <n v="39"/>
  </r>
  <r>
    <x v="125"/>
    <x v="13"/>
    <n v="0"/>
    <n v="0"/>
    <n v="0"/>
    <n v="0"/>
    <n v="338"/>
    <n v="117"/>
  </r>
  <r>
    <x v="125"/>
    <x v="14"/>
    <n v="0"/>
    <n v="0"/>
    <n v="0"/>
    <n v="0"/>
    <n v="39"/>
    <n v="22"/>
  </r>
  <r>
    <x v="125"/>
    <x v="15"/>
    <n v="0"/>
    <n v="0"/>
    <n v="0"/>
    <n v="0"/>
    <n v="237"/>
    <n v="95"/>
  </r>
  <r>
    <x v="125"/>
    <x v="16"/>
    <n v="0"/>
    <n v="0"/>
    <n v="0"/>
    <n v="0"/>
    <n v="60"/>
    <n v="26"/>
  </r>
  <r>
    <x v="125"/>
    <x v="17"/>
    <n v="0"/>
    <n v="0"/>
    <n v="0"/>
    <n v="0"/>
    <n v="309"/>
    <n v="147"/>
  </r>
  <r>
    <x v="125"/>
    <x v="18"/>
    <n v="0"/>
    <n v="0"/>
    <n v="0"/>
    <n v="0"/>
    <n v="36"/>
    <n v="21"/>
  </r>
  <r>
    <x v="125"/>
    <x v="19"/>
    <n v="0"/>
    <n v="0"/>
    <n v="0"/>
    <n v="0"/>
    <n v="222"/>
    <n v="103"/>
  </r>
  <r>
    <x v="125"/>
    <x v="20"/>
    <n v="0"/>
    <n v="0"/>
    <n v="0"/>
    <n v="0"/>
    <n v="32"/>
    <n v="18"/>
  </r>
  <r>
    <x v="125"/>
    <x v="21"/>
    <n v="0"/>
    <n v="0"/>
    <n v="0"/>
    <n v="0"/>
    <n v="281"/>
    <n v="135"/>
  </r>
  <r>
    <x v="125"/>
    <x v="23"/>
    <n v="0"/>
    <n v="0"/>
    <n v="0"/>
    <n v="0"/>
    <n v="198"/>
    <n v="84"/>
  </r>
  <r>
    <x v="125"/>
    <x v="24"/>
    <n v="0"/>
    <n v="0"/>
    <n v="0"/>
    <n v="0"/>
    <n v="40"/>
    <n v="18"/>
  </r>
  <r>
    <x v="125"/>
    <x v="25"/>
    <n v="0"/>
    <n v="0"/>
    <n v="0"/>
    <n v="0"/>
    <n v="287"/>
    <n v="135"/>
  </r>
  <r>
    <x v="125"/>
    <x v="26"/>
    <n v="0"/>
    <n v="0"/>
    <n v="0"/>
    <n v="0"/>
    <n v="186"/>
    <n v="87"/>
  </r>
  <r>
    <x v="125"/>
    <x v="27"/>
    <n v="0"/>
    <n v="0"/>
    <n v="0"/>
    <n v="0"/>
    <n v="33"/>
    <n v="26"/>
  </r>
  <r>
    <x v="125"/>
    <x v="28"/>
    <n v="0"/>
    <n v="0"/>
    <n v="0"/>
    <n v="0"/>
    <n v="284"/>
    <n v="134"/>
  </r>
  <r>
    <x v="125"/>
    <x v="29"/>
    <n v="0"/>
    <n v="0"/>
    <n v="0"/>
    <n v="0"/>
    <n v="181"/>
    <n v="94"/>
  </r>
  <r>
    <x v="125"/>
    <x v="30"/>
    <n v="0"/>
    <n v="0"/>
    <n v="0"/>
    <n v="0"/>
    <n v="31"/>
    <n v="21"/>
  </r>
  <r>
    <x v="125"/>
    <x v="31"/>
    <n v="0"/>
    <n v="0"/>
    <n v="0"/>
    <n v="0"/>
    <n v="287"/>
    <n v="131"/>
  </r>
  <r>
    <x v="125"/>
    <x v="33"/>
    <n v="0"/>
    <n v="0"/>
    <n v="0"/>
    <n v="0"/>
    <n v="52"/>
    <n v="12"/>
  </r>
  <r>
    <x v="126"/>
    <x v="0"/>
    <n v="0"/>
    <n v="0"/>
    <n v="0"/>
    <n v="0"/>
    <n v="133"/>
    <n v="90"/>
  </r>
  <r>
    <x v="126"/>
    <x v="1"/>
    <n v="0"/>
    <n v="0"/>
    <n v="0"/>
    <n v="0"/>
    <n v="538"/>
    <n v="232"/>
  </r>
  <r>
    <x v="126"/>
    <x v="2"/>
    <n v="0"/>
    <n v="0"/>
    <n v="0"/>
    <n v="0"/>
    <n v="81"/>
    <n v="48"/>
  </r>
  <r>
    <x v="126"/>
    <x v="3"/>
    <n v="0"/>
    <n v="0"/>
    <n v="0"/>
    <n v="0"/>
    <n v="454"/>
    <n v="216"/>
  </r>
  <r>
    <x v="126"/>
    <x v="4"/>
    <n v="0"/>
    <n v="0"/>
    <n v="0"/>
    <n v="0"/>
    <n v="109"/>
    <n v="72"/>
  </r>
  <r>
    <x v="126"/>
    <x v="5"/>
    <n v="0"/>
    <n v="0"/>
    <n v="0"/>
    <n v="0"/>
    <n v="519"/>
    <n v="226"/>
  </r>
  <r>
    <x v="126"/>
    <x v="6"/>
    <n v="0"/>
    <n v="0"/>
    <n v="0"/>
    <n v="0"/>
    <n v="65"/>
    <n v="44"/>
  </r>
  <r>
    <x v="126"/>
    <x v="7"/>
    <n v="0"/>
    <n v="0"/>
    <n v="20"/>
    <n v="7"/>
    <n v="444"/>
    <n v="183"/>
  </r>
  <r>
    <x v="126"/>
    <x v="8"/>
    <n v="0"/>
    <n v="0"/>
    <n v="0"/>
    <n v="0"/>
    <n v="127"/>
    <n v="74"/>
  </r>
  <r>
    <x v="126"/>
    <x v="9"/>
    <n v="0"/>
    <n v="0"/>
    <n v="30"/>
    <n v="15"/>
    <n v="524"/>
    <n v="250"/>
  </r>
  <r>
    <x v="126"/>
    <x v="10"/>
    <n v="0"/>
    <n v="0"/>
    <n v="0"/>
    <n v="0"/>
    <n v="86"/>
    <n v="54"/>
  </r>
  <r>
    <x v="126"/>
    <x v="11"/>
    <n v="0"/>
    <n v="0"/>
    <n v="0"/>
    <n v="0"/>
    <n v="521"/>
    <n v="230"/>
  </r>
  <r>
    <x v="126"/>
    <x v="12"/>
    <n v="0"/>
    <n v="0"/>
    <n v="0"/>
    <n v="0"/>
    <n v="128"/>
    <n v="82"/>
  </r>
  <r>
    <x v="126"/>
    <x v="13"/>
    <n v="0"/>
    <n v="0"/>
    <n v="37"/>
    <n v="11"/>
    <n v="522"/>
    <n v="237"/>
  </r>
  <r>
    <x v="126"/>
    <x v="14"/>
    <n v="0"/>
    <n v="0"/>
    <n v="0"/>
    <n v="0"/>
    <n v="81"/>
    <n v="67"/>
  </r>
  <r>
    <x v="126"/>
    <x v="15"/>
    <n v="0"/>
    <n v="0"/>
    <n v="0"/>
    <n v="0"/>
    <n v="520"/>
    <n v="268"/>
  </r>
  <r>
    <x v="126"/>
    <x v="16"/>
    <n v="0"/>
    <n v="0"/>
    <n v="0"/>
    <n v="0"/>
    <n v="149"/>
    <n v="113"/>
  </r>
  <r>
    <x v="126"/>
    <x v="17"/>
    <n v="0"/>
    <n v="0"/>
    <n v="0"/>
    <n v="0"/>
    <n v="604"/>
    <n v="307"/>
  </r>
  <r>
    <x v="126"/>
    <x v="18"/>
    <n v="0"/>
    <n v="0"/>
    <n v="0"/>
    <n v="0"/>
    <n v="42"/>
    <n v="25"/>
  </r>
  <r>
    <x v="126"/>
    <x v="19"/>
    <n v="0"/>
    <n v="0"/>
    <n v="0"/>
    <n v="0"/>
    <n v="535"/>
    <n v="288"/>
  </r>
  <r>
    <x v="126"/>
    <x v="20"/>
    <n v="0"/>
    <n v="0"/>
    <n v="0"/>
    <n v="0"/>
    <n v="78"/>
    <n v="53"/>
  </r>
  <r>
    <x v="126"/>
    <x v="21"/>
    <n v="0"/>
    <n v="0"/>
    <n v="31"/>
    <n v="13"/>
    <n v="562"/>
    <n v="338"/>
  </r>
  <r>
    <x v="126"/>
    <x v="22"/>
    <n v="0"/>
    <n v="0"/>
    <n v="0"/>
    <n v="0"/>
    <n v="42"/>
    <n v="29"/>
  </r>
  <r>
    <x v="126"/>
    <x v="23"/>
    <n v="0"/>
    <n v="0"/>
    <n v="39"/>
    <n v="22"/>
    <n v="491"/>
    <n v="257"/>
  </r>
  <r>
    <x v="126"/>
    <x v="24"/>
    <n v="0"/>
    <n v="0"/>
    <n v="0"/>
    <n v="0"/>
    <n v="81"/>
    <n v="48"/>
  </r>
  <r>
    <x v="126"/>
    <x v="25"/>
    <n v="0"/>
    <n v="0"/>
    <n v="40"/>
    <n v="25"/>
    <n v="592"/>
    <n v="360"/>
  </r>
  <r>
    <x v="126"/>
    <x v="26"/>
    <n v="0"/>
    <n v="0"/>
    <n v="39"/>
    <n v="20"/>
    <n v="447"/>
    <n v="264"/>
  </r>
  <r>
    <x v="126"/>
    <x v="27"/>
    <n v="0"/>
    <n v="0"/>
    <n v="0"/>
    <n v="0"/>
    <n v="38"/>
    <n v="27"/>
  </r>
  <r>
    <x v="126"/>
    <x v="28"/>
    <n v="0"/>
    <n v="0"/>
    <n v="0"/>
    <n v="0"/>
    <n v="532"/>
    <n v="282"/>
  </r>
  <r>
    <x v="126"/>
    <x v="29"/>
    <n v="0"/>
    <n v="0"/>
    <n v="34"/>
    <n v="17"/>
    <n v="505"/>
    <n v="284"/>
  </r>
  <r>
    <x v="126"/>
    <x v="30"/>
    <n v="0"/>
    <n v="0"/>
    <n v="0"/>
    <n v="0"/>
    <n v="52"/>
    <n v="38"/>
  </r>
  <r>
    <x v="126"/>
    <x v="31"/>
    <n v="0"/>
    <n v="0"/>
    <n v="41"/>
    <n v="14"/>
    <n v="588"/>
    <n v="266"/>
  </r>
  <r>
    <x v="126"/>
    <x v="32"/>
    <n v="0"/>
    <n v="0"/>
    <n v="0"/>
    <n v="0"/>
    <n v="3"/>
    <n v="0"/>
  </r>
  <r>
    <x v="126"/>
    <x v="33"/>
    <n v="0"/>
    <n v="0"/>
    <n v="14"/>
    <n v="0"/>
    <n v="125"/>
    <n v="0"/>
  </r>
  <r>
    <x v="127"/>
    <x v="29"/>
    <n v="0"/>
    <n v="0"/>
    <n v="0"/>
    <n v="0"/>
    <n v="16"/>
    <n v="8"/>
  </r>
  <r>
    <x v="127"/>
    <x v="31"/>
    <n v="0"/>
    <n v="0"/>
    <n v="24"/>
    <n v="8"/>
    <n v="0"/>
    <n v="0"/>
  </r>
  <r>
    <x v="127"/>
    <x v="33"/>
    <n v="0"/>
    <n v="0"/>
    <n v="0"/>
    <n v="0"/>
    <n v="3"/>
    <n v="0"/>
  </r>
  <r>
    <x v="128"/>
    <x v="19"/>
    <n v="0"/>
    <n v="0"/>
    <n v="0"/>
    <n v="0"/>
    <n v="31"/>
    <n v="22"/>
  </r>
  <r>
    <x v="128"/>
    <x v="23"/>
    <n v="0"/>
    <n v="0"/>
    <n v="0"/>
    <n v="0"/>
    <n v="41"/>
    <n v="29"/>
  </r>
  <r>
    <x v="128"/>
    <x v="25"/>
    <n v="0"/>
    <n v="0"/>
    <n v="0"/>
    <n v="0"/>
    <n v="29"/>
    <n v="21"/>
  </r>
  <r>
    <x v="128"/>
    <x v="28"/>
    <n v="0"/>
    <n v="0"/>
    <n v="0"/>
    <n v="0"/>
    <n v="44"/>
    <n v="30"/>
  </r>
  <r>
    <x v="128"/>
    <x v="31"/>
    <n v="0"/>
    <n v="0"/>
    <n v="35"/>
    <n v="28"/>
    <n v="0"/>
    <n v="0"/>
  </r>
  <r>
    <x v="128"/>
    <x v="33"/>
    <n v="0"/>
    <n v="0"/>
    <n v="0"/>
    <n v="0"/>
    <n v="4"/>
    <n v="0"/>
  </r>
  <r>
    <x v="129"/>
    <x v="0"/>
    <n v="78"/>
    <n v="52"/>
    <n v="0"/>
    <n v="0"/>
    <n v="72"/>
    <n v="69"/>
  </r>
  <r>
    <x v="129"/>
    <x v="1"/>
    <n v="62"/>
    <n v="37"/>
    <n v="0"/>
    <n v="0"/>
    <n v="241"/>
    <n v="176"/>
  </r>
  <r>
    <x v="129"/>
    <x v="2"/>
    <n v="40"/>
    <n v="30"/>
    <n v="0"/>
    <n v="0"/>
    <n v="37"/>
    <n v="34"/>
  </r>
  <r>
    <x v="129"/>
    <x v="3"/>
    <n v="62"/>
    <n v="46"/>
    <n v="0"/>
    <n v="0"/>
    <n v="158"/>
    <n v="99"/>
  </r>
  <r>
    <x v="129"/>
    <x v="4"/>
    <n v="117"/>
    <n v="69"/>
    <n v="0"/>
    <n v="0"/>
    <n v="76"/>
    <n v="71"/>
  </r>
  <r>
    <x v="129"/>
    <x v="5"/>
    <n v="148"/>
    <n v="94"/>
    <n v="0"/>
    <n v="0"/>
    <n v="212"/>
    <n v="118"/>
  </r>
  <r>
    <x v="129"/>
    <x v="6"/>
    <n v="50"/>
    <n v="41"/>
    <n v="0"/>
    <n v="0"/>
    <n v="45"/>
    <n v="30"/>
  </r>
  <r>
    <x v="129"/>
    <x v="7"/>
    <n v="71"/>
    <n v="53"/>
    <n v="0"/>
    <n v="0"/>
    <n v="162"/>
    <n v="102"/>
  </r>
  <r>
    <x v="129"/>
    <x v="8"/>
    <n v="127"/>
    <n v="101"/>
    <n v="0"/>
    <n v="0"/>
    <n v="65"/>
    <n v="60"/>
  </r>
  <r>
    <x v="129"/>
    <x v="9"/>
    <n v="169"/>
    <n v="114"/>
    <n v="0"/>
    <n v="0"/>
    <n v="226"/>
    <n v="135"/>
  </r>
  <r>
    <x v="129"/>
    <x v="10"/>
    <n v="99"/>
    <n v="81"/>
    <n v="0"/>
    <n v="0"/>
    <n v="43"/>
    <n v="31"/>
  </r>
  <r>
    <x v="129"/>
    <x v="11"/>
    <n v="102"/>
    <n v="63"/>
    <n v="0"/>
    <n v="0"/>
    <n v="206"/>
    <n v="117"/>
  </r>
  <r>
    <x v="129"/>
    <x v="12"/>
    <n v="158"/>
    <n v="125"/>
    <n v="0"/>
    <n v="0"/>
    <n v="78"/>
    <n v="68"/>
  </r>
  <r>
    <x v="129"/>
    <x v="13"/>
    <n v="145"/>
    <n v="92"/>
    <n v="0"/>
    <n v="0"/>
    <n v="227"/>
    <n v="132"/>
  </r>
  <r>
    <x v="129"/>
    <x v="14"/>
    <n v="105"/>
    <n v="82"/>
    <n v="0"/>
    <n v="0"/>
    <n v="47"/>
    <n v="35"/>
  </r>
  <r>
    <x v="129"/>
    <x v="15"/>
    <n v="96"/>
    <n v="73"/>
    <n v="0"/>
    <n v="0"/>
    <n v="176"/>
    <n v="121"/>
  </r>
  <r>
    <x v="129"/>
    <x v="16"/>
    <n v="91"/>
    <n v="79"/>
    <n v="0"/>
    <n v="0"/>
    <n v="44"/>
    <n v="42"/>
  </r>
  <r>
    <x v="129"/>
    <x v="17"/>
    <n v="114"/>
    <n v="86"/>
    <n v="0"/>
    <n v="0"/>
    <n v="179"/>
    <n v="126"/>
  </r>
  <r>
    <x v="129"/>
    <x v="18"/>
    <n v="42"/>
    <n v="36"/>
    <n v="0"/>
    <n v="0"/>
    <n v="44"/>
    <n v="34"/>
  </r>
  <r>
    <x v="129"/>
    <x v="19"/>
    <n v="117"/>
    <n v="69"/>
    <n v="0"/>
    <n v="0"/>
    <n v="226"/>
    <n v="149"/>
  </r>
  <r>
    <x v="129"/>
    <x v="20"/>
    <n v="82"/>
    <n v="60"/>
    <n v="0"/>
    <n v="0"/>
    <n v="48"/>
    <n v="38"/>
  </r>
  <r>
    <x v="129"/>
    <x v="21"/>
    <n v="120"/>
    <n v="64"/>
    <n v="0"/>
    <n v="0"/>
    <n v="173"/>
    <n v="136"/>
  </r>
  <r>
    <x v="129"/>
    <x v="22"/>
    <n v="68"/>
    <n v="58"/>
    <n v="0"/>
    <n v="0"/>
    <n v="46"/>
    <n v="42"/>
  </r>
  <r>
    <x v="129"/>
    <x v="23"/>
    <n v="118"/>
    <n v="57"/>
    <n v="0"/>
    <n v="0"/>
    <n v="207"/>
    <n v="139"/>
  </r>
  <r>
    <x v="129"/>
    <x v="24"/>
    <n v="0"/>
    <n v="0"/>
    <n v="0"/>
    <n v="0"/>
    <n v="48"/>
    <n v="41"/>
  </r>
  <r>
    <x v="129"/>
    <x v="25"/>
    <n v="84"/>
    <n v="45"/>
    <n v="0"/>
    <n v="0"/>
    <n v="224"/>
    <n v="174"/>
  </r>
  <r>
    <x v="129"/>
    <x v="26"/>
    <n v="40"/>
    <n v="28"/>
    <n v="0"/>
    <n v="0"/>
    <n v="202"/>
    <n v="148"/>
  </r>
  <r>
    <x v="129"/>
    <x v="27"/>
    <n v="42"/>
    <n v="37"/>
    <n v="0"/>
    <n v="0"/>
    <n v="0"/>
    <n v="0"/>
  </r>
  <r>
    <x v="129"/>
    <x v="28"/>
    <n v="42"/>
    <n v="28"/>
    <n v="0"/>
    <n v="0"/>
    <n v="263"/>
    <n v="175"/>
  </r>
  <r>
    <x v="129"/>
    <x v="29"/>
    <n v="118"/>
    <n v="49"/>
    <n v="0"/>
    <n v="0"/>
    <n v="275"/>
    <n v="190"/>
  </r>
  <r>
    <x v="129"/>
    <x v="30"/>
    <n v="33"/>
    <n v="20"/>
    <n v="0"/>
    <n v="0"/>
    <n v="42"/>
    <n v="38"/>
  </r>
  <r>
    <x v="129"/>
    <x v="31"/>
    <n v="78"/>
    <n v="39"/>
    <n v="0"/>
    <n v="0"/>
    <n v="358"/>
    <n v="238"/>
  </r>
  <r>
    <x v="129"/>
    <x v="32"/>
    <n v="0"/>
    <n v="0"/>
    <n v="0"/>
    <n v="0"/>
    <n v="5"/>
    <n v="0"/>
  </r>
  <r>
    <x v="129"/>
    <x v="33"/>
    <n v="29"/>
    <n v="0"/>
    <n v="0"/>
    <n v="0"/>
    <n v="60"/>
    <n v="0"/>
  </r>
  <r>
    <x v="130"/>
    <x v="0"/>
    <n v="96"/>
    <n v="73"/>
    <n v="0"/>
    <n v="0"/>
    <n v="53"/>
    <n v="43"/>
  </r>
  <r>
    <x v="130"/>
    <x v="1"/>
    <n v="97"/>
    <n v="60"/>
    <n v="0"/>
    <n v="0"/>
    <n v="181"/>
    <n v="131"/>
  </r>
  <r>
    <x v="130"/>
    <x v="2"/>
    <n v="53"/>
    <n v="40"/>
    <n v="0"/>
    <n v="0"/>
    <n v="35"/>
    <n v="25"/>
  </r>
  <r>
    <x v="130"/>
    <x v="3"/>
    <n v="47"/>
    <n v="36"/>
    <n v="0"/>
    <n v="0"/>
    <n v="156"/>
    <n v="105"/>
  </r>
  <r>
    <x v="130"/>
    <x v="4"/>
    <n v="103"/>
    <n v="82"/>
    <n v="0"/>
    <n v="0"/>
    <n v="41"/>
    <n v="39"/>
  </r>
  <r>
    <x v="130"/>
    <x v="5"/>
    <n v="90"/>
    <n v="77"/>
    <n v="0"/>
    <n v="0"/>
    <n v="166"/>
    <n v="126"/>
  </r>
  <r>
    <x v="130"/>
    <x v="6"/>
    <n v="74"/>
    <n v="65"/>
    <n v="0"/>
    <n v="0"/>
    <n v="38"/>
    <n v="30"/>
  </r>
  <r>
    <x v="130"/>
    <x v="7"/>
    <n v="60"/>
    <n v="48"/>
    <n v="0"/>
    <n v="0"/>
    <n v="162"/>
    <n v="107"/>
  </r>
  <r>
    <x v="130"/>
    <x v="8"/>
    <n v="123"/>
    <n v="95"/>
    <n v="0"/>
    <n v="0"/>
    <n v="46"/>
    <n v="41"/>
  </r>
  <r>
    <x v="130"/>
    <x v="9"/>
    <n v="118"/>
    <n v="98"/>
    <n v="0"/>
    <n v="0"/>
    <n v="153"/>
    <n v="105"/>
  </r>
  <r>
    <x v="130"/>
    <x v="10"/>
    <n v="54"/>
    <n v="45"/>
    <n v="0"/>
    <n v="0"/>
    <n v="32"/>
    <n v="28"/>
  </r>
  <r>
    <x v="130"/>
    <x v="11"/>
    <n v="159"/>
    <n v="120"/>
    <n v="0"/>
    <n v="0"/>
    <n v="154"/>
    <n v="97"/>
  </r>
  <r>
    <x v="130"/>
    <x v="12"/>
    <n v="179"/>
    <n v="162"/>
    <n v="0"/>
    <n v="0"/>
    <n v="86"/>
    <n v="78"/>
  </r>
  <r>
    <x v="130"/>
    <x v="13"/>
    <n v="128"/>
    <n v="90"/>
    <n v="0"/>
    <n v="0"/>
    <n v="208"/>
    <n v="144"/>
  </r>
  <r>
    <x v="130"/>
    <x v="14"/>
    <n v="62"/>
    <n v="51"/>
    <n v="0"/>
    <n v="0"/>
    <n v="40"/>
    <n v="39"/>
  </r>
  <r>
    <x v="130"/>
    <x v="15"/>
    <n v="69"/>
    <n v="65"/>
    <n v="0"/>
    <n v="0"/>
    <n v="163"/>
    <n v="116"/>
  </r>
  <r>
    <x v="130"/>
    <x v="16"/>
    <n v="41"/>
    <n v="36"/>
    <n v="0"/>
    <n v="0"/>
    <n v="39"/>
    <n v="35"/>
  </r>
  <r>
    <x v="130"/>
    <x v="17"/>
    <n v="96"/>
    <n v="75"/>
    <n v="0"/>
    <n v="0"/>
    <n v="267"/>
    <n v="188"/>
  </r>
  <r>
    <x v="130"/>
    <x v="18"/>
    <n v="68"/>
    <n v="58"/>
    <n v="0"/>
    <n v="0"/>
    <n v="0"/>
    <n v="0"/>
  </r>
  <r>
    <x v="130"/>
    <x v="19"/>
    <n v="118"/>
    <n v="92"/>
    <n v="0"/>
    <n v="0"/>
    <n v="208"/>
    <n v="135"/>
  </r>
  <r>
    <x v="130"/>
    <x v="20"/>
    <n v="40"/>
    <n v="27"/>
    <n v="0"/>
    <n v="0"/>
    <n v="37"/>
    <n v="34"/>
  </r>
  <r>
    <x v="130"/>
    <x v="21"/>
    <n v="78"/>
    <n v="59"/>
    <n v="0"/>
    <n v="0"/>
    <n v="244"/>
    <n v="165"/>
  </r>
  <r>
    <x v="130"/>
    <x v="22"/>
    <n v="43"/>
    <n v="37"/>
    <n v="0"/>
    <n v="0"/>
    <n v="0"/>
    <n v="0"/>
  </r>
  <r>
    <x v="130"/>
    <x v="23"/>
    <n v="72"/>
    <n v="50"/>
    <n v="0"/>
    <n v="0"/>
    <n v="225"/>
    <n v="119"/>
  </r>
  <r>
    <x v="130"/>
    <x v="24"/>
    <n v="46"/>
    <n v="35"/>
    <n v="0"/>
    <n v="0"/>
    <n v="0"/>
    <n v="0"/>
  </r>
  <r>
    <x v="130"/>
    <x v="25"/>
    <n v="67"/>
    <n v="42"/>
    <n v="0"/>
    <n v="0"/>
    <n v="308"/>
    <n v="196"/>
  </r>
  <r>
    <x v="130"/>
    <x v="26"/>
    <n v="32"/>
    <n v="25"/>
    <n v="0"/>
    <n v="0"/>
    <n v="264"/>
    <n v="156"/>
  </r>
  <r>
    <x v="130"/>
    <x v="28"/>
    <n v="27"/>
    <n v="24"/>
    <n v="0"/>
    <n v="0"/>
    <n v="305"/>
    <n v="196"/>
  </r>
  <r>
    <x v="130"/>
    <x v="29"/>
    <n v="100"/>
    <n v="51"/>
    <n v="0"/>
    <n v="0"/>
    <n v="240"/>
    <n v="143"/>
  </r>
  <r>
    <x v="130"/>
    <x v="30"/>
    <n v="39"/>
    <n v="33"/>
    <n v="0"/>
    <n v="0"/>
    <n v="0"/>
    <n v="0"/>
  </r>
  <r>
    <x v="130"/>
    <x v="31"/>
    <n v="61"/>
    <n v="48"/>
    <n v="0"/>
    <n v="0"/>
    <n v="253"/>
    <n v="135"/>
  </r>
  <r>
    <x v="130"/>
    <x v="32"/>
    <n v="0"/>
    <n v="0"/>
    <n v="0"/>
    <n v="0"/>
    <n v="3"/>
    <n v="0"/>
  </r>
  <r>
    <x v="130"/>
    <x v="33"/>
    <n v="13"/>
    <n v="0"/>
    <n v="0"/>
    <n v="0"/>
    <n v="14"/>
    <n v="0"/>
  </r>
  <r>
    <x v="131"/>
    <x v="5"/>
    <n v="0"/>
    <n v="0"/>
    <n v="0"/>
    <n v="0"/>
    <n v="35"/>
    <n v="27"/>
  </r>
  <r>
    <x v="131"/>
    <x v="9"/>
    <n v="0"/>
    <n v="0"/>
    <n v="0"/>
    <n v="0"/>
    <n v="31"/>
    <n v="28"/>
  </r>
  <r>
    <x v="131"/>
    <x v="13"/>
    <n v="54"/>
    <n v="47"/>
    <n v="0"/>
    <n v="0"/>
    <n v="46"/>
    <n v="43"/>
  </r>
  <r>
    <x v="131"/>
    <x v="14"/>
    <n v="66"/>
    <n v="64"/>
    <n v="0"/>
    <n v="0"/>
    <n v="0"/>
    <n v="0"/>
  </r>
  <r>
    <x v="131"/>
    <x v="17"/>
    <n v="40"/>
    <n v="39"/>
    <n v="0"/>
    <n v="0"/>
    <n v="41"/>
    <n v="32"/>
  </r>
  <r>
    <x v="131"/>
    <x v="21"/>
    <n v="42"/>
    <n v="42"/>
    <n v="0"/>
    <n v="0"/>
    <n v="0"/>
    <n v="0"/>
  </r>
  <r>
    <x v="131"/>
    <x v="23"/>
    <n v="22"/>
    <n v="19"/>
    <n v="0"/>
    <n v="0"/>
    <n v="0"/>
    <n v="0"/>
  </r>
  <r>
    <x v="131"/>
    <x v="25"/>
    <n v="47"/>
    <n v="45"/>
    <n v="0"/>
    <n v="0"/>
    <n v="0"/>
    <n v="0"/>
  </r>
  <r>
    <x v="131"/>
    <x v="26"/>
    <n v="41"/>
    <n v="34"/>
    <n v="0"/>
    <n v="0"/>
    <n v="0"/>
    <n v="0"/>
  </r>
  <r>
    <x v="131"/>
    <x v="28"/>
    <n v="45"/>
    <n v="38"/>
    <n v="0"/>
    <n v="0"/>
    <n v="0"/>
    <n v="0"/>
  </r>
  <r>
    <x v="131"/>
    <x v="29"/>
    <n v="39"/>
    <n v="27"/>
    <n v="0"/>
    <n v="0"/>
    <n v="40"/>
    <n v="25"/>
  </r>
  <r>
    <x v="131"/>
    <x v="30"/>
    <n v="0"/>
    <n v="0"/>
    <n v="0"/>
    <n v="0"/>
    <n v="24"/>
    <n v="23"/>
  </r>
  <r>
    <x v="131"/>
    <x v="31"/>
    <n v="39"/>
    <n v="31"/>
    <n v="0"/>
    <n v="0"/>
    <n v="42"/>
    <n v="31"/>
  </r>
  <r>
    <x v="131"/>
    <x v="33"/>
    <n v="6"/>
    <n v="0"/>
    <n v="0"/>
    <n v="0"/>
    <n v="9"/>
    <n v="0"/>
  </r>
  <r>
    <x v="132"/>
    <x v="0"/>
    <n v="0"/>
    <n v="0"/>
    <n v="0"/>
    <n v="0"/>
    <n v="7"/>
    <n v="7"/>
  </r>
  <r>
    <x v="132"/>
    <x v="2"/>
    <n v="0"/>
    <n v="0"/>
    <n v="0"/>
    <n v="0"/>
    <n v="4"/>
    <n v="4"/>
  </r>
  <r>
    <x v="132"/>
    <x v="4"/>
    <n v="0"/>
    <n v="0"/>
    <n v="0"/>
    <n v="0"/>
    <n v="12"/>
    <n v="12"/>
  </r>
  <r>
    <x v="132"/>
    <x v="6"/>
    <n v="0"/>
    <n v="0"/>
    <n v="0"/>
    <n v="0"/>
    <n v="8"/>
    <n v="8"/>
  </r>
  <r>
    <x v="132"/>
    <x v="8"/>
    <n v="0"/>
    <n v="0"/>
    <n v="0"/>
    <n v="0"/>
    <n v="11"/>
    <n v="10"/>
  </r>
  <r>
    <x v="132"/>
    <x v="12"/>
    <n v="0"/>
    <n v="0"/>
    <n v="0"/>
    <n v="0"/>
    <n v="14"/>
    <n v="10"/>
  </r>
  <r>
    <x v="132"/>
    <x v="14"/>
    <n v="0"/>
    <n v="0"/>
    <n v="0"/>
    <n v="0"/>
    <n v="17"/>
    <n v="15"/>
  </r>
  <r>
    <x v="132"/>
    <x v="16"/>
    <n v="0"/>
    <n v="0"/>
    <n v="12"/>
    <n v="9"/>
    <n v="0"/>
    <n v="0"/>
  </r>
  <r>
    <x v="132"/>
    <x v="24"/>
    <n v="0"/>
    <n v="0"/>
    <n v="0"/>
    <n v="0"/>
    <n v="11"/>
    <n v="11"/>
  </r>
  <r>
    <x v="133"/>
    <x v="0"/>
    <n v="0"/>
    <n v="0"/>
    <n v="0"/>
    <n v="0"/>
    <n v="108"/>
    <n v="88"/>
  </r>
  <r>
    <x v="133"/>
    <x v="1"/>
    <n v="0"/>
    <n v="0"/>
    <n v="0"/>
    <n v="0"/>
    <n v="262"/>
    <n v="200"/>
  </r>
  <r>
    <x v="133"/>
    <x v="2"/>
    <n v="0"/>
    <n v="0"/>
    <n v="0"/>
    <n v="0"/>
    <n v="76"/>
    <n v="62"/>
  </r>
  <r>
    <x v="133"/>
    <x v="3"/>
    <n v="0"/>
    <n v="0"/>
    <n v="0"/>
    <n v="0"/>
    <n v="315"/>
    <n v="207"/>
  </r>
  <r>
    <x v="133"/>
    <x v="4"/>
    <n v="0"/>
    <n v="0"/>
    <n v="0"/>
    <n v="0"/>
    <n v="75"/>
    <n v="65"/>
  </r>
  <r>
    <x v="133"/>
    <x v="5"/>
    <n v="0"/>
    <n v="0"/>
    <n v="0"/>
    <n v="0"/>
    <n v="337"/>
    <n v="216"/>
  </r>
  <r>
    <x v="133"/>
    <x v="6"/>
    <n v="0"/>
    <n v="0"/>
    <n v="0"/>
    <n v="0"/>
    <n v="64"/>
    <n v="59"/>
  </r>
  <r>
    <x v="133"/>
    <x v="7"/>
    <n v="0"/>
    <n v="0"/>
    <n v="0"/>
    <n v="0"/>
    <n v="317"/>
    <n v="207"/>
  </r>
  <r>
    <x v="133"/>
    <x v="8"/>
    <n v="0"/>
    <n v="0"/>
    <n v="0"/>
    <n v="0"/>
    <n v="83"/>
    <n v="70"/>
  </r>
  <r>
    <x v="133"/>
    <x v="9"/>
    <n v="0"/>
    <n v="0"/>
    <n v="0"/>
    <n v="0"/>
    <n v="336"/>
    <n v="238"/>
  </r>
  <r>
    <x v="133"/>
    <x v="10"/>
    <n v="0"/>
    <n v="0"/>
    <n v="0"/>
    <n v="0"/>
    <n v="70"/>
    <n v="58"/>
  </r>
  <r>
    <x v="133"/>
    <x v="11"/>
    <n v="0"/>
    <n v="0"/>
    <n v="0"/>
    <n v="0"/>
    <n v="382"/>
    <n v="254"/>
  </r>
  <r>
    <x v="133"/>
    <x v="12"/>
    <n v="0"/>
    <n v="0"/>
    <n v="0"/>
    <n v="0"/>
    <n v="110"/>
    <n v="99"/>
  </r>
  <r>
    <x v="133"/>
    <x v="13"/>
    <n v="0"/>
    <n v="0"/>
    <n v="45"/>
    <n v="31"/>
    <n v="420"/>
    <n v="307"/>
  </r>
  <r>
    <x v="133"/>
    <x v="14"/>
    <n v="0"/>
    <n v="0"/>
    <n v="0"/>
    <n v="0"/>
    <n v="7"/>
    <n v="0"/>
  </r>
  <r>
    <x v="133"/>
    <x v="15"/>
    <n v="0"/>
    <n v="0"/>
    <n v="64"/>
    <n v="44"/>
    <n v="362"/>
    <n v="252"/>
  </r>
  <r>
    <x v="133"/>
    <x v="16"/>
    <n v="0"/>
    <n v="0"/>
    <n v="0"/>
    <n v="0"/>
    <n v="64"/>
    <n v="58"/>
  </r>
  <r>
    <x v="133"/>
    <x v="17"/>
    <n v="0"/>
    <n v="0"/>
    <n v="62"/>
    <n v="51"/>
    <n v="403"/>
    <n v="282"/>
  </r>
  <r>
    <x v="133"/>
    <x v="19"/>
    <n v="0"/>
    <n v="0"/>
    <n v="45"/>
    <n v="29"/>
    <n v="390"/>
    <n v="277"/>
  </r>
  <r>
    <x v="133"/>
    <x v="21"/>
    <n v="0"/>
    <n v="0"/>
    <n v="38"/>
    <n v="23"/>
    <n v="377"/>
    <n v="272"/>
  </r>
  <r>
    <x v="133"/>
    <x v="22"/>
    <n v="0"/>
    <n v="0"/>
    <n v="0"/>
    <n v="0"/>
    <n v="50"/>
    <n v="48"/>
  </r>
  <r>
    <x v="133"/>
    <x v="23"/>
    <n v="0"/>
    <n v="0"/>
    <n v="35"/>
    <n v="26"/>
    <n v="386"/>
    <n v="320"/>
  </r>
  <r>
    <x v="133"/>
    <x v="25"/>
    <n v="0"/>
    <n v="0"/>
    <n v="0"/>
    <n v="0"/>
    <n v="425"/>
    <n v="312"/>
  </r>
  <r>
    <x v="133"/>
    <x v="34"/>
    <n v="0"/>
    <n v="0"/>
    <n v="0"/>
    <n v="0"/>
    <n v="16"/>
    <n v="15"/>
  </r>
  <r>
    <x v="133"/>
    <x v="26"/>
    <n v="0"/>
    <n v="0"/>
    <n v="0"/>
    <n v="0"/>
    <n v="430"/>
    <n v="313"/>
  </r>
  <r>
    <x v="133"/>
    <x v="27"/>
    <n v="0"/>
    <n v="0"/>
    <n v="0"/>
    <n v="0"/>
    <n v="18"/>
    <n v="18"/>
  </r>
  <r>
    <x v="133"/>
    <x v="28"/>
    <n v="0"/>
    <n v="0"/>
    <n v="0"/>
    <n v="0"/>
    <n v="434"/>
    <n v="331"/>
  </r>
  <r>
    <x v="133"/>
    <x v="35"/>
    <n v="0"/>
    <n v="0"/>
    <n v="0"/>
    <n v="0"/>
    <n v="22"/>
    <n v="21"/>
  </r>
  <r>
    <x v="133"/>
    <x v="29"/>
    <n v="0"/>
    <n v="0"/>
    <n v="0"/>
    <n v="0"/>
    <n v="399"/>
    <n v="320"/>
  </r>
  <r>
    <x v="133"/>
    <x v="31"/>
    <n v="0"/>
    <n v="0"/>
    <n v="0"/>
    <n v="0"/>
    <n v="406"/>
    <n v="296"/>
  </r>
  <r>
    <x v="133"/>
    <x v="32"/>
    <n v="0"/>
    <n v="0"/>
    <n v="0"/>
    <n v="0"/>
    <n v="2"/>
    <n v="0"/>
  </r>
  <r>
    <x v="133"/>
    <x v="33"/>
    <n v="0"/>
    <n v="0"/>
    <n v="0"/>
    <n v="0"/>
    <n v="55"/>
    <n v="0"/>
  </r>
  <r>
    <x v="134"/>
    <x v="1"/>
    <n v="0"/>
    <n v="0"/>
    <n v="0"/>
    <n v="0"/>
    <n v="14"/>
    <n v="12"/>
  </r>
  <r>
    <x v="134"/>
    <x v="3"/>
    <n v="0"/>
    <n v="0"/>
    <n v="0"/>
    <n v="0"/>
    <n v="19"/>
    <n v="15"/>
  </r>
  <r>
    <x v="134"/>
    <x v="5"/>
    <n v="0"/>
    <n v="0"/>
    <n v="0"/>
    <n v="0"/>
    <n v="17"/>
    <n v="10"/>
  </r>
  <r>
    <x v="134"/>
    <x v="7"/>
    <n v="0"/>
    <n v="0"/>
    <n v="0"/>
    <n v="0"/>
    <n v="10"/>
    <n v="10"/>
  </r>
  <r>
    <x v="134"/>
    <x v="9"/>
    <n v="24"/>
    <n v="5"/>
    <n v="0"/>
    <n v="0"/>
    <n v="0"/>
    <n v="0"/>
  </r>
  <r>
    <x v="134"/>
    <x v="11"/>
    <n v="0"/>
    <n v="0"/>
    <n v="0"/>
    <n v="0"/>
    <n v="25"/>
    <n v="15"/>
  </r>
  <r>
    <x v="135"/>
    <x v="1"/>
    <n v="0"/>
    <n v="0"/>
    <n v="0"/>
    <n v="0"/>
    <n v="38"/>
    <n v="30"/>
  </r>
  <r>
    <x v="135"/>
    <x v="3"/>
    <n v="0"/>
    <n v="0"/>
    <n v="0"/>
    <n v="0"/>
    <n v="33"/>
    <n v="26"/>
  </r>
  <r>
    <x v="135"/>
    <x v="5"/>
    <n v="0"/>
    <n v="0"/>
    <n v="0"/>
    <n v="0"/>
    <n v="40"/>
    <n v="30"/>
  </r>
  <r>
    <x v="135"/>
    <x v="7"/>
    <n v="0"/>
    <n v="0"/>
    <n v="0"/>
    <n v="0"/>
    <n v="24"/>
    <n v="22"/>
  </r>
  <r>
    <x v="135"/>
    <x v="9"/>
    <n v="0"/>
    <n v="0"/>
    <n v="0"/>
    <n v="0"/>
    <n v="31"/>
    <n v="27"/>
  </r>
  <r>
    <x v="135"/>
    <x v="11"/>
    <n v="0"/>
    <n v="0"/>
    <n v="0"/>
    <n v="0"/>
    <n v="39"/>
    <n v="23"/>
  </r>
  <r>
    <x v="135"/>
    <x v="13"/>
    <n v="0"/>
    <n v="0"/>
    <n v="0"/>
    <n v="0"/>
    <n v="25"/>
    <n v="22"/>
  </r>
  <r>
    <x v="135"/>
    <x v="15"/>
    <n v="0"/>
    <n v="0"/>
    <n v="0"/>
    <n v="0"/>
    <n v="22"/>
    <n v="14"/>
  </r>
  <r>
    <x v="135"/>
    <x v="17"/>
    <n v="0"/>
    <n v="0"/>
    <n v="0"/>
    <n v="0"/>
    <n v="12"/>
    <n v="10"/>
  </r>
  <r>
    <x v="135"/>
    <x v="19"/>
    <n v="0"/>
    <n v="0"/>
    <n v="0"/>
    <n v="0"/>
    <n v="17"/>
    <n v="12"/>
  </r>
  <r>
    <x v="135"/>
    <x v="21"/>
    <n v="0"/>
    <n v="0"/>
    <n v="0"/>
    <n v="0"/>
    <n v="34"/>
    <n v="32"/>
  </r>
  <r>
    <x v="135"/>
    <x v="23"/>
    <n v="0"/>
    <n v="0"/>
    <n v="0"/>
    <n v="0"/>
    <n v="37"/>
    <n v="27"/>
  </r>
  <r>
    <x v="135"/>
    <x v="25"/>
    <n v="0"/>
    <n v="0"/>
    <n v="0"/>
    <n v="0"/>
    <n v="41"/>
    <n v="37"/>
  </r>
  <r>
    <x v="135"/>
    <x v="26"/>
    <n v="0"/>
    <n v="0"/>
    <n v="0"/>
    <n v="0"/>
    <n v="37"/>
    <n v="29"/>
  </r>
  <r>
    <x v="135"/>
    <x v="28"/>
    <n v="0"/>
    <n v="0"/>
    <n v="0"/>
    <n v="0"/>
    <n v="32"/>
    <n v="26"/>
  </r>
  <r>
    <x v="135"/>
    <x v="29"/>
    <n v="40"/>
    <n v="33"/>
    <n v="0"/>
    <n v="0"/>
    <n v="0"/>
    <n v="0"/>
  </r>
  <r>
    <x v="135"/>
    <x v="31"/>
    <n v="33"/>
    <n v="28"/>
    <n v="0"/>
    <n v="0"/>
    <n v="0"/>
    <n v="0"/>
  </r>
  <r>
    <x v="135"/>
    <x v="33"/>
    <n v="3"/>
    <n v="0"/>
    <n v="0"/>
    <n v="0"/>
    <n v="0"/>
    <n v="0"/>
  </r>
  <r>
    <x v="136"/>
    <x v="2"/>
    <n v="0"/>
    <n v="0"/>
    <n v="0"/>
    <n v="0"/>
    <n v="15"/>
    <n v="11"/>
  </r>
  <r>
    <x v="136"/>
    <x v="6"/>
    <n v="0"/>
    <n v="0"/>
    <n v="0"/>
    <n v="0"/>
    <n v="11"/>
    <n v="8"/>
  </r>
  <r>
    <x v="136"/>
    <x v="7"/>
    <n v="25"/>
    <n v="6"/>
    <n v="0"/>
    <n v="0"/>
    <n v="0"/>
    <n v="0"/>
  </r>
  <r>
    <x v="136"/>
    <x v="11"/>
    <n v="32"/>
    <n v="15"/>
    <n v="0"/>
    <n v="0"/>
    <n v="0"/>
    <n v="0"/>
  </r>
  <r>
    <x v="136"/>
    <x v="12"/>
    <n v="15"/>
    <n v="9"/>
    <n v="0"/>
    <n v="0"/>
    <n v="0"/>
    <n v="0"/>
  </r>
  <r>
    <x v="136"/>
    <x v="13"/>
    <n v="0"/>
    <n v="0"/>
    <n v="0"/>
    <n v="0"/>
    <n v="15"/>
    <n v="6"/>
  </r>
  <r>
    <x v="137"/>
    <x v="3"/>
    <n v="0"/>
    <n v="0"/>
    <n v="0"/>
    <n v="0"/>
    <n v="15"/>
    <n v="11"/>
  </r>
  <r>
    <x v="137"/>
    <x v="5"/>
    <n v="0"/>
    <n v="0"/>
    <n v="0"/>
    <n v="0"/>
    <n v="13"/>
    <n v="8"/>
  </r>
  <r>
    <x v="137"/>
    <x v="7"/>
    <n v="16"/>
    <n v="5"/>
    <n v="0"/>
    <n v="0"/>
    <n v="0"/>
    <n v="0"/>
  </r>
  <r>
    <x v="137"/>
    <x v="11"/>
    <n v="24"/>
    <n v="11"/>
    <n v="0"/>
    <n v="0"/>
    <n v="0"/>
    <n v="0"/>
  </r>
  <r>
    <x v="137"/>
    <x v="15"/>
    <n v="14"/>
    <n v="3"/>
    <n v="0"/>
    <n v="0"/>
    <n v="0"/>
    <n v="0"/>
  </r>
  <r>
    <x v="138"/>
    <x v="11"/>
    <n v="0"/>
    <n v="0"/>
    <n v="0"/>
    <n v="0"/>
    <n v="4"/>
    <n v="3"/>
  </r>
  <r>
    <x v="138"/>
    <x v="13"/>
    <n v="0"/>
    <n v="0"/>
    <n v="0"/>
    <n v="0"/>
    <n v="16"/>
    <n v="15"/>
  </r>
  <r>
    <x v="138"/>
    <x v="15"/>
    <n v="0"/>
    <n v="0"/>
    <n v="0"/>
    <n v="0"/>
    <n v="17"/>
    <n v="12"/>
  </r>
  <r>
    <x v="138"/>
    <x v="17"/>
    <n v="0"/>
    <n v="0"/>
    <n v="0"/>
    <n v="0"/>
    <n v="10"/>
    <n v="8"/>
  </r>
  <r>
    <x v="138"/>
    <x v="19"/>
    <n v="0"/>
    <n v="0"/>
    <n v="0"/>
    <n v="0"/>
    <n v="10"/>
    <n v="7"/>
  </r>
  <r>
    <x v="138"/>
    <x v="21"/>
    <n v="0"/>
    <n v="0"/>
    <n v="0"/>
    <n v="0"/>
    <n v="11"/>
    <n v="8"/>
  </r>
  <r>
    <x v="138"/>
    <x v="23"/>
    <n v="0"/>
    <n v="0"/>
    <n v="0"/>
    <n v="0"/>
    <n v="10"/>
    <n v="8"/>
  </r>
  <r>
    <x v="138"/>
    <x v="25"/>
    <n v="0"/>
    <n v="0"/>
    <n v="0"/>
    <n v="0"/>
    <n v="6"/>
    <n v="6"/>
  </r>
  <r>
    <x v="138"/>
    <x v="26"/>
    <n v="0"/>
    <n v="0"/>
    <n v="0"/>
    <n v="0"/>
    <n v="13"/>
    <n v="10"/>
  </r>
  <r>
    <x v="138"/>
    <x v="28"/>
    <n v="0"/>
    <n v="0"/>
    <n v="0"/>
    <n v="0"/>
    <n v="15"/>
    <n v="7"/>
  </r>
  <r>
    <x v="138"/>
    <x v="29"/>
    <n v="8"/>
    <n v="5"/>
    <n v="0"/>
    <n v="0"/>
    <n v="0"/>
    <n v="0"/>
  </r>
  <r>
    <x v="138"/>
    <x v="31"/>
    <n v="12"/>
    <n v="11"/>
    <n v="0"/>
    <n v="0"/>
    <n v="0"/>
    <n v="0"/>
  </r>
  <r>
    <x v="138"/>
    <x v="33"/>
    <n v="1"/>
    <n v="0"/>
    <n v="0"/>
    <n v="0"/>
    <n v="0"/>
    <n v="0"/>
  </r>
  <r>
    <x v="139"/>
    <x v="1"/>
    <n v="0"/>
    <n v="0"/>
    <n v="0"/>
    <n v="0"/>
    <n v="8"/>
    <n v="3"/>
  </r>
  <r>
    <x v="139"/>
    <x v="3"/>
    <n v="0"/>
    <n v="0"/>
    <n v="0"/>
    <n v="0"/>
    <n v="9"/>
    <n v="4"/>
  </r>
  <r>
    <x v="139"/>
    <x v="4"/>
    <n v="0"/>
    <n v="0"/>
    <n v="0"/>
    <n v="0"/>
    <n v="6"/>
    <n v="4"/>
  </r>
  <r>
    <x v="139"/>
    <x v="5"/>
    <n v="0"/>
    <n v="0"/>
    <n v="0"/>
    <n v="0"/>
    <n v="11"/>
    <n v="3"/>
  </r>
  <r>
    <x v="139"/>
    <x v="8"/>
    <n v="0"/>
    <n v="0"/>
    <n v="3"/>
    <n v="0"/>
    <n v="0"/>
    <n v="0"/>
  </r>
  <r>
    <x v="139"/>
    <x v="9"/>
    <n v="0"/>
    <n v="0"/>
    <n v="25"/>
    <n v="11"/>
    <n v="0"/>
    <n v="0"/>
  </r>
  <r>
    <x v="139"/>
    <x v="11"/>
    <n v="0"/>
    <n v="0"/>
    <n v="0"/>
    <n v="0"/>
    <n v="8"/>
    <n v="3"/>
  </r>
  <r>
    <x v="139"/>
    <x v="13"/>
    <n v="0"/>
    <n v="0"/>
    <n v="0"/>
    <n v="0"/>
    <n v="8"/>
    <n v="2"/>
  </r>
  <r>
    <x v="139"/>
    <x v="15"/>
    <n v="19"/>
    <n v="3"/>
    <n v="0"/>
    <n v="0"/>
    <n v="0"/>
    <n v="0"/>
  </r>
  <r>
    <x v="140"/>
    <x v="1"/>
    <n v="0"/>
    <n v="0"/>
    <n v="0"/>
    <n v="0"/>
    <n v="12"/>
    <n v="11"/>
  </r>
  <r>
    <x v="140"/>
    <x v="3"/>
    <n v="0"/>
    <n v="0"/>
    <n v="0"/>
    <n v="0"/>
    <n v="12"/>
    <n v="9"/>
  </r>
  <r>
    <x v="140"/>
    <x v="5"/>
    <n v="0"/>
    <n v="0"/>
    <n v="0"/>
    <n v="0"/>
    <n v="6"/>
    <n v="5"/>
  </r>
  <r>
    <x v="140"/>
    <x v="7"/>
    <n v="0"/>
    <n v="0"/>
    <n v="0"/>
    <n v="0"/>
    <n v="4"/>
    <n v="4"/>
  </r>
  <r>
    <x v="140"/>
    <x v="9"/>
    <n v="0"/>
    <n v="0"/>
    <n v="0"/>
    <n v="0"/>
    <n v="9"/>
    <n v="9"/>
  </r>
  <r>
    <x v="140"/>
    <x v="11"/>
    <n v="0"/>
    <n v="0"/>
    <n v="0"/>
    <n v="0"/>
    <n v="7"/>
    <n v="6"/>
  </r>
  <r>
    <x v="140"/>
    <x v="13"/>
    <n v="0"/>
    <n v="0"/>
    <n v="0"/>
    <n v="0"/>
    <n v="10"/>
    <n v="8"/>
  </r>
  <r>
    <x v="140"/>
    <x v="15"/>
    <n v="0"/>
    <n v="0"/>
    <n v="0"/>
    <n v="0"/>
    <n v="11"/>
    <n v="10"/>
  </r>
  <r>
    <x v="140"/>
    <x v="17"/>
    <n v="0"/>
    <n v="0"/>
    <n v="0"/>
    <n v="0"/>
    <n v="18"/>
    <n v="17"/>
  </r>
  <r>
    <x v="140"/>
    <x v="19"/>
    <n v="0"/>
    <n v="0"/>
    <n v="0"/>
    <n v="0"/>
    <n v="17"/>
    <n v="16"/>
  </r>
  <r>
    <x v="140"/>
    <x v="21"/>
    <n v="0"/>
    <n v="0"/>
    <n v="0"/>
    <n v="0"/>
    <n v="9"/>
    <n v="8"/>
  </r>
  <r>
    <x v="140"/>
    <x v="23"/>
    <n v="0"/>
    <n v="0"/>
    <n v="0"/>
    <n v="0"/>
    <n v="17"/>
    <n v="15"/>
  </r>
  <r>
    <x v="140"/>
    <x v="25"/>
    <n v="0"/>
    <n v="0"/>
    <n v="0"/>
    <n v="0"/>
    <n v="21"/>
    <n v="19"/>
  </r>
  <r>
    <x v="140"/>
    <x v="26"/>
    <n v="0"/>
    <n v="0"/>
    <n v="0"/>
    <n v="0"/>
    <n v="21"/>
    <n v="20"/>
  </r>
  <r>
    <x v="140"/>
    <x v="28"/>
    <n v="0"/>
    <n v="0"/>
    <n v="0"/>
    <n v="0"/>
    <n v="27"/>
    <n v="27"/>
  </r>
  <r>
    <x v="140"/>
    <x v="29"/>
    <n v="14"/>
    <n v="13"/>
    <n v="0"/>
    <n v="0"/>
    <n v="0"/>
    <n v="0"/>
  </r>
  <r>
    <x v="140"/>
    <x v="31"/>
    <n v="0"/>
    <n v="0"/>
    <n v="0"/>
    <n v="0"/>
    <n v="10"/>
    <n v="10"/>
  </r>
  <r>
    <x v="141"/>
    <x v="1"/>
    <n v="0"/>
    <n v="0"/>
    <n v="0"/>
    <n v="0"/>
    <n v="7"/>
    <n v="4"/>
  </r>
  <r>
    <x v="141"/>
    <x v="3"/>
    <n v="0"/>
    <n v="0"/>
    <n v="0"/>
    <n v="0"/>
    <n v="7"/>
    <n v="5"/>
  </r>
  <r>
    <x v="141"/>
    <x v="5"/>
    <n v="0"/>
    <n v="0"/>
    <n v="0"/>
    <n v="0"/>
    <n v="2"/>
    <n v="1"/>
  </r>
  <r>
    <x v="141"/>
    <x v="7"/>
    <n v="0"/>
    <n v="0"/>
    <n v="0"/>
    <n v="0"/>
    <n v="5"/>
    <n v="3"/>
  </r>
  <r>
    <x v="141"/>
    <x v="9"/>
    <n v="0"/>
    <n v="0"/>
    <n v="0"/>
    <n v="0"/>
    <n v="4"/>
    <n v="3"/>
  </r>
  <r>
    <x v="141"/>
    <x v="13"/>
    <n v="0"/>
    <n v="0"/>
    <n v="0"/>
    <n v="0"/>
    <n v="2"/>
    <n v="2"/>
  </r>
  <r>
    <x v="141"/>
    <x v="17"/>
    <n v="0"/>
    <n v="0"/>
    <n v="0"/>
    <n v="0"/>
    <n v="5"/>
    <n v="4"/>
  </r>
  <r>
    <x v="141"/>
    <x v="19"/>
    <n v="0"/>
    <n v="0"/>
    <n v="0"/>
    <n v="0"/>
    <n v="7"/>
    <n v="5"/>
  </r>
  <r>
    <x v="141"/>
    <x v="21"/>
    <n v="0"/>
    <n v="0"/>
    <n v="0"/>
    <n v="0"/>
    <n v="7"/>
    <n v="5"/>
  </r>
  <r>
    <x v="141"/>
    <x v="23"/>
    <n v="0"/>
    <n v="0"/>
    <n v="0"/>
    <n v="0"/>
    <n v="7"/>
    <n v="7"/>
  </r>
  <r>
    <x v="141"/>
    <x v="25"/>
    <n v="0"/>
    <n v="0"/>
    <n v="0"/>
    <n v="0"/>
    <n v="6"/>
    <n v="5"/>
  </r>
  <r>
    <x v="141"/>
    <x v="26"/>
    <n v="0"/>
    <n v="0"/>
    <n v="0"/>
    <n v="0"/>
    <n v="9"/>
    <n v="8"/>
  </r>
  <r>
    <x v="141"/>
    <x v="28"/>
    <n v="0"/>
    <n v="0"/>
    <n v="0"/>
    <n v="0"/>
    <n v="10"/>
    <n v="8"/>
  </r>
  <r>
    <x v="141"/>
    <x v="29"/>
    <n v="5"/>
    <n v="5"/>
    <n v="0"/>
    <n v="0"/>
    <n v="0"/>
    <n v="0"/>
  </r>
  <r>
    <x v="141"/>
    <x v="31"/>
    <n v="10"/>
    <n v="7"/>
    <n v="0"/>
    <n v="0"/>
    <n v="0"/>
    <n v="0"/>
  </r>
  <r>
    <x v="142"/>
    <x v="1"/>
    <n v="0"/>
    <n v="0"/>
    <n v="0"/>
    <n v="0"/>
    <n v="24"/>
    <n v="20"/>
  </r>
  <r>
    <x v="142"/>
    <x v="3"/>
    <n v="0"/>
    <n v="0"/>
    <n v="0"/>
    <n v="0"/>
    <n v="24"/>
    <n v="20"/>
  </r>
  <r>
    <x v="142"/>
    <x v="5"/>
    <n v="0"/>
    <n v="0"/>
    <n v="0"/>
    <n v="0"/>
    <n v="24"/>
    <n v="20"/>
  </r>
  <r>
    <x v="142"/>
    <x v="7"/>
    <n v="0"/>
    <n v="0"/>
    <n v="0"/>
    <n v="0"/>
    <n v="21"/>
    <n v="18"/>
  </r>
  <r>
    <x v="142"/>
    <x v="9"/>
    <n v="0"/>
    <n v="0"/>
    <n v="0"/>
    <n v="0"/>
    <n v="24"/>
    <n v="20"/>
  </r>
  <r>
    <x v="142"/>
    <x v="11"/>
    <n v="0"/>
    <n v="0"/>
    <n v="0"/>
    <n v="0"/>
    <n v="23"/>
    <n v="18"/>
  </r>
  <r>
    <x v="142"/>
    <x v="13"/>
    <n v="0"/>
    <n v="0"/>
    <n v="0"/>
    <n v="0"/>
    <n v="23"/>
    <n v="22"/>
  </r>
  <r>
    <x v="142"/>
    <x v="15"/>
    <n v="0"/>
    <n v="0"/>
    <n v="0"/>
    <n v="0"/>
    <n v="28"/>
    <n v="22"/>
  </r>
  <r>
    <x v="142"/>
    <x v="17"/>
    <n v="0"/>
    <n v="0"/>
    <n v="0"/>
    <n v="0"/>
    <n v="18"/>
    <n v="13"/>
  </r>
  <r>
    <x v="142"/>
    <x v="19"/>
    <n v="0"/>
    <n v="0"/>
    <n v="0"/>
    <n v="0"/>
    <n v="16"/>
    <n v="15"/>
  </r>
  <r>
    <x v="142"/>
    <x v="21"/>
    <n v="0"/>
    <n v="0"/>
    <n v="0"/>
    <n v="0"/>
    <n v="17"/>
    <n v="16"/>
  </r>
  <r>
    <x v="142"/>
    <x v="23"/>
    <n v="0"/>
    <n v="0"/>
    <n v="0"/>
    <n v="0"/>
    <n v="20"/>
    <n v="19"/>
  </r>
  <r>
    <x v="142"/>
    <x v="25"/>
    <n v="0"/>
    <n v="0"/>
    <n v="0"/>
    <n v="0"/>
    <n v="20"/>
    <n v="18"/>
  </r>
  <r>
    <x v="142"/>
    <x v="26"/>
    <n v="0"/>
    <n v="0"/>
    <n v="0"/>
    <n v="0"/>
    <n v="18"/>
    <n v="17"/>
  </r>
  <r>
    <x v="142"/>
    <x v="28"/>
    <n v="0"/>
    <n v="0"/>
    <n v="0"/>
    <n v="0"/>
    <n v="21"/>
    <n v="19"/>
  </r>
  <r>
    <x v="142"/>
    <x v="29"/>
    <n v="18"/>
    <n v="15"/>
    <n v="0"/>
    <n v="0"/>
    <n v="0"/>
    <n v="0"/>
  </r>
  <r>
    <x v="142"/>
    <x v="31"/>
    <n v="0"/>
    <n v="0"/>
    <n v="0"/>
    <n v="0"/>
    <n v="20"/>
    <n v="19"/>
  </r>
  <r>
    <x v="143"/>
    <x v="1"/>
    <n v="0"/>
    <n v="0"/>
    <n v="0"/>
    <n v="0"/>
    <n v="24"/>
    <n v="22"/>
  </r>
  <r>
    <x v="143"/>
    <x v="3"/>
    <n v="0"/>
    <n v="0"/>
    <n v="0"/>
    <n v="0"/>
    <n v="26"/>
    <n v="25"/>
  </r>
  <r>
    <x v="143"/>
    <x v="5"/>
    <n v="0"/>
    <n v="0"/>
    <n v="0"/>
    <n v="0"/>
    <n v="28"/>
    <n v="24"/>
  </r>
  <r>
    <x v="143"/>
    <x v="7"/>
    <n v="0"/>
    <n v="0"/>
    <n v="0"/>
    <n v="0"/>
    <n v="20"/>
    <n v="16"/>
  </r>
  <r>
    <x v="143"/>
    <x v="9"/>
    <n v="0"/>
    <n v="0"/>
    <n v="0"/>
    <n v="0"/>
    <n v="19"/>
    <n v="15"/>
  </r>
  <r>
    <x v="143"/>
    <x v="11"/>
    <n v="0"/>
    <n v="0"/>
    <n v="0"/>
    <n v="0"/>
    <n v="19"/>
    <n v="17"/>
  </r>
  <r>
    <x v="143"/>
    <x v="13"/>
    <n v="0"/>
    <n v="0"/>
    <n v="0"/>
    <n v="0"/>
    <n v="22"/>
    <n v="20"/>
  </r>
  <r>
    <x v="143"/>
    <x v="15"/>
    <n v="0"/>
    <n v="0"/>
    <n v="0"/>
    <n v="0"/>
    <n v="18"/>
    <n v="17"/>
  </r>
  <r>
    <x v="143"/>
    <x v="17"/>
    <n v="0"/>
    <n v="0"/>
    <n v="0"/>
    <n v="0"/>
    <n v="27"/>
    <n v="24"/>
  </r>
  <r>
    <x v="143"/>
    <x v="19"/>
    <n v="0"/>
    <n v="0"/>
    <n v="0"/>
    <n v="0"/>
    <n v="27"/>
    <n v="25"/>
  </r>
  <r>
    <x v="143"/>
    <x v="21"/>
    <n v="0"/>
    <n v="0"/>
    <n v="0"/>
    <n v="0"/>
    <n v="27"/>
    <n v="24"/>
  </r>
  <r>
    <x v="143"/>
    <x v="23"/>
    <n v="0"/>
    <n v="0"/>
    <n v="0"/>
    <n v="0"/>
    <n v="25"/>
    <n v="25"/>
  </r>
  <r>
    <x v="143"/>
    <x v="25"/>
    <n v="0"/>
    <n v="0"/>
    <n v="0"/>
    <n v="0"/>
    <n v="27"/>
    <n v="22"/>
  </r>
  <r>
    <x v="143"/>
    <x v="26"/>
    <n v="0"/>
    <n v="0"/>
    <n v="0"/>
    <n v="0"/>
    <n v="32"/>
    <n v="24"/>
  </r>
  <r>
    <x v="143"/>
    <x v="28"/>
    <n v="0"/>
    <n v="0"/>
    <n v="0"/>
    <n v="0"/>
    <n v="31"/>
    <n v="27"/>
  </r>
  <r>
    <x v="143"/>
    <x v="29"/>
    <n v="20"/>
    <n v="18"/>
    <n v="0"/>
    <n v="0"/>
    <n v="0"/>
    <n v="0"/>
  </r>
  <r>
    <x v="143"/>
    <x v="31"/>
    <n v="0"/>
    <n v="0"/>
    <n v="0"/>
    <n v="0"/>
    <n v="13"/>
    <n v="11"/>
  </r>
  <r>
    <x v="143"/>
    <x v="33"/>
    <n v="0"/>
    <n v="0"/>
    <n v="0"/>
    <n v="0"/>
    <n v="1"/>
    <n v="0"/>
  </r>
  <r>
    <x v="144"/>
    <x v="1"/>
    <n v="0"/>
    <n v="0"/>
    <n v="0"/>
    <n v="0"/>
    <n v="11"/>
    <n v="10"/>
  </r>
  <r>
    <x v="144"/>
    <x v="3"/>
    <n v="0"/>
    <n v="0"/>
    <n v="0"/>
    <n v="0"/>
    <n v="10"/>
    <n v="7"/>
  </r>
  <r>
    <x v="144"/>
    <x v="5"/>
    <n v="0"/>
    <n v="0"/>
    <n v="0"/>
    <n v="0"/>
    <n v="14"/>
    <n v="10"/>
  </r>
  <r>
    <x v="144"/>
    <x v="7"/>
    <n v="0"/>
    <n v="0"/>
    <n v="0"/>
    <n v="0"/>
    <n v="12"/>
    <n v="9"/>
  </r>
  <r>
    <x v="144"/>
    <x v="9"/>
    <n v="0"/>
    <n v="0"/>
    <n v="0"/>
    <n v="0"/>
    <n v="12"/>
    <n v="11"/>
  </r>
  <r>
    <x v="144"/>
    <x v="11"/>
    <n v="0"/>
    <n v="0"/>
    <n v="0"/>
    <n v="0"/>
    <n v="11"/>
    <n v="8"/>
  </r>
  <r>
    <x v="144"/>
    <x v="13"/>
    <n v="0"/>
    <n v="0"/>
    <n v="0"/>
    <n v="0"/>
    <n v="11"/>
    <n v="11"/>
  </r>
  <r>
    <x v="144"/>
    <x v="15"/>
    <n v="0"/>
    <n v="0"/>
    <n v="0"/>
    <n v="0"/>
    <n v="10"/>
    <n v="8"/>
  </r>
  <r>
    <x v="144"/>
    <x v="17"/>
    <n v="0"/>
    <n v="0"/>
    <n v="0"/>
    <n v="0"/>
    <n v="12"/>
    <n v="11"/>
  </r>
  <r>
    <x v="144"/>
    <x v="21"/>
    <n v="0"/>
    <n v="0"/>
    <n v="0"/>
    <n v="0"/>
    <n v="16"/>
    <n v="12"/>
  </r>
  <r>
    <x v="144"/>
    <x v="23"/>
    <n v="0"/>
    <n v="0"/>
    <n v="0"/>
    <n v="0"/>
    <n v="18"/>
    <n v="15"/>
  </r>
  <r>
    <x v="144"/>
    <x v="25"/>
    <n v="0"/>
    <n v="0"/>
    <n v="0"/>
    <n v="0"/>
    <n v="14"/>
    <n v="13"/>
  </r>
  <r>
    <x v="144"/>
    <x v="26"/>
    <n v="0"/>
    <n v="0"/>
    <n v="0"/>
    <n v="0"/>
    <n v="15"/>
    <n v="15"/>
  </r>
  <r>
    <x v="144"/>
    <x v="28"/>
    <n v="0"/>
    <n v="0"/>
    <n v="0"/>
    <n v="0"/>
    <n v="13"/>
    <n v="10"/>
  </r>
  <r>
    <x v="144"/>
    <x v="29"/>
    <n v="10"/>
    <n v="10"/>
    <n v="0"/>
    <n v="0"/>
    <n v="0"/>
    <n v="0"/>
  </r>
  <r>
    <x v="144"/>
    <x v="31"/>
    <n v="0"/>
    <n v="0"/>
    <n v="0"/>
    <n v="0"/>
    <n v="13"/>
    <n v="11"/>
  </r>
  <r>
    <x v="145"/>
    <x v="7"/>
    <n v="0"/>
    <n v="0"/>
    <n v="0"/>
    <n v="0"/>
    <n v="13"/>
    <n v="10"/>
  </r>
  <r>
    <x v="145"/>
    <x v="19"/>
    <n v="0"/>
    <n v="0"/>
    <n v="0"/>
    <n v="0"/>
    <n v="15"/>
    <n v="13"/>
  </r>
  <r>
    <x v="145"/>
    <x v="21"/>
    <n v="0"/>
    <n v="0"/>
    <n v="0"/>
    <n v="0"/>
    <n v="19"/>
    <n v="14"/>
  </r>
  <r>
    <x v="145"/>
    <x v="23"/>
    <n v="0"/>
    <n v="0"/>
    <n v="0"/>
    <n v="0"/>
    <n v="17"/>
    <n v="13"/>
  </r>
  <r>
    <x v="145"/>
    <x v="25"/>
    <n v="0"/>
    <n v="0"/>
    <n v="0"/>
    <n v="0"/>
    <n v="22"/>
    <n v="20"/>
  </r>
  <r>
    <x v="145"/>
    <x v="26"/>
    <n v="0"/>
    <n v="0"/>
    <n v="0"/>
    <n v="0"/>
    <n v="19"/>
    <n v="17"/>
  </r>
  <r>
    <x v="145"/>
    <x v="28"/>
    <n v="0"/>
    <n v="0"/>
    <n v="0"/>
    <n v="0"/>
    <n v="21"/>
    <n v="20"/>
  </r>
  <r>
    <x v="145"/>
    <x v="29"/>
    <n v="14"/>
    <n v="14"/>
    <n v="0"/>
    <n v="0"/>
    <n v="0"/>
    <n v="0"/>
  </r>
  <r>
    <x v="145"/>
    <x v="31"/>
    <n v="17"/>
    <n v="16"/>
    <n v="0"/>
    <n v="0"/>
    <n v="0"/>
    <n v="0"/>
  </r>
  <r>
    <x v="145"/>
    <x v="33"/>
    <n v="2"/>
    <n v="0"/>
    <n v="0"/>
    <n v="0"/>
    <n v="0"/>
    <n v="0"/>
  </r>
  <r>
    <x v="146"/>
    <x v="7"/>
    <n v="0"/>
    <n v="0"/>
    <n v="0"/>
    <n v="0"/>
    <n v="1"/>
    <n v="1"/>
  </r>
  <r>
    <x v="146"/>
    <x v="19"/>
    <n v="0"/>
    <n v="0"/>
    <n v="0"/>
    <n v="0"/>
    <n v="1"/>
    <n v="1"/>
  </r>
  <r>
    <x v="146"/>
    <x v="21"/>
    <n v="0"/>
    <n v="0"/>
    <n v="0"/>
    <n v="0"/>
    <n v="2"/>
    <n v="2"/>
  </r>
  <r>
    <x v="146"/>
    <x v="23"/>
    <n v="0"/>
    <n v="0"/>
    <n v="0"/>
    <n v="0"/>
    <n v="4"/>
    <n v="3"/>
  </r>
  <r>
    <x v="146"/>
    <x v="25"/>
    <n v="0"/>
    <n v="0"/>
    <n v="0"/>
    <n v="0"/>
    <n v="2"/>
    <n v="2"/>
  </r>
  <r>
    <x v="146"/>
    <x v="26"/>
    <n v="0"/>
    <n v="0"/>
    <n v="0"/>
    <n v="0"/>
    <n v="8"/>
    <n v="8"/>
  </r>
  <r>
    <x v="146"/>
    <x v="28"/>
    <n v="0"/>
    <n v="0"/>
    <n v="0"/>
    <n v="0"/>
    <n v="5"/>
    <n v="5"/>
  </r>
  <r>
    <x v="146"/>
    <x v="29"/>
    <n v="14"/>
    <n v="14"/>
    <n v="0"/>
    <n v="0"/>
    <n v="0"/>
    <n v="0"/>
  </r>
  <r>
    <x v="146"/>
    <x v="31"/>
    <n v="6"/>
    <n v="6"/>
    <n v="0"/>
    <n v="0"/>
    <n v="0"/>
    <n v="0"/>
  </r>
  <r>
    <x v="147"/>
    <x v="2"/>
    <n v="0"/>
    <n v="0"/>
    <n v="0"/>
    <n v="0"/>
    <n v="30"/>
    <n v="30"/>
  </r>
  <r>
    <x v="147"/>
    <x v="6"/>
    <n v="0"/>
    <n v="0"/>
    <n v="0"/>
    <n v="0"/>
    <n v="29"/>
    <n v="29"/>
  </r>
  <r>
    <x v="147"/>
    <x v="10"/>
    <n v="0"/>
    <n v="0"/>
    <n v="0"/>
    <n v="0"/>
    <n v="41"/>
    <n v="41"/>
  </r>
  <r>
    <x v="147"/>
    <x v="11"/>
    <n v="0"/>
    <n v="0"/>
    <n v="0"/>
    <n v="0"/>
    <n v="22"/>
    <n v="22"/>
  </r>
  <r>
    <x v="147"/>
    <x v="14"/>
    <n v="0"/>
    <n v="0"/>
    <n v="0"/>
    <n v="0"/>
    <n v="38"/>
    <n v="38"/>
  </r>
  <r>
    <x v="147"/>
    <x v="15"/>
    <n v="0"/>
    <n v="0"/>
    <n v="0"/>
    <n v="0"/>
    <n v="21"/>
    <n v="21"/>
  </r>
  <r>
    <x v="147"/>
    <x v="18"/>
    <n v="0"/>
    <n v="0"/>
    <n v="0"/>
    <n v="0"/>
    <n v="39"/>
    <n v="38"/>
  </r>
  <r>
    <x v="147"/>
    <x v="19"/>
    <n v="0"/>
    <n v="0"/>
    <n v="0"/>
    <n v="0"/>
    <n v="33"/>
    <n v="31"/>
  </r>
  <r>
    <x v="147"/>
    <x v="20"/>
    <n v="0"/>
    <n v="0"/>
    <n v="0"/>
    <n v="0"/>
    <n v="45"/>
    <n v="41"/>
  </r>
  <r>
    <x v="147"/>
    <x v="22"/>
    <n v="0"/>
    <n v="0"/>
    <n v="0"/>
    <n v="0"/>
    <n v="45"/>
    <n v="44"/>
  </r>
  <r>
    <x v="147"/>
    <x v="23"/>
    <n v="0"/>
    <n v="0"/>
    <n v="0"/>
    <n v="0"/>
    <n v="33"/>
    <n v="33"/>
  </r>
  <r>
    <x v="147"/>
    <x v="34"/>
    <n v="0"/>
    <n v="0"/>
    <n v="0"/>
    <n v="0"/>
    <n v="44"/>
    <n v="44"/>
  </r>
  <r>
    <x v="147"/>
    <x v="35"/>
    <n v="0"/>
    <n v="0"/>
    <n v="0"/>
    <n v="0"/>
    <n v="43"/>
    <n v="41"/>
  </r>
  <r>
    <x v="147"/>
    <x v="29"/>
    <n v="11"/>
    <n v="11"/>
    <n v="0"/>
    <n v="0"/>
    <n v="0"/>
    <n v="0"/>
  </r>
  <r>
    <x v="148"/>
    <x v="3"/>
    <n v="0"/>
    <n v="0"/>
    <n v="0"/>
    <n v="0"/>
    <n v="28"/>
    <n v="28"/>
  </r>
  <r>
    <x v="148"/>
    <x v="7"/>
    <n v="0"/>
    <n v="0"/>
    <n v="0"/>
    <n v="0"/>
    <n v="31"/>
    <n v="31"/>
  </r>
  <r>
    <x v="148"/>
    <x v="11"/>
    <n v="0"/>
    <n v="0"/>
    <n v="0"/>
    <n v="0"/>
    <n v="30"/>
    <n v="30"/>
  </r>
  <r>
    <x v="148"/>
    <x v="15"/>
    <n v="0"/>
    <n v="0"/>
    <n v="0"/>
    <n v="0"/>
    <n v="34"/>
    <n v="34"/>
  </r>
  <r>
    <x v="148"/>
    <x v="19"/>
    <n v="0"/>
    <n v="0"/>
    <n v="0"/>
    <n v="0"/>
    <n v="37"/>
    <n v="36"/>
  </r>
  <r>
    <x v="148"/>
    <x v="23"/>
    <n v="0"/>
    <n v="0"/>
    <n v="0"/>
    <n v="0"/>
    <n v="35"/>
    <n v="35"/>
  </r>
  <r>
    <x v="148"/>
    <x v="26"/>
    <n v="0"/>
    <n v="0"/>
    <n v="0"/>
    <n v="0"/>
    <n v="39"/>
    <n v="38"/>
  </r>
  <r>
    <x v="148"/>
    <x v="29"/>
    <n v="39"/>
    <n v="39"/>
    <n v="0"/>
    <n v="0"/>
    <n v="0"/>
    <n v="0"/>
  </r>
  <r>
    <x v="149"/>
    <x v="1"/>
    <n v="0"/>
    <n v="0"/>
    <n v="0"/>
    <n v="0"/>
    <n v="16"/>
    <n v="12"/>
  </r>
  <r>
    <x v="149"/>
    <x v="5"/>
    <n v="0"/>
    <n v="0"/>
    <n v="0"/>
    <n v="0"/>
    <n v="19"/>
    <n v="19"/>
  </r>
  <r>
    <x v="149"/>
    <x v="9"/>
    <n v="0"/>
    <n v="0"/>
    <n v="0"/>
    <n v="0"/>
    <n v="30"/>
    <n v="22"/>
  </r>
  <r>
    <x v="149"/>
    <x v="13"/>
    <n v="0"/>
    <n v="0"/>
    <n v="0"/>
    <n v="0"/>
    <n v="18"/>
    <n v="16"/>
  </r>
  <r>
    <x v="149"/>
    <x v="17"/>
    <n v="0"/>
    <n v="0"/>
    <n v="0"/>
    <n v="0"/>
    <n v="26"/>
    <n v="21"/>
  </r>
  <r>
    <x v="149"/>
    <x v="23"/>
    <n v="0"/>
    <n v="0"/>
    <n v="0"/>
    <n v="0"/>
    <n v="11"/>
    <n v="11"/>
  </r>
  <r>
    <x v="149"/>
    <x v="26"/>
    <n v="0"/>
    <n v="0"/>
    <n v="0"/>
    <n v="0"/>
    <n v="30"/>
    <n v="25"/>
  </r>
  <r>
    <x v="149"/>
    <x v="29"/>
    <n v="22"/>
    <n v="22"/>
    <n v="0"/>
    <n v="0"/>
    <n v="0"/>
    <n v="0"/>
  </r>
  <r>
    <x v="149"/>
    <x v="33"/>
    <n v="1"/>
    <n v="0"/>
    <n v="0"/>
    <n v="0"/>
    <n v="0"/>
    <n v="0"/>
  </r>
  <r>
    <x v="150"/>
    <x v="1"/>
    <n v="0"/>
    <n v="0"/>
    <n v="0"/>
    <n v="0"/>
    <n v="49"/>
    <n v="48"/>
  </r>
  <r>
    <x v="150"/>
    <x v="3"/>
    <n v="0"/>
    <n v="0"/>
    <n v="0"/>
    <n v="0"/>
    <n v="47"/>
    <n v="37"/>
  </r>
  <r>
    <x v="150"/>
    <x v="5"/>
    <n v="0"/>
    <n v="0"/>
    <n v="0"/>
    <n v="0"/>
    <n v="35"/>
    <n v="35"/>
  </r>
  <r>
    <x v="150"/>
    <x v="7"/>
    <n v="0"/>
    <n v="0"/>
    <n v="0"/>
    <n v="0"/>
    <n v="65"/>
    <n v="51"/>
  </r>
  <r>
    <x v="150"/>
    <x v="9"/>
    <n v="0"/>
    <n v="0"/>
    <n v="0"/>
    <n v="0"/>
    <n v="50"/>
    <n v="39"/>
  </r>
  <r>
    <x v="150"/>
    <x v="11"/>
    <n v="0"/>
    <n v="0"/>
    <n v="0"/>
    <n v="0"/>
    <n v="55"/>
    <n v="43"/>
  </r>
  <r>
    <x v="150"/>
    <x v="13"/>
    <n v="0"/>
    <n v="0"/>
    <n v="0"/>
    <n v="0"/>
    <n v="14"/>
    <n v="14"/>
  </r>
  <r>
    <x v="150"/>
    <x v="15"/>
    <n v="0"/>
    <n v="0"/>
    <n v="0"/>
    <n v="0"/>
    <n v="67"/>
    <n v="50"/>
  </r>
  <r>
    <x v="150"/>
    <x v="17"/>
    <n v="0"/>
    <n v="0"/>
    <n v="0"/>
    <n v="0"/>
    <n v="16"/>
    <n v="14"/>
  </r>
  <r>
    <x v="150"/>
    <x v="19"/>
    <n v="0"/>
    <n v="0"/>
    <n v="0"/>
    <n v="0"/>
    <n v="34"/>
    <n v="24"/>
  </r>
  <r>
    <x v="150"/>
    <x v="23"/>
    <n v="0"/>
    <n v="0"/>
    <n v="0"/>
    <n v="0"/>
    <n v="46"/>
    <n v="32"/>
  </r>
  <r>
    <x v="150"/>
    <x v="26"/>
    <n v="0"/>
    <n v="0"/>
    <n v="0"/>
    <n v="0"/>
    <n v="61"/>
    <n v="56"/>
  </r>
  <r>
    <x v="150"/>
    <x v="29"/>
    <n v="57"/>
    <n v="44"/>
    <n v="0"/>
    <n v="0"/>
    <n v="0"/>
    <n v="0"/>
  </r>
  <r>
    <x v="150"/>
    <x v="33"/>
    <n v="1"/>
    <n v="0"/>
    <n v="0"/>
    <n v="0"/>
    <n v="0"/>
    <n v="0"/>
  </r>
  <r>
    <x v="151"/>
    <x v="3"/>
    <n v="0"/>
    <n v="0"/>
    <n v="0"/>
    <n v="0"/>
    <n v="12"/>
    <n v="9"/>
  </r>
  <r>
    <x v="151"/>
    <x v="7"/>
    <n v="0"/>
    <n v="0"/>
    <n v="0"/>
    <n v="0"/>
    <n v="7"/>
    <n v="4"/>
  </r>
  <r>
    <x v="151"/>
    <x v="11"/>
    <n v="0"/>
    <n v="0"/>
    <n v="0"/>
    <n v="0"/>
    <n v="9"/>
    <n v="8"/>
  </r>
  <r>
    <x v="151"/>
    <x v="13"/>
    <n v="0"/>
    <n v="0"/>
    <n v="0"/>
    <n v="0"/>
    <n v="14"/>
    <n v="14"/>
  </r>
  <r>
    <x v="151"/>
    <x v="15"/>
    <n v="0"/>
    <n v="0"/>
    <n v="0"/>
    <n v="0"/>
    <n v="28"/>
    <n v="19"/>
  </r>
  <r>
    <x v="151"/>
    <x v="17"/>
    <n v="0"/>
    <n v="0"/>
    <n v="0"/>
    <n v="0"/>
    <n v="13"/>
    <n v="13"/>
  </r>
  <r>
    <x v="151"/>
    <x v="19"/>
    <n v="0"/>
    <n v="0"/>
    <n v="0"/>
    <n v="0"/>
    <n v="32"/>
    <n v="24"/>
  </r>
  <r>
    <x v="151"/>
    <x v="23"/>
    <n v="0"/>
    <n v="0"/>
    <n v="0"/>
    <n v="0"/>
    <n v="34"/>
    <n v="29"/>
  </r>
  <r>
    <x v="151"/>
    <x v="26"/>
    <n v="0"/>
    <n v="0"/>
    <n v="0"/>
    <n v="0"/>
    <n v="36"/>
    <n v="32"/>
  </r>
  <r>
    <x v="151"/>
    <x v="29"/>
    <n v="24"/>
    <n v="18"/>
    <n v="0"/>
    <n v="0"/>
    <n v="0"/>
    <n v="0"/>
  </r>
  <r>
    <x v="151"/>
    <x v="33"/>
    <n v="3"/>
    <n v="0"/>
    <n v="0"/>
    <n v="0"/>
    <n v="0"/>
    <n v="0"/>
  </r>
  <r>
    <x v="152"/>
    <x v="0"/>
    <n v="0"/>
    <n v="0"/>
    <n v="0"/>
    <n v="0"/>
    <n v="19"/>
    <n v="18"/>
  </r>
  <r>
    <x v="152"/>
    <x v="3"/>
    <n v="0"/>
    <n v="0"/>
    <n v="0"/>
    <n v="0"/>
    <n v="24"/>
    <n v="20"/>
  </r>
  <r>
    <x v="152"/>
    <x v="4"/>
    <n v="0"/>
    <n v="0"/>
    <n v="0"/>
    <n v="0"/>
    <n v="18"/>
    <n v="17"/>
  </r>
  <r>
    <x v="152"/>
    <x v="7"/>
    <n v="0"/>
    <n v="0"/>
    <n v="0"/>
    <n v="0"/>
    <n v="20"/>
    <n v="19"/>
  </r>
  <r>
    <x v="152"/>
    <x v="8"/>
    <n v="0"/>
    <n v="0"/>
    <n v="0"/>
    <n v="0"/>
    <n v="16"/>
    <n v="16"/>
  </r>
  <r>
    <x v="152"/>
    <x v="11"/>
    <n v="0"/>
    <n v="0"/>
    <n v="0"/>
    <n v="0"/>
    <n v="24"/>
    <n v="11"/>
  </r>
  <r>
    <x v="152"/>
    <x v="12"/>
    <n v="0"/>
    <n v="0"/>
    <n v="0"/>
    <n v="0"/>
    <n v="40"/>
    <n v="39"/>
  </r>
  <r>
    <x v="152"/>
    <x v="13"/>
    <n v="0"/>
    <n v="0"/>
    <n v="0"/>
    <n v="0"/>
    <n v="14"/>
    <n v="13"/>
  </r>
  <r>
    <x v="152"/>
    <x v="15"/>
    <n v="0"/>
    <n v="0"/>
    <n v="0"/>
    <n v="0"/>
    <n v="44"/>
    <n v="31"/>
  </r>
  <r>
    <x v="152"/>
    <x v="16"/>
    <n v="0"/>
    <n v="0"/>
    <n v="0"/>
    <n v="0"/>
    <n v="27"/>
    <n v="17"/>
  </r>
  <r>
    <x v="152"/>
    <x v="17"/>
    <n v="0"/>
    <n v="0"/>
    <n v="0"/>
    <n v="0"/>
    <n v="11"/>
    <n v="9"/>
  </r>
  <r>
    <x v="152"/>
    <x v="19"/>
    <n v="0"/>
    <n v="0"/>
    <n v="0"/>
    <n v="0"/>
    <n v="47"/>
    <n v="38"/>
  </r>
  <r>
    <x v="152"/>
    <x v="20"/>
    <n v="0"/>
    <n v="0"/>
    <n v="0"/>
    <n v="0"/>
    <n v="20"/>
    <n v="18"/>
  </r>
  <r>
    <x v="152"/>
    <x v="21"/>
    <n v="0"/>
    <n v="0"/>
    <n v="0"/>
    <n v="0"/>
    <n v="34"/>
    <n v="28"/>
  </r>
  <r>
    <x v="152"/>
    <x v="23"/>
    <n v="0"/>
    <n v="0"/>
    <n v="0"/>
    <n v="0"/>
    <n v="43"/>
    <n v="33"/>
  </r>
  <r>
    <x v="152"/>
    <x v="24"/>
    <n v="0"/>
    <n v="0"/>
    <n v="0"/>
    <n v="0"/>
    <n v="29"/>
    <n v="24"/>
  </r>
  <r>
    <x v="152"/>
    <x v="25"/>
    <n v="0"/>
    <n v="0"/>
    <n v="0"/>
    <n v="0"/>
    <n v="43"/>
    <n v="38"/>
  </r>
  <r>
    <x v="152"/>
    <x v="26"/>
    <n v="0"/>
    <n v="0"/>
    <n v="0"/>
    <n v="0"/>
    <n v="60"/>
    <n v="49"/>
  </r>
  <r>
    <x v="152"/>
    <x v="27"/>
    <n v="0"/>
    <n v="0"/>
    <n v="0"/>
    <n v="0"/>
    <n v="20"/>
    <n v="19"/>
  </r>
  <r>
    <x v="152"/>
    <x v="28"/>
    <n v="0"/>
    <n v="0"/>
    <n v="0"/>
    <n v="0"/>
    <n v="33"/>
    <n v="32"/>
  </r>
  <r>
    <x v="152"/>
    <x v="29"/>
    <n v="4"/>
    <n v="4"/>
    <n v="0"/>
    <n v="0"/>
    <n v="11"/>
    <n v="11"/>
  </r>
  <r>
    <x v="152"/>
    <x v="30"/>
    <n v="0"/>
    <n v="0"/>
    <n v="0"/>
    <n v="0"/>
    <n v="21"/>
    <n v="20"/>
  </r>
  <r>
    <x v="152"/>
    <x v="31"/>
    <n v="34"/>
    <n v="32"/>
    <n v="0"/>
    <n v="0"/>
    <n v="0"/>
    <n v="0"/>
  </r>
  <r>
    <x v="152"/>
    <x v="33"/>
    <n v="1"/>
    <n v="0"/>
    <n v="0"/>
    <n v="0"/>
    <n v="0"/>
    <n v="0"/>
  </r>
  <r>
    <x v="153"/>
    <x v="0"/>
    <n v="0"/>
    <n v="0"/>
    <n v="0"/>
    <n v="0"/>
    <n v="6"/>
    <n v="6"/>
  </r>
  <r>
    <x v="153"/>
    <x v="3"/>
    <n v="0"/>
    <n v="0"/>
    <n v="0"/>
    <n v="0"/>
    <n v="15"/>
    <n v="15"/>
  </r>
  <r>
    <x v="153"/>
    <x v="4"/>
    <n v="0"/>
    <n v="0"/>
    <n v="0"/>
    <n v="0"/>
    <n v="15"/>
    <n v="15"/>
  </r>
  <r>
    <x v="153"/>
    <x v="7"/>
    <n v="0"/>
    <n v="0"/>
    <n v="0"/>
    <n v="0"/>
    <n v="11"/>
    <n v="11"/>
  </r>
  <r>
    <x v="153"/>
    <x v="11"/>
    <n v="0"/>
    <n v="0"/>
    <n v="0"/>
    <n v="0"/>
    <n v="15"/>
    <n v="14"/>
  </r>
  <r>
    <x v="153"/>
    <x v="15"/>
    <n v="0"/>
    <n v="0"/>
    <n v="0"/>
    <n v="0"/>
    <n v="23"/>
    <n v="19"/>
  </r>
  <r>
    <x v="153"/>
    <x v="19"/>
    <n v="0"/>
    <n v="0"/>
    <n v="0"/>
    <n v="0"/>
    <n v="17"/>
    <n v="16"/>
  </r>
  <r>
    <x v="153"/>
    <x v="23"/>
    <n v="0"/>
    <n v="0"/>
    <n v="0"/>
    <n v="0"/>
    <n v="12"/>
    <n v="12"/>
  </r>
  <r>
    <x v="153"/>
    <x v="26"/>
    <n v="0"/>
    <n v="0"/>
    <n v="0"/>
    <n v="0"/>
    <n v="19"/>
    <n v="18"/>
  </r>
  <r>
    <x v="153"/>
    <x v="29"/>
    <n v="10"/>
    <n v="9"/>
    <n v="0"/>
    <n v="0"/>
    <n v="0"/>
    <n v="0"/>
  </r>
  <r>
    <x v="154"/>
    <x v="0"/>
    <n v="0"/>
    <n v="0"/>
    <n v="0"/>
    <n v="0"/>
    <n v="14"/>
    <n v="14"/>
  </r>
  <r>
    <x v="154"/>
    <x v="1"/>
    <n v="0"/>
    <n v="0"/>
    <n v="0"/>
    <n v="0"/>
    <n v="43"/>
    <n v="28"/>
  </r>
  <r>
    <x v="154"/>
    <x v="2"/>
    <n v="0"/>
    <n v="0"/>
    <n v="0"/>
    <n v="0"/>
    <n v="27"/>
    <n v="20"/>
  </r>
  <r>
    <x v="154"/>
    <x v="3"/>
    <n v="0"/>
    <n v="0"/>
    <n v="0"/>
    <n v="0"/>
    <n v="38"/>
    <n v="21"/>
  </r>
  <r>
    <x v="154"/>
    <x v="4"/>
    <n v="0"/>
    <n v="0"/>
    <n v="0"/>
    <n v="0"/>
    <n v="29"/>
    <n v="22"/>
  </r>
  <r>
    <x v="154"/>
    <x v="5"/>
    <n v="0"/>
    <n v="0"/>
    <n v="0"/>
    <n v="0"/>
    <n v="31"/>
    <n v="22"/>
  </r>
  <r>
    <x v="154"/>
    <x v="6"/>
    <n v="0"/>
    <n v="0"/>
    <n v="0"/>
    <n v="0"/>
    <n v="18"/>
    <n v="14"/>
  </r>
  <r>
    <x v="154"/>
    <x v="7"/>
    <n v="0"/>
    <n v="0"/>
    <n v="0"/>
    <n v="0"/>
    <n v="32"/>
    <n v="17"/>
  </r>
  <r>
    <x v="154"/>
    <x v="8"/>
    <n v="0"/>
    <n v="0"/>
    <n v="0"/>
    <n v="0"/>
    <n v="25"/>
    <n v="20"/>
  </r>
  <r>
    <x v="154"/>
    <x v="9"/>
    <n v="0"/>
    <n v="0"/>
    <n v="0"/>
    <n v="0"/>
    <n v="21"/>
    <n v="14"/>
  </r>
  <r>
    <x v="154"/>
    <x v="11"/>
    <n v="0"/>
    <n v="0"/>
    <n v="0"/>
    <n v="0"/>
    <n v="23"/>
    <n v="17"/>
  </r>
  <r>
    <x v="154"/>
    <x v="13"/>
    <n v="0"/>
    <n v="0"/>
    <n v="0"/>
    <n v="0"/>
    <n v="28"/>
    <n v="19"/>
  </r>
  <r>
    <x v="154"/>
    <x v="15"/>
    <n v="0"/>
    <n v="0"/>
    <n v="0"/>
    <n v="0"/>
    <n v="17"/>
    <n v="14"/>
  </r>
  <r>
    <x v="154"/>
    <x v="17"/>
    <n v="0"/>
    <n v="0"/>
    <n v="0"/>
    <n v="0"/>
    <n v="35"/>
    <n v="19"/>
  </r>
  <r>
    <x v="154"/>
    <x v="19"/>
    <n v="0"/>
    <n v="0"/>
    <n v="0"/>
    <n v="0"/>
    <n v="17"/>
    <n v="16"/>
  </r>
  <r>
    <x v="154"/>
    <x v="21"/>
    <n v="0"/>
    <n v="0"/>
    <n v="0"/>
    <n v="0"/>
    <n v="40"/>
    <n v="34"/>
  </r>
  <r>
    <x v="154"/>
    <x v="23"/>
    <n v="0"/>
    <n v="0"/>
    <n v="0"/>
    <n v="0"/>
    <n v="31"/>
    <n v="26"/>
  </r>
  <r>
    <x v="154"/>
    <x v="25"/>
    <n v="0"/>
    <n v="0"/>
    <n v="0"/>
    <n v="0"/>
    <n v="38"/>
    <n v="33"/>
  </r>
  <r>
    <x v="154"/>
    <x v="26"/>
    <n v="0"/>
    <n v="0"/>
    <n v="0"/>
    <n v="0"/>
    <n v="29"/>
    <n v="21"/>
  </r>
  <r>
    <x v="154"/>
    <x v="28"/>
    <n v="0"/>
    <n v="0"/>
    <n v="0"/>
    <n v="0"/>
    <n v="36"/>
    <n v="33"/>
  </r>
  <r>
    <x v="154"/>
    <x v="29"/>
    <n v="0"/>
    <n v="0"/>
    <n v="0"/>
    <n v="0"/>
    <n v="21"/>
    <n v="18"/>
  </r>
  <r>
    <x v="154"/>
    <x v="31"/>
    <n v="0"/>
    <n v="0"/>
    <n v="0"/>
    <n v="0"/>
    <n v="13"/>
    <n v="10"/>
  </r>
  <r>
    <x v="154"/>
    <x v="33"/>
    <n v="4"/>
    <n v="0"/>
    <n v="0"/>
    <n v="0"/>
    <n v="0"/>
    <n v="0"/>
  </r>
  <r>
    <x v="155"/>
    <x v="0"/>
    <n v="0"/>
    <n v="0"/>
    <n v="0"/>
    <n v="0"/>
    <n v="13"/>
    <n v="13"/>
  </r>
  <r>
    <x v="155"/>
    <x v="1"/>
    <n v="0"/>
    <n v="0"/>
    <n v="0"/>
    <n v="0"/>
    <n v="31"/>
    <n v="25"/>
  </r>
  <r>
    <x v="155"/>
    <x v="2"/>
    <n v="0"/>
    <n v="0"/>
    <n v="0"/>
    <n v="0"/>
    <n v="15"/>
    <n v="12"/>
  </r>
  <r>
    <x v="155"/>
    <x v="3"/>
    <n v="0"/>
    <n v="0"/>
    <n v="0"/>
    <n v="0"/>
    <n v="31"/>
    <n v="22"/>
  </r>
  <r>
    <x v="155"/>
    <x v="4"/>
    <n v="0"/>
    <n v="0"/>
    <n v="0"/>
    <n v="0"/>
    <n v="12"/>
    <n v="11"/>
  </r>
  <r>
    <x v="155"/>
    <x v="5"/>
    <n v="0"/>
    <n v="0"/>
    <n v="0"/>
    <n v="0"/>
    <n v="29"/>
    <n v="24"/>
  </r>
  <r>
    <x v="155"/>
    <x v="6"/>
    <n v="0"/>
    <n v="0"/>
    <n v="0"/>
    <n v="0"/>
    <n v="10"/>
    <n v="9"/>
  </r>
  <r>
    <x v="155"/>
    <x v="7"/>
    <n v="0"/>
    <n v="0"/>
    <n v="0"/>
    <n v="0"/>
    <n v="12"/>
    <n v="11"/>
  </r>
  <r>
    <x v="155"/>
    <x v="8"/>
    <n v="0"/>
    <n v="0"/>
    <n v="0"/>
    <n v="0"/>
    <n v="17"/>
    <n v="10"/>
  </r>
  <r>
    <x v="155"/>
    <x v="9"/>
    <n v="0"/>
    <n v="0"/>
    <n v="0"/>
    <n v="0"/>
    <n v="46"/>
    <n v="33"/>
  </r>
  <r>
    <x v="155"/>
    <x v="10"/>
    <n v="0"/>
    <n v="0"/>
    <n v="0"/>
    <n v="0"/>
    <n v="10"/>
    <n v="4"/>
  </r>
  <r>
    <x v="155"/>
    <x v="11"/>
    <n v="0"/>
    <n v="0"/>
    <n v="0"/>
    <n v="0"/>
    <n v="39"/>
    <n v="26"/>
  </r>
  <r>
    <x v="155"/>
    <x v="12"/>
    <n v="0"/>
    <n v="0"/>
    <n v="0"/>
    <n v="0"/>
    <n v="20"/>
    <n v="17"/>
  </r>
  <r>
    <x v="155"/>
    <x v="13"/>
    <n v="0"/>
    <n v="0"/>
    <n v="0"/>
    <n v="0"/>
    <n v="51"/>
    <n v="38"/>
  </r>
  <r>
    <x v="155"/>
    <x v="14"/>
    <n v="0"/>
    <n v="0"/>
    <n v="0"/>
    <n v="0"/>
    <n v="1"/>
    <n v="0"/>
  </r>
  <r>
    <x v="155"/>
    <x v="15"/>
    <n v="0"/>
    <n v="0"/>
    <n v="0"/>
    <n v="0"/>
    <n v="44"/>
    <n v="23"/>
  </r>
  <r>
    <x v="155"/>
    <x v="16"/>
    <n v="0"/>
    <n v="0"/>
    <n v="0"/>
    <n v="0"/>
    <n v="30"/>
    <n v="15"/>
  </r>
  <r>
    <x v="155"/>
    <x v="17"/>
    <n v="0"/>
    <n v="0"/>
    <n v="0"/>
    <n v="0"/>
    <n v="58"/>
    <n v="33"/>
  </r>
  <r>
    <x v="155"/>
    <x v="18"/>
    <n v="0"/>
    <n v="0"/>
    <n v="0"/>
    <n v="0"/>
    <n v="27"/>
    <n v="18"/>
  </r>
  <r>
    <x v="155"/>
    <x v="19"/>
    <n v="0"/>
    <n v="0"/>
    <n v="0"/>
    <n v="0"/>
    <n v="62"/>
    <n v="40"/>
  </r>
  <r>
    <x v="155"/>
    <x v="20"/>
    <n v="0"/>
    <n v="0"/>
    <n v="0"/>
    <n v="0"/>
    <n v="25"/>
    <n v="14"/>
  </r>
  <r>
    <x v="155"/>
    <x v="21"/>
    <n v="0"/>
    <n v="0"/>
    <n v="0"/>
    <n v="0"/>
    <n v="48"/>
    <n v="38"/>
  </r>
  <r>
    <x v="155"/>
    <x v="22"/>
    <n v="0"/>
    <n v="0"/>
    <n v="0"/>
    <n v="0"/>
    <n v="25"/>
    <n v="15"/>
  </r>
  <r>
    <x v="155"/>
    <x v="23"/>
    <n v="0"/>
    <n v="0"/>
    <n v="0"/>
    <n v="0"/>
    <n v="51"/>
    <n v="28"/>
  </r>
  <r>
    <x v="155"/>
    <x v="25"/>
    <n v="0"/>
    <n v="0"/>
    <n v="0"/>
    <n v="0"/>
    <n v="38"/>
    <n v="26"/>
  </r>
  <r>
    <x v="155"/>
    <x v="26"/>
    <n v="0"/>
    <n v="0"/>
    <n v="0"/>
    <n v="0"/>
    <n v="34"/>
    <n v="17"/>
  </r>
  <r>
    <x v="155"/>
    <x v="28"/>
    <n v="0"/>
    <n v="0"/>
    <n v="0"/>
    <n v="0"/>
    <n v="22"/>
    <n v="11"/>
  </r>
  <r>
    <x v="155"/>
    <x v="29"/>
    <n v="19"/>
    <n v="17"/>
    <n v="0"/>
    <n v="0"/>
    <n v="0"/>
    <n v="0"/>
  </r>
  <r>
    <x v="156"/>
    <x v="0"/>
    <n v="0"/>
    <n v="0"/>
    <n v="0"/>
    <n v="0"/>
    <n v="34"/>
    <n v="33"/>
  </r>
  <r>
    <x v="156"/>
    <x v="1"/>
    <n v="0"/>
    <n v="0"/>
    <n v="0"/>
    <n v="0"/>
    <n v="118"/>
    <n v="83"/>
  </r>
  <r>
    <x v="156"/>
    <x v="2"/>
    <n v="0"/>
    <n v="0"/>
    <n v="0"/>
    <n v="0"/>
    <n v="10"/>
    <n v="9"/>
  </r>
  <r>
    <x v="156"/>
    <x v="3"/>
    <n v="0"/>
    <n v="0"/>
    <n v="0"/>
    <n v="0"/>
    <n v="105"/>
    <n v="80"/>
  </r>
  <r>
    <x v="156"/>
    <x v="4"/>
    <n v="0"/>
    <n v="0"/>
    <n v="0"/>
    <n v="0"/>
    <n v="33"/>
    <n v="30"/>
  </r>
  <r>
    <x v="156"/>
    <x v="5"/>
    <n v="0"/>
    <n v="0"/>
    <n v="0"/>
    <n v="0"/>
    <n v="164"/>
    <n v="136"/>
  </r>
  <r>
    <x v="156"/>
    <x v="6"/>
    <n v="0"/>
    <n v="0"/>
    <n v="0"/>
    <n v="0"/>
    <n v="26"/>
    <n v="24"/>
  </r>
  <r>
    <x v="156"/>
    <x v="7"/>
    <n v="0"/>
    <n v="0"/>
    <n v="0"/>
    <n v="0"/>
    <n v="175"/>
    <n v="112"/>
  </r>
  <r>
    <x v="156"/>
    <x v="8"/>
    <n v="0"/>
    <n v="0"/>
    <n v="0"/>
    <n v="0"/>
    <n v="79"/>
    <n v="38"/>
  </r>
  <r>
    <x v="156"/>
    <x v="9"/>
    <n v="0"/>
    <n v="0"/>
    <n v="0"/>
    <n v="0"/>
    <n v="240"/>
    <n v="154"/>
  </r>
  <r>
    <x v="156"/>
    <x v="10"/>
    <n v="0"/>
    <n v="0"/>
    <n v="0"/>
    <n v="0"/>
    <n v="46"/>
    <n v="21"/>
  </r>
  <r>
    <x v="156"/>
    <x v="11"/>
    <n v="0"/>
    <n v="0"/>
    <n v="0"/>
    <n v="0"/>
    <n v="183"/>
    <n v="119"/>
  </r>
  <r>
    <x v="156"/>
    <x v="12"/>
    <n v="0"/>
    <n v="0"/>
    <n v="0"/>
    <n v="0"/>
    <n v="78"/>
    <n v="49"/>
  </r>
  <r>
    <x v="156"/>
    <x v="13"/>
    <n v="0"/>
    <n v="0"/>
    <n v="0"/>
    <n v="0"/>
    <n v="173"/>
    <n v="111"/>
  </r>
  <r>
    <x v="156"/>
    <x v="14"/>
    <n v="0"/>
    <n v="0"/>
    <n v="0"/>
    <n v="0"/>
    <n v="3"/>
    <n v="0"/>
  </r>
  <r>
    <x v="156"/>
    <x v="15"/>
    <n v="0"/>
    <n v="0"/>
    <n v="0"/>
    <n v="0"/>
    <n v="137"/>
    <n v="88"/>
  </r>
  <r>
    <x v="156"/>
    <x v="16"/>
    <n v="0"/>
    <n v="0"/>
    <n v="0"/>
    <n v="0"/>
    <n v="67"/>
    <n v="44"/>
  </r>
  <r>
    <x v="156"/>
    <x v="17"/>
    <n v="0"/>
    <n v="0"/>
    <n v="0"/>
    <n v="0"/>
    <n v="243"/>
    <n v="106"/>
  </r>
  <r>
    <x v="156"/>
    <x v="18"/>
    <n v="0"/>
    <n v="0"/>
    <n v="0"/>
    <n v="0"/>
    <n v="45"/>
    <n v="29"/>
  </r>
  <r>
    <x v="156"/>
    <x v="19"/>
    <n v="0"/>
    <n v="0"/>
    <n v="0"/>
    <n v="0"/>
    <n v="208"/>
    <n v="101"/>
  </r>
  <r>
    <x v="156"/>
    <x v="20"/>
    <n v="0"/>
    <n v="0"/>
    <n v="0"/>
    <n v="0"/>
    <n v="85"/>
    <n v="40"/>
  </r>
  <r>
    <x v="156"/>
    <x v="21"/>
    <n v="0"/>
    <n v="0"/>
    <n v="0"/>
    <n v="0"/>
    <n v="102"/>
    <n v="62"/>
  </r>
  <r>
    <x v="156"/>
    <x v="22"/>
    <n v="0"/>
    <n v="0"/>
    <n v="0"/>
    <n v="0"/>
    <n v="48"/>
    <n v="26"/>
  </r>
  <r>
    <x v="156"/>
    <x v="23"/>
    <n v="0"/>
    <n v="0"/>
    <n v="0"/>
    <n v="0"/>
    <n v="66"/>
    <n v="43"/>
  </r>
  <r>
    <x v="156"/>
    <x v="25"/>
    <n v="0"/>
    <n v="0"/>
    <n v="0"/>
    <n v="0"/>
    <n v="43"/>
    <n v="25"/>
  </r>
  <r>
    <x v="156"/>
    <x v="26"/>
    <n v="0"/>
    <n v="0"/>
    <n v="0"/>
    <n v="0"/>
    <n v="82"/>
    <n v="52"/>
  </r>
  <r>
    <x v="156"/>
    <x v="28"/>
    <n v="0"/>
    <n v="0"/>
    <n v="0"/>
    <n v="0"/>
    <n v="28"/>
    <n v="23"/>
  </r>
  <r>
    <x v="156"/>
    <x v="29"/>
    <n v="26"/>
    <n v="22"/>
    <n v="0"/>
    <n v="0"/>
    <n v="0"/>
    <n v="0"/>
  </r>
  <r>
    <x v="157"/>
    <x v="0"/>
    <n v="0"/>
    <n v="0"/>
    <n v="0"/>
    <n v="0"/>
    <n v="21"/>
    <n v="21"/>
  </r>
  <r>
    <x v="157"/>
    <x v="1"/>
    <n v="0"/>
    <n v="0"/>
    <n v="0"/>
    <n v="0"/>
    <n v="35"/>
    <n v="30"/>
  </r>
  <r>
    <x v="157"/>
    <x v="2"/>
    <n v="0"/>
    <n v="0"/>
    <n v="0"/>
    <n v="0"/>
    <n v="16"/>
    <n v="15"/>
  </r>
  <r>
    <x v="157"/>
    <x v="3"/>
    <n v="0"/>
    <n v="0"/>
    <n v="0"/>
    <n v="0"/>
    <n v="12"/>
    <n v="8"/>
  </r>
  <r>
    <x v="157"/>
    <x v="4"/>
    <n v="0"/>
    <n v="0"/>
    <n v="0"/>
    <n v="0"/>
    <n v="29"/>
    <n v="28"/>
  </r>
  <r>
    <x v="157"/>
    <x v="5"/>
    <n v="0"/>
    <n v="0"/>
    <n v="0"/>
    <n v="0"/>
    <n v="29"/>
    <n v="28"/>
  </r>
  <r>
    <x v="157"/>
    <x v="6"/>
    <n v="0"/>
    <n v="0"/>
    <n v="0"/>
    <n v="0"/>
    <n v="8"/>
    <n v="8"/>
  </r>
  <r>
    <x v="157"/>
    <x v="7"/>
    <n v="0"/>
    <n v="0"/>
    <n v="0"/>
    <n v="0"/>
    <n v="62"/>
    <n v="45"/>
  </r>
  <r>
    <x v="157"/>
    <x v="8"/>
    <n v="0"/>
    <n v="0"/>
    <n v="0"/>
    <n v="0"/>
    <n v="55"/>
    <n v="41"/>
  </r>
  <r>
    <x v="157"/>
    <x v="9"/>
    <n v="0"/>
    <n v="0"/>
    <n v="0"/>
    <n v="0"/>
    <n v="34"/>
    <n v="20"/>
  </r>
  <r>
    <x v="157"/>
    <x v="10"/>
    <n v="0"/>
    <n v="0"/>
    <n v="0"/>
    <n v="0"/>
    <n v="15"/>
    <n v="11"/>
  </r>
  <r>
    <x v="157"/>
    <x v="11"/>
    <n v="0"/>
    <n v="0"/>
    <n v="0"/>
    <n v="0"/>
    <n v="52"/>
    <n v="32"/>
  </r>
  <r>
    <x v="157"/>
    <x v="12"/>
    <n v="0"/>
    <n v="0"/>
    <n v="0"/>
    <n v="0"/>
    <n v="38"/>
    <n v="32"/>
  </r>
  <r>
    <x v="157"/>
    <x v="13"/>
    <n v="0"/>
    <n v="0"/>
    <n v="0"/>
    <n v="0"/>
    <n v="59"/>
    <n v="33"/>
  </r>
  <r>
    <x v="157"/>
    <x v="14"/>
    <n v="0"/>
    <n v="0"/>
    <n v="0"/>
    <n v="0"/>
    <n v="1"/>
    <n v="0"/>
  </r>
  <r>
    <x v="157"/>
    <x v="15"/>
    <n v="0"/>
    <n v="0"/>
    <n v="0"/>
    <n v="0"/>
    <n v="41"/>
    <n v="23"/>
  </r>
  <r>
    <x v="157"/>
    <x v="16"/>
    <n v="0"/>
    <n v="0"/>
    <n v="0"/>
    <n v="0"/>
    <n v="19"/>
    <n v="8"/>
  </r>
  <r>
    <x v="157"/>
    <x v="17"/>
    <n v="0"/>
    <n v="0"/>
    <n v="0"/>
    <n v="0"/>
    <n v="73"/>
    <n v="45"/>
  </r>
  <r>
    <x v="157"/>
    <x v="18"/>
    <n v="0"/>
    <n v="0"/>
    <n v="0"/>
    <n v="0"/>
    <n v="3"/>
    <n v="3"/>
  </r>
  <r>
    <x v="157"/>
    <x v="19"/>
    <n v="0"/>
    <n v="0"/>
    <n v="0"/>
    <n v="0"/>
    <n v="62"/>
    <n v="31"/>
  </r>
  <r>
    <x v="157"/>
    <x v="20"/>
    <n v="0"/>
    <n v="0"/>
    <n v="0"/>
    <n v="0"/>
    <n v="23"/>
    <n v="14"/>
  </r>
  <r>
    <x v="157"/>
    <x v="21"/>
    <n v="0"/>
    <n v="0"/>
    <n v="0"/>
    <n v="0"/>
    <n v="39"/>
    <n v="26"/>
  </r>
  <r>
    <x v="157"/>
    <x v="22"/>
    <n v="0"/>
    <n v="0"/>
    <n v="0"/>
    <n v="0"/>
    <n v="32"/>
    <n v="13"/>
  </r>
  <r>
    <x v="157"/>
    <x v="23"/>
    <n v="0"/>
    <n v="0"/>
    <n v="0"/>
    <n v="0"/>
    <n v="28"/>
    <n v="19"/>
  </r>
  <r>
    <x v="157"/>
    <x v="25"/>
    <n v="0"/>
    <n v="0"/>
    <n v="0"/>
    <n v="0"/>
    <n v="24"/>
    <n v="13"/>
  </r>
  <r>
    <x v="157"/>
    <x v="26"/>
    <n v="0"/>
    <n v="0"/>
    <n v="0"/>
    <n v="0"/>
    <n v="22"/>
    <n v="12"/>
  </r>
  <r>
    <x v="157"/>
    <x v="28"/>
    <n v="0"/>
    <n v="0"/>
    <n v="0"/>
    <n v="0"/>
    <n v="32"/>
    <n v="19"/>
  </r>
  <r>
    <x v="157"/>
    <x v="29"/>
    <n v="18"/>
    <n v="10"/>
    <n v="0"/>
    <n v="0"/>
    <n v="0"/>
    <n v="0"/>
  </r>
  <r>
    <x v="158"/>
    <x v="1"/>
    <n v="0"/>
    <n v="0"/>
    <n v="0"/>
    <n v="0"/>
    <n v="10"/>
    <n v="7"/>
  </r>
  <r>
    <x v="158"/>
    <x v="3"/>
    <n v="0"/>
    <n v="0"/>
    <n v="0"/>
    <n v="0"/>
    <n v="9"/>
    <n v="5"/>
  </r>
  <r>
    <x v="158"/>
    <x v="5"/>
    <n v="0"/>
    <n v="0"/>
    <n v="0"/>
    <n v="0"/>
    <n v="17"/>
    <n v="11"/>
  </r>
  <r>
    <x v="158"/>
    <x v="7"/>
    <n v="0"/>
    <n v="0"/>
    <n v="0"/>
    <n v="0"/>
    <n v="22"/>
    <n v="16"/>
  </r>
  <r>
    <x v="158"/>
    <x v="9"/>
    <n v="0"/>
    <n v="0"/>
    <n v="0"/>
    <n v="0"/>
    <n v="39"/>
    <n v="30"/>
  </r>
  <r>
    <x v="158"/>
    <x v="11"/>
    <n v="0"/>
    <n v="0"/>
    <n v="0"/>
    <n v="0"/>
    <n v="37"/>
    <n v="29"/>
  </r>
  <r>
    <x v="158"/>
    <x v="13"/>
    <n v="0"/>
    <n v="0"/>
    <n v="0"/>
    <n v="0"/>
    <n v="57"/>
    <n v="38"/>
  </r>
  <r>
    <x v="158"/>
    <x v="15"/>
    <n v="0"/>
    <n v="0"/>
    <n v="0"/>
    <n v="0"/>
    <n v="45"/>
    <n v="34"/>
  </r>
  <r>
    <x v="158"/>
    <x v="17"/>
    <n v="0"/>
    <n v="0"/>
    <n v="0"/>
    <n v="0"/>
    <n v="57"/>
    <n v="44"/>
  </r>
  <r>
    <x v="158"/>
    <x v="19"/>
    <n v="0"/>
    <n v="0"/>
    <n v="0"/>
    <n v="0"/>
    <n v="35"/>
    <n v="26"/>
  </r>
  <r>
    <x v="158"/>
    <x v="21"/>
    <n v="0"/>
    <n v="0"/>
    <n v="0"/>
    <n v="0"/>
    <n v="36"/>
    <n v="30"/>
  </r>
  <r>
    <x v="158"/>
    <x v="23"/>
    <n v="0"/>
    <n v="0"/>
    <n v="0"/>
    <n v="0"/>
    <n v="63"/>
    <n v="45"/>
  </r>
  <r>
    <x v="158"/>
    <x v="25"/>
    <n v="0"/>
    <n v="0"/>
    <n v="0"/>
    <n v="0"/>
    <n v="63"/>
    <n v="51"/>
  </r>
  <r>
    <x v="158"/>
    <x v="26"/>
    <n v="0"/>
    <n v="0"/>
    <n v="0"/>
    <n v="0"/>
    <n v="56"/>
    <n v="38"/>
  </r>
  <r>
    <x v="158"/>
    <x v="28"/>
    <n v="0"/>
    <n v="0"/>
    <n v="0"/>
    <n v="0"/>
    <n v="63"/>
    <n v="49"/>
  </r>
  <r>
    <x v="158"/>
    <x v="29"/>
    <n v="27"/>
    <n v="19"/>
    <n v="0"/>
    <n v="0"/>
    <n v="23"/>
    <n v="9"/>
  </r>
  <r>
    <x v="158"/>
    <x v="31"/>
    <n v="0"/>
    <n v="0"/>
    <n v="0"/>
    <n v="0"/>
    <n v="27"/>
    <n v="20"/>
  </r>
  <r>
    <x v="159"/>
    <x v="0"/>
    <n v="0"/>
    <n v="0"/>
    <n v="0"/>
    <n v="0"/>
    <n v="66"/>
    <n v="66"/>
  </r>
  <r>
    <x v="159"/>
    <x v="3"/>
    <n v="0"/>
    <n v="0"/>
    <n v="0"/>
    <n v="0"/>
    <n v="64"/>
    <n v="58"/>
  </r>
  <r>
    <x v="159"/>
    <x v="4"/>
    <n v="0"/>
    <n v="0"/>
    <n v="0"/>
    <n v="0"/>
    <n v="40"/>
    <n v="40"/>
  </r>
  <r>
    <x v="159"/>
    <x v="7"/>
    <n v="0"/>
    <n v="0"/>
    <n v="0"/>
    <n v="0"/>
    <n v="68"/>
    <n v="66"/>
  </r>
  <r>
    <x v="159"/>
    <x v="8"/>
    <n v="0"/>
    <n v="0"/>
    <n v="0"/>
    <n v="0"/>
    <n v="57"/>
    <n v="54"/>
  </r>
  <r>
    <x v="159"/>
    <x v="11"/>
    <n v="0"/>
    <n v="0"/>
    <n v="0"/>
    <n v="0"/>
    <n v="73"/>
    <n v="62"/>
  </r>
  <r>
    <x v="159"/>
    <x v="12"/>
    <n v="0"/>
    <n v="0"/>
    <n v="0"/>
    <n v="0"/>
    <n v="112"/>
    <n v="112"/>
  </r>
  <r>
    <x v="159"/>
    <x v="15"/>
    <n v="0"/>
    <n v="0"/>
    <n v="0"/>
    <n v="0"/>
    <n v="68"/>
    <n v="52"/>
  </r>
  <r>
    <x v="159"/>
    <x v="16"/>
    <n v="0"/>
    <n v="0"/>
    <n v="0"/>
    <n v="0"/>
    <n v="44"/>
    <n v="44"/>
  </r>
  <r>
    <x v="159"/>
    <x v="19"/>
    <n v="0"/>
    <n v="0"/>
    <n v="0"/>
    <n v="0"/>
    <n v="88"/>
    <n v="84"/>
  </r>
  <r>
    <x v="159"/>
    <x v="20"/>
    <n v="0"/>
    <n v="0"/>
    <n v="0"/>
    <n v="0"/>
    <n v="98"/>
    <n v="92"/>
  </r>
  <r>
    <x v="159"/>
    <x v="23"/>
    <n v="0"/>
    <n v="0"/>
    <n v="0"/>
    <n v="0"/>
    <n v="56"/>
    <n v="55"/>
  </r>
  <r>
    <x v="159"/>
    <x v="24"/>
    <n v="0"/>
    <n v="0"/>
    <n v="0"/>
    <n v="0"/>
    <n v="75"/>
    <n v="70"/>
  </r>
  <r>
    <x v="159"/>
    <x v="26"/>
    <n v="0"/>
    <n v="0"/>
    <n v="0"/>
    <n v="0"/>
    <n v="60"/>
    <n v="53"/>
  </r>
  <r>
    <x v="159"/>
    <x v="27"/>
    <n v="0"/>
    <n v="0"/>
    <n v="0"/>
    <n v="0"/>
    <n v="66"/>
    <n v="66"/>
  </r>
  <r>
    <x v="159"/>
    <x v="29"/>
    <n v="64"/>
    <n v="60"/>
    <n v="0"/>
    <n v="0"/>
    <n v="0"/>
    <n v="0"/>
  </r>
  <r>
    <x v="159"/>
    <x v="30"/>
    <n v="0"/>
    <n v="0"/>
    <n v="0"/>
    <n v="0"/>
    <n v="87"/>
    <n v="83"/>
  </r>
  <r>
    <x v="159"/>
    <x v="33"/>
    <n v="1"/>
    <n v="0"/>
    <n v="0"/>
    <n v="0"/>
    <n v="0"/>
    <n v="0"/>
  </r>
  <r>
    <x v="160"/>
    <x v="3"/>
    <n v="0"/>
    <n v="0"/>
    <n v="0"/>
    <n v="0"/>
    <n v="9"/>
    <n v="5"/>
  </r>
  <r>
    <x v="160"/>
    <x v="7"/>
    <n v="0"/>
    <n v="0"/>
    <n v="0"/>
    <n v="0"/>
    <n v="17"/>
    <n v="13"/>
  </r>
  <r>
    <x v="160"/>
    <x v="9"/>
    <n v="0"/>
    <n v="0"/>
    <n v="0"/>
    <n v="0"/>
    <n v="19"/>
    <n v="16"/>
  </r>
  <r>
    <x v="160"/>
    <x v="11"/>
    <n v="0"/>
    <n v="0"/>
    <n v="0"/>
    <n v="0"/>
    <n v="20"/>
    <n v="17"/>
  </r>
  <r>
    <x v="160"/>
    <x v="13"/>
    <n v="0"/>
    <n v="0"/>
    <n v="0"/>
    <n v="0"/>
    <n v="34"/>
    <n v="28"/>
  </r>
  <r>
    <x v="160"/>
    <x v="15"/>
    <n v="0"/>
    <n v="0"/>
    <n v="0"/>
    <n v="0"/>
    <n v="36"/>
    <n v="32"/>
  </r>
  <r>
    <x v="160"/>
    <x v="17"/>
    <n v="0"/>
    <n v="0"/>
    <n v="0"/>
    <n v="0"/>
    <n v="33"/>
    <n v="25"/>
  </r>
  <r>
    <x v="160"/>
    <x v="19"/>
    <n v="0"/>
    <n v="0"/>
    <n v="0"/>
    <n v="0"/>
    <n v="38"/>
    <n v="29"/>
  </r>
  <r>
    <x v="160"/>
    <x v="21"/>
    <n v="0"/>
    <n v="0"/>
    <n v="0"/>
    <n v="0"/>
    <n v="34"/>
    <n v="26"/>
  </r>
  <r>
    <x v="160"/>
    <x v="23"/>
    <n v="0"/>
    <n v="0"/>
    <n v="0"/>
    <n v="0"/>
    <n v="43"/>
    <n v="32"/>
  </r>
  <r>
    <x v="160"/>
    <x v="25"/>
    <n v="0"/>
    <n v="0"/>
    <n v="0"/>
    <n v="0"/>
    <n v="40"/>
    <n v="39"/>
  </r>
  <r>
    <x v="160"/>
    <x v="26"/>
    <n v="0"/>
    <n v="0"/>
    <n v="0"/>
    <n v="0"/>
    <n v="39"/>
    <n v="32"/>
  </r>
  <r>
    <x v="160"/>
    <x v="28"/>
    <n v="0"/>
    <n v="0"/>
    <n v="0"/>
    <n v="0"/>
    <n v="32"/>
    <n v="31"/>
  </r>
  <r>
    <x v="160"/>
    <x v="29"/>
    <n v="29"/>
    <n v="26"/>
    <n v="0"/>
    <n v="0"/>
    <n v="0"/>
    <n v="0"/>
  </r>
  <r>
    <x v="160"/>
    <x v="31"/>
    <n v="22"/>
    <n v="17"/>
    <n v="0"/>
    <n v="0"/>
    <n v="0"/>
    <n v="0"/>
  </r>
  <r>
    <x v="160"/>
    <x v="33"/>
    <n v="7"/>
    <n v="0"/>
    <n v="0"/>
    <n v="0"/>
    <n v="0"/>
    <n v="0"/>
  </r>
  <r>
    <x v="161"/>
    <x v="1"/>
    <n v="0"/>
    <n v="0"/>
    <n v="0"/>
    <n v="0"/>
    <n v="29"/>
    <n v="22"/>
  </r>
  <r>
    <x v="161"/>
    <x v="3"/>
    <n v="0"/>
    <n v="0"/>
    <n v="0"/>
    <n v="0"/>
    <n v="18"/>
    <n v="15"/>
  </r>
  <r>
    <x v="161"/>
    <x v="5"/>
    <n v="0"/>
    <n v="0"/>
    <n v="0"/>
    <n v="0"/>
    <n v="31"/>
    <n v="26"/>
  </r>
  <r>
    <x v="161"/>
    <x v="7"/>
    <n v="0"/>
    <n v="0"/>
    <n v="0"/>
    <n v="0"/>
    <n v="7"/>
    <n v="4"/>
  </r>
  <r>
    <x v="161"/>
    <x v="9"/>
    <n v="0"/>
    <n v="0"/>
    <n v="0"/>
    <n v="0"/>
    <n v="29"/>
    <n v="22"/>
  </r>
  <r>
    <x v="161"/>
    <x v="11"/>
    <n v="0"/>
    <n v="0"/>
    <n v="0"/>
    <n v="0"/>
    <n v="36"/>
    <n v="27"/>
  </r>
  <r>
    <x v="161"/>
    <x v="13"/>
    <n v="0"/>
    <n v="0"/>
    <n v="0"/>
    <n v="0"/>
    <n v="36"/>
    <n v="28"/>
  </r>
  <r>
    <x v="161"/>
    <x v="15"/>
    <n v="0"/>
    <n v="0"/>
    <n v="0"/>
    <n v="0"/>
    <n v="32"/>
    <n v="28"/>
  </r>
  <r>
    <x v="161"/>
    <x v="17"/>
    <n v="0"/>
    <n v="0"/>
    <n v="0"/>
    <n v="0"/>
    <n v="18"/>
    <n v="15"/>
  </r>
  <r>
    <x v="161"/>
    <x v="19"/>
    <n v="0"/>
    <n v="0"/>
    <n v="0"/>
    <n v="0"/>
    <n v="17"/>
    <n v="12"/>
  </r>
  <r>
    <x v="161"/>
    <x v="21"/>
    <n v="0"/>
    <n v="0"/>
    <n v="0"/>
    <n v="0"/>
    <n v="34"/>
    <n v="25"/>
  </r>
  <r>
    <x v="161"/>
    <x v="23"/>
    <n v="0"/>
    <n v="0"/>
    <n v="0"/>
    <n v="0"/>
    <n v="17"/>
    <n v="12"/>
  </r>
  <r>
    <x v="161"/>
    <x v="25"/>
    <n v="0"/>
    <n v="0"/>
    <n v="0"/>
    <n v="0"/>
    <n v="14"/>
    <n v="7"/>
  </r>
  <r>
    <x v="161"/>
    <x v="26"/>
    <n v="0"/>
    <n v="0"/>
    <n v="0"/>
    <n v="0"/>
    <n v="31"/>
    <n v="23"/>
  </r>
  <r>
    <x v="161"/>
    <x v="28"/>
    <n v="0"/>
    <n v="0"/>
    <n v="0"/>
    <n v="0"/>
    <n v="21"/>
    <n v="17"/>
  </r>
  <r>
    <x v="161"/>
    <x v="29"/>
    <n v="18"/>
    <n v="14"/>
    <n v="0"/>
    <n v="0"/>
    <n v="0"/>
    <n v="0"/>
  </r>
  <r>
    <x v="161"/>
    <x v="31"/>
    <n v="0"/>
    <n v="0"/>
    <n v="0"/>
    <n v="0"/>
    <n v="17"/>
    <n v="16"/>
  </r>
  <r>
    <x v="162"/>
    <x v="1"/>
    <n v="0"/>
    <n v="0"/>
    <n v="0"/>
    <n v="0"/>
    <n v="5"/>
    <n v="5"/>
  </r>
  <r>
    <x v="162"/>
    <x v="5"/>
    <n v="0"/>
    <n v="0"/>
    <n v="0"/>
    <n v="0"/>
    <n v="4"/>
    <n v="4"/>
  </r>
  <r>
    <x v="162"/>
    <x v="7"/>
    <n v="0"/>
    <n v="0"/>
    <n v="0"/>
    <n v="0"/>
    <n v="4"/>
    <n v="4"/>
  </r>
  <r>
    <x v="162"/>
    <x v="9"/>
    <n v="0"/>
    <n v="0"/>
    <n v="0"/>
    <n v="0"/>
    <n v="6"/>
    <n v="6"/>
  </r>
  <r>
    <x v="162"/>
    <x v="11"/>
    <n v="0"/>
    <n v="0"/>
    <n v="0"/>
    <n v="0"/>
    <n v="11"/>
    <n v="11"/>
  </r>
  <r>
    <x v="162"/>
    <x v="13"/>
    <n v="0"/>
    <n v="0"/>
    <n v="0"/>
    <n v="0"/>
    <n v="8"/>
    <n v="7"/>
  </r>
  <r>
    <x v="162"/>
    <x v="15"/>
    <n v="0"/>
    <n v="0"/>
    <n v="0"/>
    <n v="0"/>
    <n v="17"/>
    <n v="16"/>
  </r>
  <r>
    <x v="162"/>
    <x v="17"/>
    <n v="0"/>
    <n v="0"/>
    <n v="0"/>
    <n v="0"/>
    <n v="19"/>
    <n v="14"/>
  </r>
  <r>
    <x v="162"/>
    <x v="19"/>
    <n v="0"/>
    <n v="0"/>
    <n v="0"/>
    <n v="0"/>
    <n v="4"/>
    <n v="3"/>
  </r>
  <r>
    <x v="162"/>
    <x v="21"/>
    <n v="0"/>
    <n v="0"/>
    <n v="0"/>
    <n v="0"/>
    <n v="10"/>
    <n v="8"/>
  </r>
  <r>
    <x v="162"/>
    <x v="23"/>
    <n v="0"/>
    <n v="0"/>
    <n v="0"/>
    <n v="0"/>
    <n v="8"/>
    <n v="6"/>
  </r>
  <r>
    <x v="162"/>
    <x v="25"/>
    <n v="0"/>
    <n v="0"/>
    <n v="0"/>
    <n v="0"/>
    <n v="7"/>
    <n v="7"/>
  </r>
  <r>
    <x v="162"/>
    <x v="26"/>
    <n v="0"/>
    <n v="0"/>
    <n v="0"/>
    <n v="0"/>
    <n v="15"/>
    <n v="13"/>
  </r>
  <r>
    <x v="162"/>
    <x v="28"/>
    <n v="0"/>
    <n v="0"/>
    <n v="0"/>
    <n v="0"/>
    <n v="18"/>
    <n v="17"/>
  </r>
  <r>
    <x v="162"/>
    <x v="29"/>
    <n v="10"/>
    <n v="6"/>
    <n v="0"/>
    <n v="0"/>
    <n v="0"/>
    <n v="0"/>
  </r>
  <r>
    <x v="162"/>
    <x v="31"/>
    <n v="0"/>
    <n v="0"/>
    <n v="0"/>
    <n v="0"/>
    <n v="8"/>
    <n v="8"/>
  </r>
  <r>
    <x v="163"/>
    <x v="9"/>
    <n v="0"/>
    <n v="0"/>
    <n v="0"/>
    <n v="0"/>
    <n v="8"/>
    <n v="8"/>
  </r>
  <r>
    <x v="163"/>
    <x v="10"/>
    <n v="0"/>
    <n v="0"/>
    <n v="0"/>
    <n v="0"/>
    <n v="14"/>
    <n v="14"/>
  </r>
  <r>
    <x v="163"/>
    <x v="13"/>
    <n v="0"/>
    <n v="0"/>
    <n v="0"/>
    <n v="0"/>
    <n v="19"/>
    <n v="17"/>
  </r>
  <r>
    <x v="163"/>
    <x v="17"/>
    <n v="0"/>
    <n v="0"/>
    <n v="0"/>
    <n v="0"/>
    <n v="11"/>
    <n v="11"/>
  </r>
  <r>
    <x v="163"/>
    <x v="18"/>
    <n v="0"/>
    <n v="0"/>
    <n v="0"/>
    <n v="0"/>
    <n v="13"/>
    <n v="12"/>
  </r>
  <r>
    <x v="163"/>
    <x v="20"/>
    <n v="0"/>
    <n v="0"/>
    <n v="0"/>
    <n v="0"/>
    <n v="16"/>
    <n v="16"/>
  </r>
  <r>
    <x v="163"/>
    <x v="21"/>
    <n v="0"/>
    <n v="0"/>
    <n v="0"/>
    <n v="0"/>
    <n v="16"/>
    <n v="16"/>
  </r>
  <r>
    <x v="163"/>
    <x v="22"/>
    <n v="0"/>
    <n v="0"/>
    <n v="0"/>
    <n v="0"/>
    <n v="8"/>
    <n v="6"/>
  </r>
  <r>
    <x v="163"/>
    <x v="23"/>
    <n v="0"/>
    <n v="0"/>
    <n v="0"/>
    <n v="0"/>
    <n v="2"/>
    <n v="2"/>
  </r>
  <r>
    <x v="163"/>
    <x v="24"/>
    <n v="0"/>
    <n v="0"/>
    <n v="0"/>
    <n v="0"/>
    <n v="10"/>
    <n v="10"/>
  </r>
  <r>
    <x v="163"/>
    <x v="25"/>
    <n v="0"/>
    <n v="0"/>
    <n v="0"/>
    <n v="0"/>
    <n v="14"/>
    <n v="13"/>
  </r>
  <r>
    <x v="163"/>
    <x v="34"/>
    <n v="0"/>
    <n v="0"/>
    <n v="0"/>
    <n v="0"/>
    <n v="4"/>
    <n v="3"/>
  </r>
  <r>
    <x v="163"/>
    <x v="26"/>
    <n v="0"/>
    <n v="0"/>
    <n v="0"/>
    <n v="0"/>
    <n v="5"/>
    <n v="5"/>
  </r>
  <r>
    <x v="163"/>
    <x v="28"/>
    <n v="0"/>
    <n v="0"/>
    <n v="0"/>
    <n v="0"/>
    <n v="8"/>
    <n v="8"/>
  </r>
  <r>
    <x v="163"/>
    <x v="35"/>
    <n v="0"/>
    <n v="0"/>
    <n v="0"/>
    <n v="0"/>
    <n v="13"/>
    <n v="13"/>
  </r>
  <r>
    <x v="163"/>
    <x v="29"/>
    <n v="1"/>
    <n v="1"/>
    <n v="0"/>
    <n v="0"/>
    <n v="0"/>
    <n v="0"/>
  </r>
  <r>
    <x v="164"/>
    <x v="9"/>
    <n v="0"/>
    <n v="0"/>
    <n v="0"/>
    <n v="0"/>
    <n v="7"/>
    <n v="7"/>
  </r>
  <r>
    <x v="164"/>
    <x v="11"/>
    <n v="0"/>
    <n v="0"/>
    <n v="0"/>
    <n v="0"/>
    <n v="12"/>
    <n v="12"/>
  </r>
  <r>
    <x v="164"/>
    <x v="13"/>
    <n v="0"/>
    <n v="0"/>
    <n v="0"/>
    <n v="0"/>
    <n v="4"/>
    <n v="4"/>
  </r>
  <r>
    <x v="164"/>
    <x v="15"/>
    <n v="0"/>
    <n v="0"/>
    <n v="0"/>
    <n v="0"/>
    <n v="10"/>
    <n v="10"/>
  </r>
  <r>
    <x v="164"/>
    <x v="17"/>
    <n v="0"/>
    <n v="0"/>
    <n v="0"/>
    <n v="0"/>
    <n v="8"/>
    <n v="7"/>
  </r>
  <r>
    <x v="164"/>
    <x v="19"/>
    <n v="0"/>
    <n v="0"/>
    <n v="0"/>
    <n v="0"/>
    <n v="10"/>
    <n v="9"/>
  </r>
  <r>
    <x v="164"/>
    <x v="21"/>
    <n v="0"/>
    <n v="0"/>
    <n v="0"/>
    <n v="0"/>
    <n v="4"/>
    <n v="4"/>
  </r>
  <r>
    <x v="164"/>
    <x v="22"/>
    <n v="0"/>
    <n v="0"/>
    <n v="0"/>
    <n v="0"/>
    <n v="11"/>
    <n v="10"/>
  </r>
  <r>
    <x v="164"/>
    <x v="23"/>
    <n v="0"/>
    <n v="0"/>
    <n v="0"/>
    <n v="0"/>
    <n v="10"/>
    <n v="10"/>
  </r>
  <r>
    <x v="164"/>
    <x v="25"/>
    <n v="0"/>
    <n v="0"/>
    <n v="0"/>
    <n v="0"/>
    <n v="7"/>
    <n v="7"/>
  </r>
  <r>
    <x v="164"/>
    <x v="34"/>
    <n v="0"/>
    <n v="0"/>
    <n v="0"/>
    <n v="0"/>
    <n v="14"/>
    <n v="14"/>
  </r>
  <r>
    <x v="164"/>
    <x v="26"/>
    <n v="0"/>
    <n v="0"/>
    <n v="0"/>
    <n v="0"/>
    <n v="14"/>
    <n v="13"/>
  </r>
  <r>
    <x v="164"/>
    <x v="28"/>
    <n v="0"/>
    <n v="0"/>
    <n v="0"/>
    <n v="0"/>
    <n v="4"/>
    <n v="4"/>
  </r>
  <r>
    <x v="164"/>
    <x v="29"/>
    <n v="13"/>
    <n v="13"/>
    <n v="0"/>
    <n v="0"/>
    <n v="0"/>
    <n v="0"/>
  </r>
  <r>
    <x v="164"/>
    <x v="31"/>
    <n v="0"/>
    <n v="0"/>
    <n v="0"/>
    <n v="0"/>
    <n v="1"/>
    <n v="1"/>
  </r>
  <r>
    <x v="165"/>
    <x v="1"/>
    <n v="0"/>
    <n v="0"/>
    <n v="0"/>
    <n v="0"/>
    <n v="16"/>
    <n v="13"/>
  </r>
  <r>
    <x v="165"/>
    <x v="3"/>
    <n v="0"/>
    <n v="0"/>
    <n v="0"/>
    <n v="0"/>
    <n v="21"/>
    <n v="19"/>
  </r>
  <r>
    <x v="165"/>
    <x v="5"/>
    <n v="0"/>
    <n v="0"/>
    <n v="0"/>
    <n v="0"/>
    <n v="15"/>
    <n v="15"/>
  </r>
  <r>
    <x v="165"/>
    <x v="7"/>
    <n v="0"/>
    <n v="0"/>
    <n v="0"/>
    <n v="0"/>
    <n v="15"/>
    <n v="10"/>
  </r>
  <r>
    <x v="165"/>
    <x v="9"/>
    <n v="0"/>
    <n v="0"/>
    <n v="0"/>
    <n v="0"/>
    <n v="15"/>
    <n v="12"/>
  </r>
  <r>
    <x v="165"/>
    <x v="11"/>
    <n v="0"/>
    <n v="0"/>
    <n v="0"/>
    <n v="0"/>
    <n v="15"/>
    <n v="13"/>
  </r>
  <r>
    <x v="165"/>
    <x v="15"/>
    <n v="0"/>
    <n v="0"/>
    <n v="0"/>
    <n v="0"/>
    <n v="17"/>
    <n v="11"/>
  </r>
  <r>
    <x v="165"/>
    <x v="21"/>
    <n v="0"/>
    <n v="0"/>
    <n v="0"/>
    <n v="0"/>
    <n v="30"/>
    <n v="27"/>
  </r>
  <r>
    <x v="165"/>
    <x v="23"/>
    <n v="0"/>
    <n v="0"/>
    <n v="0"/>
    <n v="0"/>
    <n v="27"/>
    <n v="23"/>
  </r>
  <r>
    <x v="165"/>
    <x v="25"/>
    <n v="0"/>
    <n v="0"/>
    <n v="0"/>
    <n v="0"/>
    <n v="20"/>
    <n v="13"/>
  </r>
  <r>
    <x v="165"/>
    <x v="26"/>
    <n v="0"/>
    <n v="0"/>
    <n v="0"/>
    <n v="0"/>
    <n v="24"/>
    <n v="21"/>
  </r>
  <r>
    <x v="165"/>
    <x v="28"/>
    <n v="0"/>
    <n v="0"/>
    <n v="0"/>
    <n v="0"/>
    <n v="17"/>
    <n v="16"/>
  </r>
  <r>
    <x v="165"/>
    <x v="29"/>
    <n v="23"/>
    <n v="22"/>
    <n v="0"/>
    <n v="0"/>
    <n v="0"/>
    <n v="0"/>
  </r>
  <r>
    <x v="165"/>
    <x v="31"/>
    <n v="0"/>
    <n v="0"/>
    <n v="0"/>
    <n v="0"/>
    <n v="19"/>
    <n v="15"/>
  </r>
  <r>
    <x v="165"/>
    <x v="33"/>
    <n v="4"/>
    <n v="0"/>
    <n v="0"/>
    <n v="0"/>
    <n v="0"/>
    <n v="0"/>
  </r>
  <r>
    <x v="166"/>
    <x v="1"/>
    <n v="0"/>
    <n v="0"/>
    <n v="0"/>
    <n v="0"/>
    <n v="13"/>
    <n v="12"/>
  </r>
  <r>
    <x v="166"/>
    <x v="3"/>
    <n v="0"/>
    <n v="0"/>
    <n v="0"/>
    <n v="0"/>
    <n v="12"/>
    <n v="10"/>
  </r>
  <r>
    <x v="166"/>
    <x v="5"/>
    <n v="0"/>
    <n v="0"/>
    <n v="0"/>
    <n v="0"/>
    <n v="19"/>
    <n v="18"/>
  </r>
  <r>
    <x v="166"/>
    <x v="7"/>
    <n v="0"/>
    <n v="0"/>
    <n v="0"/>
    <n v="0"/>
    <n v="15"/>
    <n v="15"/>
  </r>
  <r>
    <x v="166"/>
    <x v="9"/>
    <n v="0"/>
    <n v="0"/>
    <n v="0"/>
    <n v="0"/>
    <n v="18"/>
    <n v="18"/>
  </r>
  <r>
    <x v="166"/>
    <x v="11"/>
    <n v="0"/>
    <n v="0"/>
    <n v="0"/>
    <n v="0"/>
    <n v="14"/>
    <n v="13"/>
  </r>
  <r>
    <x v="166"/>
    <x v="13"/>
    <n v="0"/>
    <n v="0"/>
    <n v="0"/>
    <n v="0"/>
    <n v="23"/>
    <n v="21"/>
  </r>
  <r>
    <x v="166"/>
    <x v="15"/>
    <n v="0"/>
    <n v="0"/>
    <n v="0"/>
    <n v="0"/>
    <n v="13"/>
    <n v="13"/>
  </r>
  <r>
    <x v="166"/>
    <x v="17"/>
    <n v="0"/>
    <n v="0"/>
    <n v="0"/>
    <n v="0"/>
    <n v="17"/>
    <n v="16"/>
  </r>
  <r>
    <x v="166"/>
    <x v="19"/>
    <n v="0"/>
    <n v="0"/>
    <n v="0"/>
    <n v="0"/>
    <n v="17"/>
    <n v="15"/>
  </r>
  <r>
    <x v="166"/>
    <x v="23"/>
    <n v="0"/>
    <n v="0"/>
    <n v="0"/>
    <n v="0"/>
    <n v="16"/>
    <n v="15"/>
  </r>
  <r>
    <x v="166"/>
    <x v="26"/>
    <n v="0"/>
    <n v="0"/>
    <n v="0"/>
    <n v="0"/>
    <n v="16"/>
    <n v="16"/>
  </r>
  <r>
    <x v="166"/>
    <x v="29"/>
    <n v="15"/>
    <n v="15"/>
    <n v="0"/>
    <n v="0"/>
    <n v="0"/>
    <n v="0"/>
  </r>
  <r>
    <x v="167"/>
    <x v="0"/>
    <n v="0"/>
    <n v="0"/>
    <n v="0"/>
    <n v="0"/>
    <n v="53"/>
    <n v="52"/>
  </r>
  <r>
    <x v="167"/>
    <x v="3"/>
    <n v="0"/>
    <n v="0"/>
    <n v="0"/>
    <n v="0"/>
    <n v="63"/>
    <n v="58"/>
  </r>
  <r>
    <x v="167"/>
    <x v="4"/>
    <n v="0"/>
    <n v="0"/>
    <n v="0"/>
    <n v="0"/>
    <n v="55"/>
    <n v="52"/>
  </r>
  <r>
    <x v="167"/>
    <x v="7"/>
    <n v="0"/>
    <n v="0"/>
    <n v="0"/>
    <n v="0"/>
    <n v="87"/>
    <n v="84"/>
  </r>
  <r>
    <x v="167"/>
    <x v="8"/>
    <n v="0"/>
    <n v="0"/>
    <n v="0"/>
    <n v="0"/>
    <n v="62"/>
    <n v="61"/>
  </r>
  <r>
    <x v="167"/>
    <x v="11"/>
    <n v="0"/>
    <n v="0"/>
    <n v="0"/>
    <n v="0"/>
    <n v="68"/>
    <n v="62"/>
  </r>
  <r>
    <x v="167"/>
    <x v="12"/>
    <n v="0"/>
    <n v="0"/>
    <n v="0"/>
    <n v="0"/>
    <n v="101"/>
    <n v="97"/>
  </r>
  <r>
    <x v="167"/>
    <x v="15"/>
    <n v="0"/>
    <n v="0"/>
    <n v="0"/>
    <n v="0"/>
    <n v="59"/>
    <n v="58"/>
  </r>
  <r>
    <x v="167"/>
    <x v="16"/>
    <n v="0"/>
    <n v="0"/>
    <n v="0"/>
    <n v="0"/>
    <n v="91"/>
    <n v="86"/>
  </r>
  <r>
    <x v="167"/>
    <x v="19"/>
    <n v="0"/>
    <n v="0"/>
    <n v="0"/>
    <n v="0"/>
    <n v="65"/>
    <n v="63"/>
  </r>
  <r>
    <x v="167"/>
    <x v="20"/>
    <n v="0"/>
    <n v="0"/>
    <n v="0"/>
    <n v="0"/>
    <n v="96"/>
    <n v="95"/>
  </r>
  <r>
    <x v="167"/>
    <x v="23"/>
    <n v="0"/>
    <n v="0"/>
    <n v="0"/>
    <n v="0"/>
    <n v="115"/>
    <n v="107"/>
  </r>
  <r>
    <x v="167"/>
    <x v="24"/>
    <n v="0"/>
    <n v="0"/>
    <n v="0"/>
    <n v="0"/>
    <n v="98"/>
    <n v="84"/>
  </r>
  <r>
    <x v="167"/>
    <x v="26"/>
    <n v="0"/>
    <n v="0"/>
    <n v="0"/>
    <n v="0"/>
    <n v="97"/>
    <n v="83"/>
  </r>
  <r>
    <x v="167"/>
    <x v="27"/>
    <n v="0"/>
    <n v="0"/>
    <n v="0"/>
    <n v="0"/>
    <n v="71"/>
    <n v="62"/>
  </r>
  <r>
    <x v="167"/>
    <x v="29"/>
    <n v="28"/>
    <n v="24"/>
    <n v="0"/>
    <n v="0"/>
    <n v="51"/>
    <n v="47"/>
  </r>
  <r>
    <x v="167"/>
    <x v="30"/>
    <n v="0"/>
    <n v="0"/>
    <n v="0"/>
    <n v="0"/>
    <n v="75"/>
    <n v="65"/>
  </r>
  <r>
    <x v="167"/>
    <x v="33"/>
    <n v="5"/>
    <n v="0"/>
    <n v="0"/>
    <n v="0"/>
    <n v="3"/>
    <n v="0"/>
  </r>
  <r>
    <x v="168"/>
    <x v="0"/>
    <n v="0"/>
    <n v="0"/>
    <n v="0"/>
    <n v="0"/>
    <n v="29"/>
    <n v="25"/>
  </r>
  <r>
    <x v="168"/>
    <x v="1"/>
    <n v="0"/>
    <n v="0"/>
    <n v="0"/>
    <n v="0"/>
    <n v="64"/>
    <n v="57"/>
  </r>
  <r>
    <x v="168"/>
    <x v="3"/>
    <n v="0"/>
    <n v="0"/>
    <n v="0"/>
    <n v="0"/>
    <n v="38"/>
    <n v="31"/>
  </r>
  <r>
    <x v="168"/>
    <x v="4"/>
    <n v="0"/>
    <n v="0"/>
    <n v="0"/>
    <n v="0"/>
    <n v="24"/>
    <n v="19"/>
  </r>
  <r>
    <x v="168"/>
    <x v="5"/>
    <n v="0"/>
    <n v="0"/>
    <n v="0"/>
    <n v="0"/>
    <n v="50"/>
    <n v="48"/>
  </r>
  <r>
    <x v="168"/>
    <x v="7"/>
    <n v="0"/>
    <n v="0"/>
    <n v="0"/>
    <n v="0"/>
    <n v="44"/>
    <n v="28"/>
  </r>
  <r>
    <x v="168"/>
    <x v="8"/>
    <n v="0"/>
    <n v="0"/>
    <n v="0"/>
    <n v="0"/>
    <n v="28"/>
    <n v="25"/>
  </r>
  <r>
    <x v="168"/>
    <x v="9"/>
    <n v="0"/>
    <n v="0"/>
    <n v="0"/>
    <n v="0"/>
    <n v="53"/>
    <n v="45"/>
  </r>
  <r>
    <x v="168"/>
    <x v="11"/>
    <n v="0"/>
    <n v="0"/>
    <n v="0"/>
    <n v="0"/>
    <n v="56"/>
    <n v="47"/>
  </r>
  <r>
    <x v="168"/>
    <x v="12"/>
    <n v="0"/>
    <n v="0"/>
    <n v="0"/>
    <n v="0"/>
    <n v="25"/>
    <n v="22"/>
  </r>
  <r>
    <x v="168"/>
    <x v="13"/>
    <n v="0"/>
    <n v="0"/>
    <n v="0"/>
    <n v="0"/>
    <n v="55"/>
    <n v="46"/>
  </r>
  <r>
    <x v="168"/>
    <x v="15"/>
    <n v="0"/>
    <n v="0"/>
    <n v="0"/>
    <n v="0"/>
    <n v="63"/>
    <n v="54"/>
  </r>
  <r>
    <x v="168"/>
    <x v="16"/>
    <n v="0"/>
    <n v="0"/>
    <n v="0"/>
    <n v="0"/>
    <n v="27"/>
    <n v="27"/>
  </r>
  <r>
    <x v="168"/>
    <x v="17"/>
    <n v="0"/>
    <n v="0"/>
    <n v="0"/>
    <n v="0"/>
    <n v="52"/>
    <n v="40"/>
  </r>
  <r>
    <x v="168"/>
    <x v="19"/>
    <n v="0"/>
    <n v="0"/>
    <n v="0"/>
    <n v="0"/>
    <n v="33"/>
    <n v="26"/>
  </r>
  <r>
    <x v="168"/>
    <x v="21"/>
    <n v="0"/>
    <n v="0"/>
    <n v="0"/>
    <n v="0"/>
    <n v="48"/>
    <n v="39"/>
  </r>
  <r>
    <x v="168"/>
    <x v="23"/>
    <n v="0"/>
    <n v="0"/>
    <n v="0"/>
    <n v="0"/>
    <n v="26"/>
    <n v="18"/>
  </r>
  <r>
    <x v="168"/>
    <x v="25"/>
    <n v="0"/>
    <n v="0"/>
    <n v="0"/>
    <n v="0"/>
    <n v="46"/>
    <n v="38"/>
  </r>
  <r>
    <x v="168"/>
    <x v="26"/>
    <n v="0"/>
    <n v="0"/>
    <n v="0"/>
    <n v="0"/>
    <n v="35"/>
    <n v="30"/>
  </r>
  <r>
    <x v="168"/>
    <x v="28"/>
    <n v="0"/>
    <n v="0"/>
    <n v="0"/>
    <n v="0"/>
    <n v="56"/>
    <n v="49"/>
  </r>
  <r>
    <x v="168"/>
    <x v="29"/>
    <n v="36"/>
    <n v="28"/>
    <n v="0"/>
    <n v="0"/>
    <n v="0"/>
    <n v="0"/>
  </r>
  <r>
    <x v="168"/>
    <x v="31"/>
    <n v="19"/>
    <n v="17"/>
    <n v="0"/>
    <n v="0"/>
    <n v="21"/>
    <n v="17"/>
  </r>
  <r>
    <x v="168"/>
    <x v="33"/>
    <n v="3"/>
    <n v="0"/>
    <n v="0"/>
    <n v="0"/>
    <n v="0"/>
    <n v="0"/>
  </r>
  <r>
    <x v="169"/>
    <x v="0"/>
    <n v="0"/>
    <n v="0"/>
    <n v="0"/>
    <n v="0"/>
    <n v="28"/>
    <n v="27"/>
  </r>
  <r>
    <x v="169"/>
    <x v="1"/>
    <n v="0"/>
    <n v="0"/>
    <n v="0"/>
    <n v="0"/>
    <n v="52"/>
    <n v="44"/>
  </r>
  <r>
    <x v="169"/>
    <x v="3"/>
    <n v="0"/>
    <n v="0"/>
    <n v="0"/>
    <n v="0"/>
    <n v="36"/>
    <n v="28"/>
  </r>
  <r>
    <x v="169"/>
    <x v="4"/>
    <n v="0"/>
    <n v="0"/>
    <n v="0"/>
    <n v="0"/>
    <n v="25"/>
    <n v="25"/>
  </r>
  <r>
    <x v="169"/>
    <x v="5"/>
    <n v="0"/>
    <n v="0"/>
    <n v="0"/>
    <n v="0"/>
    <n v="39"/>
    <n v="34"/>
  </r>
  <r>
    <x v="169"/>
    <x v="7"/>
    <n v="0"/>
    <n v="0"/>
    <n v="0"/>
    <n v="0"/>
    <n v="26"/>
    <n v="15"/>
  </r>
  <r>
    <x v="169"/>
    <x v="8"/>
    <n v="0"/>
    <n v="0"/>
    <n v="0"/>
    <n v="0"/>
    <n v="28"/>
    <n v="28"/>
  </r>
  <r>
    <x v="169"/>
    <x v="9"/>
    <n v="0"/>
    <n v="0"/>
    <n v="0"/>
    <n v="0"/>
    <n v="51"/>
    <n v="43"/>
  </r>
  <r>
    <x v="169"/>
    <x v="11"/>
    <n v="0"/>
    <n v="0"/>
    <n v="0"/>
    <n v="0"/>
    <n v="25"/>
    <n v="17"/>
  </r>
  <r>
    <x v="169"/>
    <x v="12"/>
    <n v="0"/>
    <n v="0"/>
    <n v="0"/>
    <n v="0"/>
    <n v="31"/>
    <n v="29"/>
  </r>
  <r>
    <x v="169"/>
    <x v="13"/>
    <n v="0"/>
    <n v="0"/>
    <n v="0"/>
    <n v="0"/>
    <n v="48"/>
    <n v="38"/>
  </r>
  <r>
    <x v="169"/>
    <x v="15"/>
    <n v="0"/>
    <n v="0"/>
    <n v="0"/>
    <n v="0"/>
    <n v="26"/>
    <n v="22"/>
  </r>
  <r>
    <x v="169"/>
    <x v="16"/>
    <n v="0"/>
    <n v="0"/>
    <n v="0"/>
    <n v="0"/>
    <n v="31"/>
    <n v="31"/>
  </r>
  <r>
    <x v="169"/>
    <x v="17"/>
    <n v="0"/>
    <n v="0"/>
    <n v="0"/>
    <n v="0"/>
    <n v="63"/>
    <n v="53"/>
  </r>
  <r>
    <x v="169"/>
    <x v="19"/>
    <n v="0"/>
    <n v="0"/>
    <n v="0"/>
    <n v="0"/>
    <n v="10"/>
    <n v="8"/>
  </r>
  <r>
    <x v="169"/>
    <x v="20"/>
    <n v="0"/>
    <n v="0"/>
    <n v="0"/>
    <n v="0"/>
    <n v="32"/>
    <n v="30"/>
  </r>
  <r>
    <x v="169"/>
    <x v="21"/>
    <n v="0"/>
    <n v="0"/>
    <n v="0"/>
    <n v="0"/>
    <n v="46"/>
    <n v="42"/>
  </r>
  <r>
    <x v="169"/>
    <x v="23"/>
    <n v="0"/>
    <n v="0"/>
    <n v="0"/>
    <n v="0"/>
    <n v="20"/>
    <n v="18"/>
  </r>
  <r>
    <x v="169"/>
    <x v="25"/>
    <n v="0"/>
    <n v="0"/>
    <n v="0"/>
    <n v="0"/>
    <n v="51"/>
    <n v="48"/>
  </r>
  <r>
    <x v="169"/>
    <x v="26"/>
    <n v="0"/>
    <n v="0"/>
    <n v="0"/>
    <n v="0"/>
    <n v="8"/>
    <n v="8"/>
  </r>
  <r>
    <x v="169"/>
    <x v="28"/>
    <n v="0"/>
    <n v="0"/>
    <n v="0"/>
    <n v="0"/>
    <n v="49"/>
    <n v="44"/>
  </r>
  <r>
    <x v="169"/>
    <x v="29"/>
    <n v="17"/>
    <n v="13"/>
    <n v="0"/>
    <n v="0"/>
    <n v="0"/>
    <n v="0"/>
  </r>
  <r>
    <x v="169"/>
    <x v="31"/>
    <n v="7"/>
    <n v="7"/>
    <n v="3"/>
    <n v="3"/>
    <n v="19"/>
    <n v="16"/>
  </r>
  <r>
    <x v="169"/>
    <x v="33"/>
    <n v="1"/>
    <n v="0"/>
    <n v="0"/>
    <n v="0"/>
    <n v="0"/>
    <n v="0"/>
  </r>
  <r>
    <x v="170"/>
    <x v="1"/>
    <n v="0"/>
    <n v="0"/>
    <n v="0"/>
    <n v="0"/>
    <n v="19"/>
    <n v="17"/>
  </r>
  <r>
    <x v="170"/>
    <x v="2"/>
    <n v="0"/>
    <n v="0"/>
    <n v="0"/>
    <n v="0"/>
    <n v="24"/>
    <n v="24"/>
  </r>
  <r>
    <x v="170"/>
    <x v="5"/>
    <n v="0"/>
    <n v="0"/>
    <n v="0"/>
    <n v="0"/>
    <n v="27"/>
    <n v="25"/>
  </r>
  <r>
    <x v="170"/>
    <x v="6"/>
    <n v="0"/>
    <n v="0"/>
    <n v="0"/>
    <n v="0"/>
    <n v="24"/>
    <n v="24"/>
  </r>
  <r>
    <x v="170"/>
    <x v="9"/>
    <n v="0"/>
    <n v="0"/>
    <n v="0"/>
    <n v="0"/>
    <n v="25"/>
    <n v="22"/>
  </r>
  <r>
    <x v="170"/>
    <x v="10"/>
    <n v="0"/>
    <n v="0"/>
    <n v="0"/>
    <n v="0"/>
    <n v="22"/>
    <n v="22"/>
  </r>
  <r>
    <x v="170"/>
    <x v="13"/>
    <n v="0"/>
    <n v="0"/>
    <n v="0"/>
    <n v="0"/>
    <n v="19"/>
    <n v="16"/>
  </r>
  <r>
    <x v="170"/>
    <x v="14"/>
    <n v="0"/>
    <n v="0"/>
    <n v="0"/>
    <n v="0"/>
    <n v="22"/>
    <n v="21"/>
  </r>
  <r>
    <x v="170"/>
    <x v="17"/>
    <n v="0"/>
    <n v="0"/>
    <n v="0"/>
    <n v="0"/>
    <n v="22"/>
    <n v="20"/>
  </r>
  <r>
    <x v="170"/>
    <x v="18"/>
    <n v="0"/>
    <n v="0"/>
    <n v="0"/>
    <n v="0"/>
    <n v="28"/>
    <n v="26"/>
  </r>
  <r>
    <x v="170"/>
    <x v="21"/>
    <n v="0"/>
    <n v="0"/>
    <n v="0"/>
    <n v="0"/>
    <n v="27"/>
    <n v="24"/>
  </r>
  <r>
    <x v="170"/>
    <x v="22"/>
    <n v="0"/>
    <n v="0"/>
    <n v="0"/>
    <n v="0"/>
    <n v="36"/>
    <n v="31"/>
  </r>
  <r>
    <x v="170"/>
    <x v="25"/>
    <n v="0"/>
    <n v="0"/>
    <n v="0"/>
    <n v="0"/>
    <n v="28"/>
    <n v="28"/>
  </r>
  <r>
    <x v="170"/>
    <x v="34"/>
    <n v="0"/>
    <n v="0"/>
    <n v="0"/>
    <n v="0"/>
    <n v="27"/>
    <n v="23"/>
  </r>
  <r>
    <x v="170"/>
    <x v="28"/>
    <n v="0"/>
    <n v="0"/>
    <n v="0"/>
    <n v="0"/>
    <n v="23"/>
    <n v="20"/>
  </r>
  <r>
    <x v="170"/>
    <x v="35"/>
    <n v="0"/>
    <n v="0"/>
    <n v="0"/>
    <n v="0"/>
    <n v="17"/>
    <n v="17"/>
  </r>
  <r>
    <x v="170"/>
    <x v="31"/>
    <n v="0"/>
    <n v="0"/>
    <n v="31"/>
    <n v="28"/>
    <n v="0"/>
    <n v="0"/>
  </r>
  <r>
    <x v="170"/>
    <x v="32"/>
    <n v="0"/>
    <n v="0"/>
    <n v="0"/>
    <n v="0"/>
    <n v="1"/>
    <n v="0"/>
  </r>
  <r>
    <x v="171"/>
    <x v="0"/>
    <n v="0"/>
    <n v="0"/>
    <n v="0"/>
    <n v="0"/>
    <n v="15"/>
    <n v="12"/>
  </r>
  <r>
    <x v="171"/>
    <x v="1"/>
    <n v="0"/>
    <n v="0"/>
    <n v="0"/>
    <n v="0"/>
    <n v="9"/>
    <n v="6"/>
  </r>
  <r>
    <x v="171"/>
    <x v="3"/>
    <n v="0"/>
    <n v="0"/>
    <n v="0"/>
    <n v="0"/>
    <n v="28"/>
    <n v="20"/>
  </r>
  <r>
    <x v="171"/>
    <x v="4"/>
    <n v="0"/>
    <n v="0"/>
    <n v="0"/>
    <n v="0"/>
    <n v="12"/>
    <n v="11"/>
  </r>
  <r>
    <x v="171"/>
    <x v="5"/>
    <n v="0"/>
    <n v="0"/>
    <n v="0"/>
    <n v="0"/>
    <n v="8"/>
    <n v="4"/>
  </r>
  <r>
    <x v="171"/>
    <x v="7"/>
    <n v="0"/>
    <n v="0"/>
    <n v="0"/>
    <n v="0"/>
    <n v="25"/>
    <n v="22"/>
  </r>
  <r>
    <x v="171"/>
    <x v="8"/>
    <n v="0"/>
    <n v="0"/>
    <n v="0"/>
    <n v="0"/>
    <n v="17"/>
    <n v="14"/>
  </r>
  <r>
    <x v="171"/>
    <x v="9"/>
    <n v="0"/>
    <n v="0"/>
    <n v="0"/>
    <n v="0"/>
    <n v="15"/>
    <n v="12"/>
  </r>
  <r>
    <x v="171"/>
    <x v="11"/>
    <n v="0"/>
    <n v="0"/>
    <n v="0"/>
    <n v="0"/>
    <n v="22"/>
    <n v="16"/>
  </r>
  <r>
    <x v="171"/>
    <x v="12"/>
    <n v="0"/>
    <n v="0"/>
    <n v="0"/>
    <n v="0"/>
    <n v="21"/>
    <n v="20"/>
  </r>
  <r>
    <x v="171"/>
    <x v="13"/>
    <n v="0"/>
    <n v="0"/>
    <n v="0"/>
    <n v="0"/>
    <n v="19"/>
    <n v="19"/>
  </r>
  <r>
    <x v="171"/>
    <x v="15"/>
    <n v="0"/>
    <n v="0"/>
    <n v="0"/>
    <n v="0"/>
    <n v="37"/>
    <n v="29"/>
  </r>
  <r>
    <x v="171"/>
    <x v="16"/>
    <n v="0"/>
    <n v="0"/>
    <n v="0"/>
    <n v="0"/>
    <n v="24"/>
    <n v="20"/>
  </r>
  <r>
    <x v="171"/>
    <x v="17"/>
    <n v="0"/>
    <n v="0"/>
    <n v="0"/>
    <n v="0"/>
    <n v="22"/>
    <n v="19"/>
  </r>
  <r>
    <x v="171"/>
    <x v="19"/>
    <n v="0"/>
    <n v="0"/>
    <n v="0"/>
    <n v="0"/>
    <n v="33"/>
    <n v="26"/>
  </r>
  <r>
    <x v="171"/>
    <x v="21"/>
    <n v="0"/>
    <n v="0"/>
    <n v="0"/>
    <n v="0"/>
    <n v="26"/>
    <n v="23"/>
  </r>
  <r>
    <x v="171"/>
    <x v="23"/>
    <n v="0"/>
    <n v="0"/>
    <n v="0"/>
    <n v="0"/>
    <n v="25"/>
    <n v="18"/>
  </r>
  <r>
    <x v="171"/>
    <x v="25"/>
    <n v="0"/>
    <n v="0"/>
    <n v="0"/>
    <n v="0"/>
    <n v="34"/>
    <n v="32"/>
  </r>
  <r>
    <x v="171"/>
    <x v="26"/>
    <n v="0"/>
    <n v="0"/>
    <n v="0"/>
    <n v="0"/>
    <n v="22"/>
    <n v="21"/>
  </r>
  <r>
    <x v="171"/>
    <x v="28"/>
    <n v="0"/>
    <n v="0"/>
    <n v="0"/>
    <n v="0"/>
    <n v="21"/>
    <n v="20"/>
  </r>
  <r>
    <x v="171"/>
    <x v="29"/>
    <n v="22"/>
    <n v="21"/>
    <n v="0"/>
    <n v="0"/>
    <n v="0"/>
    <n v="0"/>
  </r>
  <r>
    <x v="171"/>
    <x v="31"/>
    <n v="31"/>
    <n v="28"/>
    <n v="0"/>
    <n v="0"/>
    <n v="0"/>
    <n v="0"/>
  </r>
  <r>
    <x v="171"/>
    <x v="33"/>
    <n v="3"/>
    <n v="0"/>
    <n v="0"/>
    <n v="0"/>
    <n v="0"/>
    <n v="0"/>
  </r>
  <r>
    <x v="172"/>
    <x v="0"/>
    <n v="0"/>
    <n v="0"/>
    <n v="0"/>
    <n v="0"/>
    <n v="9"/>
    <n v="8"/>
  </r>
  <r>
    <x v="172"/>
    <x v="1"/>
    <n v="0"/>
    <n v="0"/>
    <n v="0"/>
    <n v="0"/>
    <n v="8"/>
    <n v="7"/>
  </r>
  <r>
    <x v="172"/>
    <x v="3"/>
    <n v="0"/>
    <n v="0"/>
    <n v="0"/>
    <n v="0"/>
    <n v="19"/>
    <n v="17"/>
  </r>
  <r>
    <x v="172"/>
    <x v="4"/>
    <n v="0"/>
    <n v="0"/>
    <n v="0"/>
    <n v="0"/>
    <n v="9"/>
    <n v="9"/>
  </r>
  <r>
    <x v="172"/>
    <x v="5"/>
    <n v="0"/>
    <n v="0"/>
    <n v="0"/>
    <n v="0"/>
    <n v="5"/>
    <n v="3"/>
  </r>
  <r>
    <x v="172"/>
    <x v="7"/>
    <n v="0"/>
    <n v="0"/>
    <n v="0"/>
    <n v="0"/>
    <n v="14"/>
    <n v="8"/>
  </r>
  <r>
    <x v="172"/>
    <x v="8"/>
    <n v="0"/>
    <n v="0"/>
    <n v="0"/>
    <n v="0"/>
    <n v="18"/>
    <n v="15"/>
  </r>
  <r>
    <x v="172"/>
    <x v="9"/>
    <n v="0"/>
    <n v="0"/>
    <n v="0"/>
    <n v="0"/>
    <n v="6"/>
    <n v="5"/>
  </r>
  <r>
    <x v="172"/>
    <x v="11"/>
    <n v="0"/>
    <n v="0"/>
    <n v="0"/>
    <n v="0"/>
    <n v="23"/>
    <n v="20"/>
  </r>
  <r>
    <x v="172"/>
    <x v="12"/>
    <n v="0"/>
    <n v="0"/>
    <n v="0"/>
    <n v="0"/>
    <n v="18"/>
    <n v="18"/>
  </r>
  <r>
    <x v="172"/>
    <x v="13"/>
    <n v="0"/>
    <n v="0"/>
    <n v="0"/>
    <n v="0"/>
    <n v="12"/>
    <n v="8"/>
  </r>
  <r>
    <x v="172"/>
    <x v="15"/>
    <n v="0"/>
    <n v="0"/>
    <n v="0"/>
    <n v="0"/>
    <n v="18"/>
    <n v="16"/>
  </r>
  <r>
    <x v="172"/>
    <x v="16"/>
    <n v="0"/>
    <n v="0"/>
    <n v="0"/>
    <n v="0"/>
    <n v="25"/>
    <n v="25"/>
  </r>
  <r>
    <x v="172"/>
    <x v="17"/>
    <n v="0"/>
    <n v="0"/>
    <n v="0"/>
    <n v="0"/>
    <n v="25"/>
    <n v="22"/>
  </r>
  <r>
    <x v="172"/>
    <x v="19"/>
    <n v="0"/>
    <n v="0"/>
    <n v="0"/>
    <n v="0"/>
    <n v="27"/>
    <n v="20"/>
  </r>
  <r>
    <x v="172"/>
    <x v="21"/>
    <n v="0"/>
    <n v="0"/>
    <n v="0"/>
    <n v="0"/>
    <n v="17"/>
    <n v="14"/>
  </r>
  <r>
    <x v="172"/>
    <x v="23"/>
    <n v="0"/>
    <n v="0"/>
    <n v="0"/>
    <n v="0"/>
    <n v="17"/>
    <n v="15"/>
  </r>
  <r>
    <x v="172"/>
    <x v="25"/>
    <n v="0"/>
    <n v="0"/>
    <n v="0"/>
    <n v="0"/>
    <n v="16"/>
    <n v="15"/>
  </r>
  <r>
    <x v="172"/>
    <x v="26"/>
    <n v="0"/>
    <n v="0"/>
    <n v="0"/>
    <n v="0"/>
    <n v="17"/>
    <n v="15"/>
  </r>
  <r>
    <x v="172"/>
    <x v="28"/>
    <n v="0"/>
    <n v="0"/>
    <n v="0"/>
    <n v="0"/>
    <n v="13"/>
    <n v="11"/>
  </r>
  <r>
    <x v="172"/>
    <x v="29"/>
    <n v="20"/>
    <n v="18"/>
    <n v="0"/>
    <n v="0"/>
    <n v="0"/>
    <n v="0"/>
  </r>
  <r>
    <x v="172"/>
    <x v="31"/>
    <n v="10"/>
    <n v="7"/>
    <n v="0"/>
    <n v="0"/>
    <n v="0"/>
    <n v="0"/>
  </r>
  <r>
    <x v="173"/>
    <x v="1"/>
    <n v="0"/>
    <n v="0"/>
    <n v="0"/>
    <n v="0"/>
    <n v="14"/>
    <n v="12"/>
  </r>
  <r>
    <x v="173"/>
    <x v="9"/>
    <n v="0"/>
    <n v="0"/>
    <n v="0"/>
    <n v="0"/>
    <n v="14"/>
    <n v="10"/>
  </r>
  <r>
    <x v="173"/>
    <x v="17"/>
    <n v="0"/>
    <n v="0"/>
    <n v="0"/>
    <n v="0"/>
    <n v="17"/>
    <n v="14"/>
  </r>
  <r>
    <x v="173"/>
    <x v="19"/>
    <n v="0"/>
    <n v="0"/>
    <n v="0"/>
    <n v="0"/>
    <n v="22"/>
    <n v="17"/>
  </r>
  <r>
    <x v="173"/>
    <x v="21"/>
    <n v="0"/>
    <n v="0"/>
    <n v="0"/>
    <n v="0"/>
    <n v="31"/>
    <n v="25"/>
  </r>
  <r>
    <x v="173"/>
    <x v="23"/>
    <n v="0"/>
    <n v="0"/>
    <n v="0"/>
    <n v="0"/>
    <n v="29"/>
    <n v="27"/>
  </r>
  <r>
    <x v="173"/>
    <x v="25"/>
    <n v="0"/>
    <n v="0"/>
    <n v="0"/>
    <n v="0"/>
    <n v="35"/>
    <n v="30"/>
  </r>
  <r>
    <x v="173"/>
    <x v="26"/>
    <n v="0"/>
    <n v="0"/>
    <n v="0"/>
    <n v="0"/>
    <n v="55"/>
    <n v="46"/>
  </r>
  <r>
    <x v="173"/>
    <x v="28"/>
    <n v="0"/>
    <n v="0"/>
    <n v="0"/>
    <n v="0"/>
    <n v="33"/>
    <n v="29"/>
  </r>
  <r>
    <x v="173"/>
    <x v="29"/>
    <n v="39"/>
    <n v="30"/>
    <n v="0"/>
    <n v="0"/>
    <n v="0"/>
    <n v="0"/>
  </r>
  <r>
    <x v="173"/>
    <x v="31"/>
    <n v="35"/>
    <n v="22"/>
    <n v="0"/>
    <n v="0"/>
    <n v="0"/>
    <n v="0"/>
  </r>
  <r>
    <x v="173"/>
    <x v="33"/>
    <n v="1"/>
    <n v="0"/>
    <n v="0"/>
    <n v="0"/>
    <n v="0"/>
    <n v="0"/>
  </r>
  <r>
    <x v="174"/>
    <x v="0"/>
    <n v="0"/>
    <n v="0"/>
    <n v="0"/>
    <n v="0"/>
    <n v="91"/>
    <n v="56"/>
  </r>
  <r>
    <x v="174"/>
    <x v="1"/>
    <n v="0"/>
    <n v="0"/>
    <n v="0"/>
    <n v="0"/>
    <n v="341"/>
    <n v="208"/>
  </r>
  <r>
    <x v="174"/>
    <x v="2"/>
    <n v="0"/>
    <n v="0"/>
    <n v="0"/>
    <n v="0"/>
    <n v="117"/>
    <n v="100"/>
  </r>
  <r>
    <x v="174"/>
    <x v="3"/>
    <n v="0"/>
    <n v="0"/>
    <n v="0"/>
    <n v="0"/>
    <n v="255"/>
    <n v="131"/>
  </r>
  <r>
    <x v="174"/>
    <x v="4"/>
    <n v="0"/>
    <n v="0"/>
    <n v="0"/>
    <n v="0"/>
    <n v="86"/>
    <n v="67"/>
  </r>
  <r>
    <x v="174"/>
    <x v="5"/>
    <n v="0"/>
    <n v="0"/>
    <n v="68"/>
    <n v="32"/>
    <n v="218"/>
    <n v="152"/>
  </r>
  <r>
    <x v="174"/>
    <x v="6"/>
    <n v="0"/>
    <n v="0"/>
    <n v="0"/>
    <n v="0"/>
    <n v="56"/>
    <n v="35"/>
  </r>
  <r>
    <x v="174"/>
    <x v="7"/>
    <n v="0"/>
    <n v="0"/>
    <n v="60"/>
    <n v="17"/>
    <n v="206"/>
    <n v="111"/>
  </r>
  <r>
    <x v="174"/>
    <x v="8"/>
    <n v="0"/>
    <n v="0"/>
    <n v="0"/>
    <n v="0"/>
    <n v="94"/>
    <n v="70"/>
  </r>
  <r>
    <x v="174"/>
    <x v="9"/>
    <n v="0"/>
    <n v="0"/>
    <n v="64"/>
    <n v="30"/>
    <n v="249"/>
    <n v="125"/>
  </r>
  <r>
    <x v="174"/>
    <x v="10"/>
    <n v="0"/>
    <n v="0"/>
    <n v="0"/>
    <n v="0"/>
    <n v="65"/>
    <n v="50"/>
  </r>
  <r>
    <x v="174"/>
    <x v="11"/>
    <n v="0"/>
    <n v="0"/>
    <n v="50"/>
    <n v="18"/>
    <n v="209"/>
    <n v="140"/>
  </r>
  <r>
    <x v="174"/>
    <x v="12"/>
    <n v="0"/>
    <n v="0"/>
    <n v="0"/>
    <n v="0"/>
    <n v="74"/>
    <n v="65"/>
  </r>
  <r>
    <x v="174"/>
    <x v="13"/>
    <n v="0"/>
    <n v="0"/>
    <n v="32"/>
    <n v="26"/>
    <n v="187"/>
    <n v="103"/>
  </r>
  <r>
    <x v="174"/>
    <x v="14"/>
    <n v="0"/>
    <n v="0"/>
    <n v="0"/>
    <n v="0"/>
    <n v="41"/>
    <n v="28"/>
  </r>
  <r>
    <x v="174"/>
    <x v="15"/>
    <n v="0"/>
    <n v="0"/>
    <n v="0"/>
    <n v="0"/>
    <n v="217"/>
    <n v="124"/>
  </r>
  <r>
    <x v="174"/>
    <x v="16"/>
    <n v="0"/>
    <n v="0"/>
    <n v="0"/>
    <n v="0"/>
    <n v="119"/>
    <n v="99"/>
  </r>
  <r>
    <x v="174"/>
    <x v="17"/>
    <n v="0"/>
    <n v="0"/>
    <n v="69"/>
    <n v="59"/>
    <n v="226"/>
    <n v="129"/>
  </r>
  <r>
    <x v="174"/>
    <x v="18"/>
    <n v="0"/>
    <n v="0"/>
    <n v="0"/>
    <n v="0"/>
    <n v="52"/>
    <n v="47"/>
  </r>
  <r>
    <x v="174"/>
    <x v="19"/>
    <n v="0"/>
    <n v="0"/>
    <n v="0"/>
    <n v="0"/>
    <n v="372"/>
    <n v="221"/>
  </r>
  <r>
    <x v="174"/>
    <x v="20"/>
    <n v="0"/>
    <n v="0"/>
    <n v="0"/>
    <n v="0"/>
    <n v="81"/>
    <n v="71"/>
  </r>
  <r>
    <x v="174"/>
    <x v="21"/>
    <n v="0"/>
    <n v="0"/>
    <n v="41"/>
    <n v="14"/>
    <n v="352"/>
    <n v="223"/>
  </r>
  <r>
    <x v="174"/>
    <x v="22"/>
    <n v="0"/>
    <n v="0"/>
    <n v="0"/>
    <n v="0"/>
    <n v="83"/>
    <n v="78"/>
  </r>
  <r>
    <x v="174"/>
    <x v="23"/>
    <n v="0"/>
    <n v="0"/>
    <n v="42"/>
    <n v="16"/>
    <n v="404"/>
    <n v="223"/>
  </r>
  <r>
    <x v="174"/>
    <x v="24"/>
    <n v="0"/>
    <n v="0"/>
    <n v="0"/>
    <n v="0"/>
    <n v="84"/>
    <n v="61"/>
  </r>
  <r>
    <x v="174"/>
    <x v="25"/>
    <n v="0"/>
    <n v="0"/>
    <n v="40"/>
    <n v="22"/>
    <n v="401"/>
    <n v="277"/>
  </r>
  <r>
    <x v="174"/>
    <x v="26"/>
    <n v="0"/>
    <n v="0"/>
    <n v="27"/>
    <n v="12"/>
    <n v="546"/>
    <n v="325"/>
  </r>
  <r>
    <x v="174"/>
    <x v="27"/>
    <n v="0"/>
    <n v="0"/>
    <n v="0"/>
    <n v="0"/>
    <n v="36"/>
    <n v="33"/>
  </r>
  <r>
    <x v="174"/>
    <x v="28"/>
    <n v="0"/>
    <n v="0"/>
    <n v="37"/>
    <n v="18"/>
    <n v="512"/>
    <n v="302"/>
  </r>
  <r>
    <x v="174"/>
    <x v="29"/>
    <n v="23"/>
    <n v="12"/>
    <n v="0"/>
    <n v="0"/>
    <n v="461"/>
    <n v="266"/>
  </r>
  <r>
    <x v="174"/>
    <x v="30"/>
    <n v="0"/>
    <n v="0"/>
    <n v="0"/>
    <n v="0"/>
    <n v="38"/>
    <n v="29"/>
  </r>
  <r>
    <x v="174"/>
    <x v="31"/>
    <n v="26"/>
    <n v="14"/>
    <n v="0"/>
    <n v="0"/>
    <n v="505"/>
    <n v="303"/>
  </r>
  <r>
    <x v="174"/>
    <x v="32"/>
    <n v="0"/>
    <n v="0"/>
    <n v="0"/>
    <n v="0"/>
    <n v="1"/>
    <n v="0"/>
  </r>
  <r>
    <x v="174"/>
    <x v="33"/>
    <n v="10"/>
    <n v="0"/>
    <n v="0"/>
    <n v="0"/>
    <n v="125"/>
    <n v="0"/>
  </r>
  <r>
    <x v="175"/>
    <x v="0"/>
    <n v="0"/>
    <n v="0"/>
    <n v="0"/>
    <n v="0"/>
    <n v="263"/>
    <n v="196"/>
  </r>
  <r>
    <x v="175"/>
    <x v="1"/>
    <n v="0"/>
    <n v="0"/>
    <n v="25"/>
    <n v="15"/>
    <n v="634"/>
    <n v="325"/>
  </r>
  <r>
    <x v="175"/>
    <x v="2"/>
    <n v="0"/>
    <n v="0"/>
    <n v="0"/>
    <n v="0"/>
    <n v="129"/>
    <n v="88"/>
  </r>
  <r>
    <x v="175"/>
    <x v="3"/>
    <n v="0"/>
    <n v="0"/>
    <n v="24"/>
    <n v="15"/>
    <n v="598"/>
    <n v="320"/>
  </r>
  <r>
    <x v="175"/>
    <x v="4"/>
    <n v="0"/>
    <n v="0"/>
    <n v="0"/>
    <n v="0"/>
    <n v="235"/>
    <n v="179"/>
  </r>
  <r>
    <x v="175"/>
    <x v="5"/>
    <n v="0"/>
    <n v="0"/>
    <n v="26"/>
    <n v="12"/>
    <n v="661"/>
    <n v="374"/>
  </r>
  <r>
    <x v="175"/>
    <x v="6"/>
    <n v="0"/>
    <n v="0"/>
    <n v="0"/>
    <n v="0"/>
    <n v="139"/>
    <n v="88"/>
  </r>
  <r>
    <x v="175"/>
    <x v="7"/>
    <n v="0"/>
    <n v="0"/>
    <n v="27"/>
    <n v="17"/>
    <n v="568"/>
    <n v="308"/>
  </r>
  <r>
    <x v="175"/>
    <x v="8"/>
    <n v="0"/>
    <n v="0"/>
    <n v="0"/>
    <n v="0"/>
    <n v="264"/>
    <n v="192"/>
  </r>
  <r>
    <x v="175"/>
    <x v="9"/>
    <n v="0"/>
    <n v="0"/>
    <n v="32"/>
    <n v="16"/>
    <n v="702"/>
    <n v="377"/>
  </r>
  <r>
    <x v="175"/>
    <x v="10"/>
    <n v="0"/>
    <n v="0"/>
    <n v="31"/>
    <n v="25"/>
    <n v="132"/>
    <n v="100"/>
  </r>
  <r>
    <x v="175"/>
    <x v="11"/>
    <n v="0"/>
    <n v="0"/>
    <n v="19"/>
    <n v="8"/>
    <n v="736"/>
    <n v="428"/>
  </r>
  <r>
    <x v="175"/>
    <x v="12"/>
    <n v="0"/>
    <n v="0"/>
    <n v="0"/>
    <n v="0"/>
    <n v="235"/>
    <n v="186"/>
  </r>
  <r>
    <x v="175"/>
    <x v="13"/>
    <n v="0"/>
    <n v="0"/>
    <n v="0"/>
    <n v="0"/>
    <n v="680"/>
    <n v="384"/>
  </r>
  <r>
    <x v="175"/>
    <x v="14"/>
    <n v="0"/>
    <n v="0"/>
    <n v="0"/>
    <n v="0"/>
    <n v="147"/>
    <n v="116"/>
  </r>
  <r>
    <x v="175"/>
    <x v="15"/>
    <n v="0"/>
    <n v="0"/>
    <n v="0"/>
    <n v="0"/>
    <n v="497"/>
    <n v="295"/>
  </r>
  <r>
    <x v="175"/>
    <x v="16"/>
    <n v="0"/>
    <n v="0"/>
    <n v="0"/>
    <n v="0"/>
    <n v="177"/>
    <n v="137"/>
  </r>
  <r>
    <x v="175"/>
    <x v="17"/>
    <n v="0"/>
    <n v="0"/>
    <n v="0"/>
    <n v="0"/>
    <n v="601"/>
    <n v="330"/>
  </r>
  <r>
    <x v="175"/>
    <x v="18"/>
    <n v="0"/>
    <n v="0"/>
    <n v="0"/>
    <n v="0"/>
    <n v="79"/>
    <n v="75"/>
  </r>
  <r>
    <x v="175"/>
    <x v="19"/>
    <n v="0"/>
    <n v="0"/>
    <n v="0"/>
    <n v="0"/>
    <n v="607"/>
    <n v="340"/>
  </r>
  <r>
    <x v="175"/>
    <x v="20"/>
    <n v="0"/>
    <n v="0"/>
    <n v="0"/>
    <n v="0"/>
    <n v="88"/>
    <n v="75"/>
  </r>
  <r>
    <x v="175"/>
    <x v="21"/>
    <n v="0"/>
    <n v="0"/>
    <n v="30"/>
    <n v="21"/>
    <n v="616"/>
    <n v="388"/>
  </r>
  <r>
    <x v="175"/>
    <x v="22"/>
    <n v="0"/>
    <n v="0"/>
    <n v="0"/>
    <n v="0"/>
    <n v="68"/>
    <n v="63"/>
  </r>
  <r>
    <x v="175"/>
    <x v="23"/>
    <n v="0"/>
    <n v="0"/>
    <n v="36"/>
    <n v="31"/>
    <n v="558"/>
    <n v="340"/>
  </r>
  <r>
    <x v="175"/>
    <x v="24"/>
    <n v="0"/>
    <n v="0"/>
    <n v="0"/>
    <n v="0"/>
    <n v="76"/>
    <n v="52"/>
  </r>
  <r>
    <x v="175"/>
    <x v="25"/>
    <n v="0"/>
    <n v="0"/>
    <n v="29"/>
    <n v="24"/>
    <n v="595"/>
    <n v="375"/>
  </r>
  <r>
    <x v="175"/>
    <x v="26"/>
    <n v="0"/>
    <n v="0"/>
    <n v="30"/>
    <n v="27"/>
    <n v="593"/>
    <n v="367"/>
  </r>
  <r>
    <x v="175"/>
    <x v="27"/>
    <n v="0"/>
    <n v="0"/>
    <n v="0"/>
    <n v="0"/>
    <n v="39"/>
    <n v="31"/>
  </r>
  <r>
    <x v="175"/>
    <x v="28"/>
    <n v="0"/>
    <n v="0"/>
    <n v="40"/>
    <n v="35"/>
    <n v="507"/>
    <n v="352"/>
  </r>
  <r>
    <x v="175"/>
    <x v="29"/>
    <n v="30"/>
    <n v="24"/>
    <n v="0"/>
    <n v="0"/>
    <n v="571"/>
    <n v="408"/>
  </r>
  <r>
    <x v="175"/>
    <x v="30"/>
    <n v="0"/>
    <n v="0"/>
    <n v="0"/>
    <n v="0"/>
    <n v="37"/>
    <n v="29"/>
  </r>
  <r>
    <x v="175"/>
    <x v="31"/>
    <n v="25"/>
    <n v="20"/>
    <n v="0"/>
    <n v="0"/>
    <n v="437"/>
    <n v="324"/>
  </r>
  <r>
    <x v="175"/>
    <x v="32"/>
    <n v="0"/>
    <n v="0"/>
    <n v="0"/>
    <n v="0"/>
    <n v="3"/>
    <n v="0"/>
  </r>
  <r>
    <x v="175"/>
    <x v="33"/>
    <n v="4"/>
    <n v="0"/>
    <n v="0"/>
    <n v="0"/>
    <n v="41"/>
    <n v="0"/>
  </r>
  <r>
    <x v="176"/>
    <x v="0"/>
    <n v="0"/>
    <n v="0"/>
    <n v="0"/>
    <n v="0"/>
    <n v="120"/>
    <n v="81"/>
  </r>
  <r>
    <x v="176"/>
    <x v="1"/>
    <n v="0"/>
    <n v="0"/>
    <n v="0"/>
    <n v="0"/>
    <n v="298"/>
    <n v="177"/>
  </r>
  <r>
    <x v="176"/>
    <x v="2"/>
    <n v="0"/>
    <n v="0"/>
    <n v="0"/>
    <n v="0"/>
    <n v="86"/>
    <n v="58"/>
  </r>
  <r>
    <x v="176"/>
    <x v="3"/>
    <n v="42"/>
    <n v="22"/>
    <n v="0"/>
    <n v="0"/>
    <n v="248"/>
    <n v="142"/>
  </r>
  <r>
    <x v="176"/>
    <x v="4"/>
    <n v="0"/>
    <n v="0"/>
    <n v="0"/>
    <n v="0"/>
    <n v="122"/>
    <n v="103"/>
  </r>
  <r>
    <x v="176"/>
    <x v="5"/>
    <n v="28"/>
    <n v="14"/>
    <n v="0"/>
    <n v="0"/>
    <n v="199"/>
    <n v="120"/>
  </r>
  <r>
    <x v="176"/>
    <x v="6"/>
    <n v="0"/>
    <n v="0"/>
    <n v="0"/>
    <n v="0"/>
    <n v="82"/>
    <n v="64"/>
  </r>
  <r>
    <x v="176"/>
    <x v="7"/>
    <n v="58"/>
    <n v="20"/>
    <n v="0"/>
    <n v="0"/>
    <n v="159"/>
    <n v="109"/>
  </r>
  <r>
    <x v="176"/>
    <x v="8"/>
    <n v="27"/>
    <n v="22"/>
    <n v="0"/>
    <n v="0"/>
    <n v="77"/>
    <n v="66"/>
  </r>
  <r>
    <x v="176"/>
    <x v="9"/>
    <n v="31"/>
    <n v="17"/>
    <n v="20"/>
    <n v="15"/>
    <n v="120"/>
    <n v="63"/>
  </r>
  <r>
    <x v="176"/>
    <x v="10"/>
    <n v="50"/>
    <n v="30"/>
    <n v="0"/>
    <n v="0"/>
    <n v="29"/>
    <n v="22"/>
  </r>
  <r>
    <x v="176"/>
    <x v="11"/>
    <n v="63"/>
    <n v="26"/>
    <n v="23"/>
    <n v="22"/>
    <n v="38"/>
    <n v="22"/>
  </r>
  <r>
    <x v="176"/>
    <x v="12"/>
    <n v="34"/>
    <n v="24"/>
    <n v="40"/>
    <n v="37"/>
    <n v="0"/>
    <n v="0"/>
  </r>
  <r>
    <x v="176"/>
    <x v="13"/>
    <n v="55"/>
    <n v="34"/>
    <n v="19"/>
    <n v="12"/>
    <n v="65"/>
    <n v="37"/>
  </r>
  <r>
    <x v="176"/>
    <x v="14"/>
    <n v="33"/>
    <n v="26"/>
    <n v="0"/>
    <n v="0"/>
    <n v="31"/>
    <n v="29"/>
  </r>
  <r>
    <x v="176"/>
    <x v="15"/>
    <n v="89"/>
    <n v="52"/>
    <n v="38"/>
    <n v="24"/>
    <n v="46"/>
    <n v="31"/>
  </r>
  <r>
    <x v="176"/>
    <x v="16"/>
    <n v="44"/>
    <n v="32"/>
    <n v="0"/>
    <n v="0"/>
    <n v="45"/>
    <n v="40"/>
  </r>
  <r>
    <x v="176"/>
    <x v="17"/>
    <n v="66"/>
    <n v="39"/>
    <n v="45"/>
    <n v="32"/>
    <n v="64"/>
    <n v="36"/>
  </r>
  <r>
    <x v="176"/>
    <x v="18"/>
    <n v="34"/>
    <n v="27"/>
    <n v="0"/>
    <n v="0"/>
    <n v="0"/>
    <n v="0"/>
  </r>
  <r>
    <x v="176"/>
    <x v="19"/>
    <n v="46"/>
    <n v="31"/>
    <n v="47"/>
    <n v="40"/>
    <n v="63"/>
    <n v="36"/>
  </r>
  <r>
    <x v="176"/>
    <x v="20"/>
    <n v="0"/>
    <n v="0"/>
    <n v="0"/>
    <n v="0"/>
    <n v="41"/>
    <n v="31"/>
  </r>
  <r>
    <x v="176"/>
    <x v="21"/>
    <n v="70"/>
    <n v="42"/>
    <n v="34"/>
    <n v="23"/>
    <n v="100"/>
    <n v="49"/>
  </r>
  <r>
    <x v="176"/>
    <x v="22"/>
    <n v="30"/>
    <n v="22"/>
    <n v="0"/>
    <n v="0"/>
    <n v="0"/>
    <n v="0"/>
  </r>
  <r>
    <x v="176"/>
    <x v="23"/>
    <n v="85"/>
    <n v="46"/>
    <n v="58"/>
    <n v="36"/>
    <n v="28"/>
    <n v="10"/>
  </r>
  <r>
    <x v="176"/>
    <x v="25"/>
    <n v="102"/>
    <n v="63"/>
    <n v="34"/>
    <n v="24"/>
    <n v="71"/>
    <n v="39"/>
  </r>
  <r>
    <x v="176"/>
    <x v="26"/>
    <n v="85"/>
    <n v="56"/>
    <n v="67"/>
    <n v="42"/>
    <n v="55"/>
    <n v="36"/>
  </r>
  <r>
    <x v="176"/>
    <x v="27"/>
    <n v="41"/>
    <n v="31"/>
    <n v="0"/>
    <n v="0"/>
    <n v="0"/>
    <n v="0"/>
  </r>
  <r>
    <x v="176"/>
    <x v="28"/>
    <n v="98"/>
    <n v="70"/>
    <n v="47"/>
    <n v="30"/>
    <n v="35"/>
    <n v="15"/>
  </r>
  <r>
    <x v="176"/>
    <x v="29"/>
    <n v="48"/>
    <n v="34"/>
    <n v="102"/>
    <n v="56"/>
    <n v="35"/>
    <n v="17"/>
  </r>
  <r>
    <x v="176"/>
    <x v="30"/>
    <n v="52"/>
    <n v="32"/>
    <n v="0"/>
    <n v="0"/>
    <n v="0"/>
    <n v="0"/>
  </r>
  <r>
    <x v="176"/>
    <x v="31"/>
    <n v="110"/>
    <n v="50"/>
    <n v="78"/>
    <n v="46"/>
    <n v="0"/>
    <n v="0"/>
  </r>
  <r>
    <x v="176"/>
    <x v="32"/>
    <n v="0"/>
    <n v="0"/>
    <n v="0"/>
    <n v="0"/>
    <n v="6"/>
    <n v="0"/>
  </r>
  <r>
    <x v="176"/>
    <x v="33"/>
    <n v="58"/>
    <n v="41"/>
    <n v="44"/>
    <n v="39"/>
    <n v="9"/>
    <n v="0"/>
  </r>
  <r>
    <x v="177"/>
    <x v="6"/>
    <n v="0"/>
    <n v="0"/>
    <n v="17"/>
    <n v="16"/>
    <n v="0"/>
    <n v="0"/>
  </r>
  <r>
    <x v="177"/>
    <x v="10"/>
    <n v="0"/>
    <n v="0"/>
    <n v="18"/>
    <n v="13"/>
    <n v="0"/>
    <n v="0"/>
  </r>
  <r>
    <x v="177"/>
    <x v="14"/>
    <n v="0"/>
    <n v="0"/>
    <n v="40"/>
    <n v="21"/>
    <n v="0"/>
    <n v="0"/>
  </r>
  <r>
    <x v="177"/>
    <x v="16"/>
    <n v="0"/>
    <n v="0"/>
    <n v="24"/>
    <n v="13"/>
    <n v="0"/>
    <n v="0"/>
  </r>
  <r>
    <x v="177"/>
    <x v="18"/>
    <n v="0"/>
    <n v="0"/>
    <n v="35"/>
    <n v="24"/>
    <n v="0"/>
    <n v="0"/>
  </r>
  <r>
    <x v="177"/>
    <x v="20"/>
    <n v="0"/>
    <n v="0"/>
    <n v="41"/>
    <n v="30"/>
    <n v="0"/>
    <n v="0"/>
  </r>
  <r>
    <x v="177"/>
    <x v="23"/>
    <n v="0"/>
    <n v="0"/>
    <n v="0"/>
    <n v="0"/>
    <n v="17"/>
    <n v="15"/>
  </r>
  <r>
    <x v="177"/>
    <x v="26"/>
    <n v="0"/>
    <n v="0"/>
    <n v="0"/>
    <n v="0"/>
    <n v="30"/>
    <n v="13"/>
  </r>
  <r>
    <x v="177"/>
    <x v="29"/>
    <n v="0"/>
    <n v="0"/>
    <n v="0"/>
    <n v="0"/>
    <n v="18"/>
    <n v="17"/>
  </r>
  <r>
    <x v="177"/>
    <x v="33"/>
    <n v="0"/>
    <n v="0"/>
    <n v="9"/>
    <n v="0"/>
    <n v="0"/>
    <n v="0"/>
  </r>
  <r>
    <x v="178"/>
    <x v="0"/>
    <n v="0"/>
    <n v="0"/>
    <n v="0"/>
    <n v="0"/>
    <n v="46"/>
    <n v="38"/>
  </r>
  <r>
    <x v="178"/>
    <x v="1"/>
    <n v="0"/>
    <n v="0"/>
    <n v="0"/>
    <n v="0"/>
    <n v="76"/>
    <n v="53"/>
  </r>
  <r>
    <x v="178"/>
    <x v="2"/>
    <n v="0"/>
    <n v="0"/>
    <n v="0"/>
    <n v="0"/>
    <n v="20"/>
    <n v="17"/>
  </r>
  <r>
    <x v="178"/>
    <x v="3"/>
    <n v="0"/>
    <n v="0"/>
    <n v="0"/>
    <n v="0"/>
    <n v="76"/>
    <n v="52"/>
  </r>
  <r>
    <x v="178"/>
    <x v="4"/>
    <n v="0"/>
    <n v="0"/>
    <n v="0"/>
    <n v="0"/>
    <n v="54"/>
    <n v="48"/>
  </r>
  <r>
    <x v="178"/>
    <x v="5"/>
    <n v="32"/>
    <n v="20"/>
    <n v="0"/>
    <n v="0"/>
    <n v="65"/>
    <n v="50"/>
  </r>
  <r>
    <x v="178"/>
    <x v="6"/>
    <n v="35"/>
    <n v="25"/>
    <n v="0"/>
    <n v="0"/>
    <n v="0"/>
    <n v="0"/>
  </r>
  <r>
    <x v="178"/>
    <x v="7"/>
    <n v="34"/>
    <n v="21"/>
    <n v="0"/>
    <n v="0"/>
    <n v="84"/>
    <n v="59"/>
  </r>
  <r>
    <x v="178"/>
    <x v="8"/>
    <n v="33"/>
    <n v="26"/>
    <n v="0"/>
    <n v="0"/>
    <n v="21"/>
    <n v="18"/>
  </r>
  <r>
    <x v="178"/>
    <x v="9"/>
    <n v="22"/>
    <n v="19"/>
    <n v="30"/>
    <n v="26"/>
    <n v="33"/>
    <n v="29"/>
  </r>
  <r>
    <x v="178"/>
    <x v="10"/>
    <n v="45"/>
    <n v="39"/>
    <n v="0"/>
    <n v="0"/>
    <n v="0"/>
    <n v="0"/>
  </r>
  <r>
    <x v="178"/>
    <x v="11"/>
    <n v="28"/>
    <n v="20"/>
    <n v="32"/>
    <n v="27"/>
    <n v="21"/>
    <n v="17"/>
  </r>
  <r>
    <x v="178"/>
    <x v="12"/>
    <n v="36"/>
    <n v="32"/>
    <n v="0"/>
    <n v="0"/>
    <n v="27"/>
    <n v="24"/>
  </r>
  <r>
    <x v="178"/>
    <x v="13"/>
    <n v="23"/>
    <n v="17"/>
    <n v="35"/>
    <n v="31"/>
    <n v="22"/>
    <n v="17"/>
  </r>
  <r>
    <x v="178"/>
    <x v="14"/>
    <n v="28"/>
    <n v="22"/>
    <n v="0"/>
    <n v="0"/>
    <n v="0"/>
    <n v="0"/>
  </r>
  <r>
    <x v="178"/>
    <x v="15"/>
    <n v="22"/>
    <n v="19"/>
    <n v="54"/>
    <n v="44"/>
    <n v="0"/>
    <n v="0"/>
  </r>
  <r>
    <x v="178"/>
    <x v="16"/>
    <n v="36"/>
    <n v="31"/>
    <n v="0"/>
    <n v="0"/>
    <n v="39"/>
    <n v="38"/>
  </r>
  <r>
    <x v="178"/>
    <x v="17"/>
    <n v="33"/>
    <n v="24"/>
    <n v="32"/>
    <n v="28"/>
    <n v="18"/>
    <n v="15"/>
  </r>
  <r>
    <x v="178"/>
    <x v="19"/>
    <n v="29"/>
    <n v="23"/>
    <n v="57"/>
    <n v="49"/>
    <n v="0"/>
    <n v="0"/>
  </r>
  <r>
    <x v="178"/>
    <x v="20"/>
    <n v="38"/>
    <n v="33"/>
    <n v="0"/>
    <n v="0"/>
    <n v="0"/>
    <n v="0"/>
  </r>
  <r>
    <x v="178"/>
    <x v="21"/>
    <n v="0"/>
    <n v="0"/>
    <n v="81"/>
    <n v="65"/>
    <n v="0"/>
    <n v="0"/>
  </r>
  <r>
    <x v="178"/>
    <x v="23"/>
    <n v="0"/>
    <n v="0"/>
    <n v="69"/>
    <n v="56"/>
    <n v="3"/>
    <n v="0"/>
  </r>
  <r>
    <x v="178"/>
    <x v="24"/>
    <n v="0"/>
    <n v="0"/>
    <n v="61"/>
    <n v="48"/>
    <n v="0"/>
    <n v="0"/>
  </r>
  <r>
    <x v="178"/>
    <x v="25"/>
    <n v="43"/>
    <n v="29"/>
    <n v="77"/>
    <n v="54"/>
    <n v="0"/>
    <n v="0"/>
  </r>
  <r>
    <x v="178"/>
    <x v="26"/>
    <n v="56"/>
    <n v="46"/>
    <n v="61"/>
    <n v="47"/>
    <n v="26"/>
    <n v="11"/>
  </r>
  <r>
    <x v="178"/>
    <x v="28"/>
    <n v="48"/>
    <n v="39"/>
    <n v="94"/>
    <n v="61"/>
    <n v="0"/>
    <n v="0"/>
  </r>
  <r>
    <x v="178"/>
    <x v="29"/>
    <n v="53"/>
    <n v="39"/>
    <n v="71"/>
    <n v="63"/>
    <n v="0"/>
    <n v="0"/>
  </r>
  <r>
    <x v="178"/>
    <x v="31"/>
    <n v="56"/>
    <n v="30"/>
    <n v="96"/>
    <n v="64"/>
    <n v="0"/>
    <n v="0"/>
  </r>
  <r>
    <x v="178"/>
    <x v="33"/>
    <n v="53"/>
    <n v="39"/>
    <n v="61"/>
    <n v="54"/>
    <n v="0"/>
    <n v="0"/>
  </r>
  <r>
    <x v="179"/>
    <x v="1"/>
    <n v="0"/>
    <n v="0"/>
    <n v="0"/>
    <n v="0"/>
    <n v="41"/>
    <n v="36"/>
  </r>
  <r>
    <x v="179"/>
    <x v="5"/>
    <n v="0"/>
    <n v="0"/>
    <n v="0"/>
    <n v="0"/>
    <n v="44"/>
    <n v="34"/>
  </r>
  <r>
    <x v="179"/>
    <x v="9"/>
    <n v="0"/>
    <n v="0"/>
    <n v="0"/>
    <n v="0"/>
    <n v="54"/>
    <n v="40"/>
  </r>
  <r>
    <x v="179"/>
    <x v="13"/>
    <n v="0"/>
    <n v="0"/>
    <n v="0"/>
    <n v="0"/>
    <n v="27"/>
    <n v="24"/>
  </r>
  <r>
    <x v="179"/>
    <x v="16"/>
    <n v="0"/>
    <n v="0"/>
    <n v="29"/>
    <n v="24"/>
    <n v="0"/>
    <n v="0"/>
  </r>
  <r>
    <x v="179"/>
    <x v="17"/>
    <n v="0"/>
    <n v="0"/>
    <n v="0"/>
    <n v="0"/>
    <n v="21"/>
    <n v="16"/>
  </r>
  <r>
    <x v="179"/>
    <x v="21"/>
    <n v="0"/>
    <n v="0"/>
    <n v="0"/>
    <n v="0"/>
    <n v="35"/>
    <n v="24"/>
  </r>
  <r>
    <x v="179"/>
    <x v="23"/>
    <n v="0"/>
    <n v="0"/>
    <n v="0"/>
    <n v="0"/>
    <n v="4"/>
    <n v="0"/>
  </r>
  <r>
    <x v="179"/>
    <x v="25"/>
    <n v="54"/>
    <n v="42"/>
    <n v="0"/>
    <n v="0"/>
    <n v="0"/>
    <n v="0"/>
  </r>
  <r>
    <x v="179"/>
    <x v="26"/>
    <n v="63"/>
    <n v="51"/>
    <n v="0"/>
    <n v="0"/>
    <n v="0"/>
    <n v="0"/>
  </r>
  <r>
    <x v="179"/>
    <x v="28"/>
    <n v="57"/>
    <n v="49"/>
    <n v="0"/>
    <n v="0"/>
    <n v="0"/>
    <n v="0"/>
  </r>
  <r>
    <x v="179"/>
    <x v="29"/>
    <n v="49"/>
    <n v="35"/>
    <n v="0"/>
    <n v="0"/>
    <n v="0"/>
    <n v="0"/>
  </r>
  <r>
    <x v="179"/>
    <x v="31"/>
    <n v="0"/>
    <n v="0"/>
    <n v="0"/>
    <n v="0"/>
    <n v="29"/>
    <n v="20"/>
  </r>
  <r>
    <x v="180"/>
    <x v="1"/>
    <n v="0"/>
    <n v="0"/>
    <n v="0"/>
    <n v="0"/>
    <n v="28"/>
    <n v="21"/>
  </r>
  <r>
    <x v="180"/>
    <x v="3"/>
    <n v="0"/>
    <n v="0"/>
    <n v="0"/>
    <n v="0"/>
    <n v="35"/>
    <n v="30"/>
  </r>
  <r>
    <x v="180"/>
    <x v="5"/>
    <n v="0"/>
    <n v="0"/>
    <n v="0"/>
    <n v="0"/>
    <n v="23"/>
    <n v="19"/>
  </r>
  <r>
    <x v="180"/>
    <x v="7"/>
    <n v="0"/>
    <n v="0"/>
    <n v="0"/>
    <n v="0"/>
    <n v="41"/>
    <n v="37"/>
  </r>
  <r>
    <x v="180"/>
    <x v="9"/>
    <n v="0"/>
    <n v="0"/>
    <n v="0"/>
    <n v="0"/>
    <n v="27"/>
    <n v="19"/>
  </r>
  <r>
    <x v="180"/>
    <x v="11"/>
    <n v="0"/>
    <n v="0"/>
    <n v="0"/>
    <n v="0"/>
    <n v="36"/>
    <n v="30"/>
  </r>
  <r>
    <x v="180"/>
    <x v="13"/>
    <n v="31"/>
    <n v="25"/>
    <n v="0"/>
    <n v="0"/>
    <n v="0"/>
    <n v="0"/>
  </r>
  <r>
    <x v="180"/>
    <x v="15"/>
    <n v="0"/>
    <n v="0"/>
    <n v="0"/>
    <n v="0"/>
    <n v="19"/>
    <n v="16"/>
  </r>
  <r>
    <x v="180"/>
    <x v="16"/>
    <n v="41"/>
    <n v="37"/>
    <n v="0"/>
    <n v="0"/>
    <n v="0"/>
    <n v="0"/>
  </r>
  <r>
    <x v="180"/>
    <x v="17"/>
    <n v="26"/>
    <n v="22"/>
    <n v="0"/>
    <n v="0"/>
    <n v="15"/>
    <n v="12"/>
  </r>
  <r>
    <x v="180"/>
    <x v="19"/>
    <n v="0"/>
    <n v="0"/>
    <n v="0"/>
    <n v="0"/>
    <n v="34"/>
    <n v="29"/>
  </r>
  <r>
    <x v="180"/>
    <x v="21"/>
    <n v="0"/>
    <n v="0"/>
    <n v="0"/>
    <n v="0"/>
    <n v="21"/>
    <n v="15"/>
  </r>
  <r>
    <x v="180"/>
    <x v="23"/>
    <n v="0"/>
    <n v="0"/>
    <n v="0"/>
    <n v="0"/>
    <n v="4"/>
    <n v="0"/>
  </r>
  <r>
    <x v="180"/>
    <x v="25"/>
    <n v="0"/>
    <n v="0"/>
    <n v="0"/>
    <n v="0"/>
    <n v="28"/>
    <n v="17"/>
  </r>
  <r>
    <x v="180"/>
    <x v="26"/>
    <n v="0"/>
    <n v="0"/>
    <n v="0"/>
    <n v="0"/>
    <n v="21"/>
    <n v="13"/>
  </r>
  <r>
    <x v="180"/>
    <x v="28"/>
    <n v="0"/>
    <n v="0"/>
    <n v="0"/>
    <n v="0"/>
    <n v="26"/>
    <n v="19"/>
  </r>
  <r>
    <x v="180"/>
    <x v="29"/>
    <n v="0"/>
    <n v="0"/>
    <n v="0"/>
    <n v="0"/>
    <n v="21"/>
    <n v="13"/>
  </r>
  <r>
    <x v="180"/>
    <x v="31"/>
    <n v="0"/>
    <n v="0"/>
    <n v="0"/>
    <n v="0"/>
    <n v="23"/>
    <n v="14"/>
  </r>
  <r>
    <x v="180"/>
    <x v="33"/>
    <n v="0"/>
    <n v="0"/>
    <n v="0"/>
    <n v="0"/>
    <n v="5"/>
    <n v="0"/>
  </r>
  <r>
    <x v="181"/>
    <x v="1"/>
    <n v="0"/>
    <n v="0"/>
    <n v="0"/>
    <n v="0"/>
    <n v="53"/>
    <n v="50"/>
  </r>
  <r>
    <x v="181"/>
    <x v="2"/>
    <n v="0"/>
    <n v="0"/>
    <n v="0"/>
    <n v="0"/>
    <n v="16"/>
    <n v="13"/>
  </r>
  <r>
    <x v="181"/>
    <x v="3"/>
    <n v="0"/>
    <n v="0"/>
    <n v="0"/>
    <n v="0"/>
    <n v="41"/>
    <n v="35"/>
  </r>
  <r>
    <x v="181"/>
    <x v="5"/>
    <n v="0"/>
    <n v="0"/>
    <n v="0"/>
    <n v="0"/>
    <n v="59"/>
    <n v="47"/>
  </r>
  <r>
    <x v="181"/>
    <x v="6"/>
    <n v="0"/>
    <n v="0"/>
    <n v="0"/>
    <n v="0"/>
    <n v="22"/>
    <n v="22"/>
  </r>
  <r>
    <x v="181"/>
    <x v="7"/>
    <n v="0"/>
    <n v="0"/>
    <n v="0"/>
    <n v="0"/>
    <n v="40"/>
    <n v="33"/>
  </r>
  <r>
    <x v="181"/>
    <x v="9"/>
    <n v="0"/>
    <n v="0"/>
    <n v="45"/>
    <n v="44"/>
    <n v="0"/>
    <n v="0"/>
  </r>
  <r>
    <x v="181"/>
    <x v="11"/>
    <n v="0"/>
    <n v="0"/>
    <n v="47"/>
    <n v="42"/>
    <n v="0"/>
    <n v="0"/>
  </r>
  <r>
    <x v="181"/>
    <x v="12"/>
    <n v="0"/>
    <n v="0"/>
    <n v="41"/>
    <n v="39"/>
    <n v="0"/>
    <n v="0"/>
  </r>
  <r>
    <x v="181"/>
    <x v="13"/>
    <n v="0"/>
    <n v="0"/>
    <n v="0"/>
    <n v="0"/>
    <n v="41"/>
    <n v="39"/>
  </r>
  <r>
    <x v="181"/>
    <x v="15"/>
    <n v="0"/>
    <n v="0"/>
    <n v="46"/>
    <n v="45"/>
    <n v="0"/>
    <n v="0"/>
  </r>
  <r>
    <x v="181"/>
    <x v="17"/>
    <n v="0"/>
    <n v="0"/>
    <n v="42"/>
    <n v="40"/>
    <n v="0"/>
    <n v="0"/>
  </r>
  <r>
    <x v="181"/>
    <x v="19"/>
    <n v="0"/>
    <n v="0"/>
    <n v="47"/>
    <n v="45"/>
    <n v="0"/>
    <n v="0"/>
  </r>
  <r>
    <x v="181"/>
    <x v="21"/>
    <n v="0"/>
    <n v="0"/>
    <n v="45"/>
    <n v="41"/>
    <n v="0"/>
    <n v="0"/>
  </r>
  <r>
    <x v="181"/>
    <x v="23"/>
    <n v="0"/>
    <n v="0"/>
    <n v="34"/>
    <n v="32"/>
    <n v="0"/>
    <n v="0"/>
  </r>
  <r>
    <x v="181"/>
    <x v="25"/>
    <n v="0"/>
    <n v="0"/>
    <n v="32"/>
    <n v="29"/>
    <n v="0"/>
    <n v="0"/>
  </r>
  <r>
    <x v="181"/>
    <x v="26"/>
    <n v="0"/>
    <n v="0"/>
    <n v="44"/>
    <n v="38"/>
    <n v="0"/>
    <n v="0"/>
  </r>
  <r>
    <x v="181"/>
    <x v="29"/>
    <n v="0"/>
    <n v="0"/>
    <n v="46"/>
    <n v="40"/>
    <n v="0"/>
    <n v="0"/>
  </r>
  <r>
    <x v="181"/>
    <x v="33"/>
    <n v="0"/>
    <n v="0"/>
    <n v="3"/>
    <n v="0"/>
    <n v="0"/>
    <n v="0"/>
  </r>
  <r>
    <x v="182"/>
    <x v="9"/>
    <n v="0"/>
    <n v="0"/>
    <n v="0"/>
    <n v="0"/>
    <n v="20"/>
    <n v="17"/>
  </r>
  <r>
    <x v="182"/>
    <x v="13"/>
    <n v="0"/>
    <n v="0"/>
    <n v="14"/>
    <n v="8"/>
    <n v="0"/>
    <n v="0"/>
  </r>
  <r>
    <x v="182"/>
    <x v="16"/>
    <n v="0"/>
    <n v="0"/>
    <n v="31"/>
    <n v="24"/>
    <n v="0"/>
    <n v="0"/>
  </r>
  <r>
    <x v="182"/>
    <x v="20"/>
    <n v="0"/>
    <n v="0"/>
    <n v="26"/>
    <n v="11"/>
    <n v="0"/>
    <n v="0"/>
  </r>
  <r>
    <x v="182"/>
    <x v="23"/>
    <n v="0"/>
    <n v="0"/>
    <n v="25"/>
    <n v="14"/>
    <n v="0"/>
    <n v="0"/>
  </r>
  <r>
    <x v="182"/>
    <x v="26"/>
    <n v="0"/>
    <n v="0"/>
    <n v="17"/>
    <n v="13"/>
    <n v="0"/>
    <n v="0"/>
  </r>
  <r>
    <x v="182"/>
    <x v="31"/>
    <n v="0"/>
    <n v="0"/>
    <n v="0"/>
    <n v="0"/>
    <n v="18"/>
    <n v="15"/>
  </r>
  <r>
    <x v="183"/>
    <x v="1"/>
    <n v="0"/>
    <n v="0"/>
    <n v="0"/>
    <n v="0"/>
    <n v="36"/>
    <n v="31"/>
  </r>
  <r>
    <x v="183"/>
    <x v="3"/>
    <n v="0"/>
    <n v="0"/>
    <n v="0"/>
    <n v="0"/>
    <n v="38"/>
    <n v="28"/>
  </r>
  <r>
    <x v="183"/>
    <x v="5"/>
    <n v="0"/>
    <n v="0"/>
    <n v="0"/>
    <n v="0"/>
    <n v="29"/>
    <n v="22"/>
  </r>
  <r>
    <x v="183"/>
    <x v="7"/>
    <n v="0"/>
    <n v="0"/>
    <n v="0"/>
    <n v="0"/>
    <n v="44"/>
    <n v="38"/>
  </r>
  <r>
    <x v="183"/>
    <x v="10"/>
    <n v="0"/>
    <n v="0"/>
    <n v="27"/>
    <n v="25"/>
    <n v="0"/>
    <n v="0"/>
  </r>
  <r>
    <x v="183"/>
    <x v="14"/>
    <n v="0"/>
    <n v="0"/>
    <n v="42"/>
    <n v="33"/>
    <n v="0"/>
    <n v="0"/>
  </r>
  <r>
    <x v="183"/>
    <x v="18"/>
    <n v="0"/>
    <n v="0"/>
    <n v="41"/>
    <n v="38"/>
    <n v="0"/>
    <n v="0"/>
  </r>
  <r>
    <x v="183"/>
    <x v="22"/>
    <n v="0"/>
    <n v="0"/>
    <n v="31"/>
    <n v="24"/>
    <n v="0"/>
    <n v="0"/>
  </r>
  <r>
    <x v="183"/>
    <x v="24"/>
    <n v="0"/>
    <n v="0"/>
    <n v="46"/>
    <n v="35"/>
    <n v="0"/>
    <n v="0"/>
  </r>
  <r>
    <x v="183"/>
    <x v="28"/>
    <n v="0"/>
    <n v="0"/>
    <n v="40"/>
    <n v="25"/>
    <n v="0"/>
    <n v="0"/>
  </r>
  <r>
    <x v="183"/>
    <x v="31"/>
    <n v="0"/>
    <n v="0"/>
    <n v="33"/>
    <n v="21"/>
    <n v="0"/>
    <n v="0"/>
  </r>
  <r>
    <x v="183"/>
    <x v="32"/>
    <n v="0"/>
    <n v="0"/>
    <n v="0"/>
    <n v="0"/>
    <n v="1"/>
    <n v="0"/>
  </r>
  <r>
    <x v="184"/>
    <x v="2"/>
    <n v="0"/>
    <n v="0"/>
    <n v="0"/>
    <n v="0"/>
    <n v="22"/>
    <n v="19"/>
  </r>
  <r>
    <x v="184"/>
    <x v="3"/>
    <n v="0"/>
    <n v="0"/>
    <n v="0"/>
    <n v="0"/>
    <n v="34"/>
    <n v="22"/>
  </r>
  <r>
    <x v="184"/>
    <x v="4"/>
    <n v="0"/>
    <n v="0"/>
    <n v="0"/>
    <n v="0"/>
    <n v="37"/>
    <n v="34"/>
  </r>
  <r>
    <x v="184"/>
    <x v="6"/>
    <n v="0"/>
    <n v="0"/>
    <n v="0"/>
    <n v="0"/>
    <n v="24"/>
    <n v="20"/>
  </r>
  <r>
    <x v="184"/>
    <x v="7"/>
    <n v="0"/>
    <n v="0"/>
    <n v="0"/>
    <n v="0"/>
    <n v="18"/>
    <n v="13"/>
  </r>
  <r>
    <x v="184"/>
    <x v="10"/>
    <n v="0"/>
    <n v="0"/>
    <n v="0"/>
    <n v="0"/>
    <n v="26"/>
    <n v="22"/>
  </r>
  <r>
    <x v="184"/>
    <x v="11"/>
    <n v="0"/>
    <n v="0"/>
    <n v="0"/>
    <n v="0"/>
    <n v="25"/>
    <n v="20"/>
  </r>
  <r>
    <x v="184"/>
    <x v="15"/>
    <n v="31"/>
    <n v="29"/>
    <n v="0"/>
    <n v="0"/>
    <n v="0"/>
    <n v="0"/>
  </r>
  <r>
    <x v="184"/>
    <x v="19"/>
    <n v="47"/>
    <n v="40"/>
    <n v="0"/>
    <n v="0"/>
    <n v="0"/>
    <n v="0"/>
  </r>
  <r>
    <x v="184"/>
    <x v="23"/>
    <n v="0"/>
    <n v="0"/>
    <n v="42"/>
    <n v="30"/>
    <n v="0"/>
    <n v="0"/>
  </r>
  <r>
    <x v="184"/>
    <x v="26"/>
    <n v="60"/>
    <n v="51"/>
    <n v="0"/>
    <n v="0"/>
    <n v="0"/>
    <n v="0"/>
  </r>
  <r>
    <x v="184"/>
    <x v="28"/>
    <n v="60"/>
    <n v="44"/>
    <n v="0"/>
    <n v="0"/>
    <n v="34"/>
    <n v="27"/>
  </r>
  <r>
    <x v="184"/>
    <x v="29"/>
    <n v="54"/>
    <n v="44"/>
    <n v="0"/>
    <n v="0"/>
    <n v="0"/>
    <n v="0"/>
  </r>
  <r>
    <x v="184"/>
    <x v="31"/>
    <n v="0"/>
    <n v="0"/>
    <n v="0"/>
    <n v="0"/>
    <n v="42"/>
    <n v="37"/>
  </r>
  <r>
    <x v="184"/>
    <x v="33"/>
    <n v="90"/>
    <n v="78"/>
    <n v="0"/>
    <n v="0"/>
    <n v="0"/>
    <n v="0"/>
  </r>
  <r>
    <x v="185"/>
    <x v="1"/>
    <n v="0"/>
    <n v="0"/>
    <n v="0"/>
    <n v="0"/>
    <n v="22"/>
    <n v="19"/>
  </r>
  <r>
    <x v="185"/>
    <x v="5"/>
    <n v="0"/>
    <n v="0"/>
    <n v="0"/>
    <n v="0"/>
    <n v="11"/>
    <n v="10"/>
  </r>
  <r>
    <x v="185"/>
    <x v="8"/>
    <n v="0"/>
    <n v="0"/>
    <n v="0"/>
    <n v="0"/>
    <n v="18"/>
    <n v="16"/>
  </r>
  <r>
    <x v="185"/>
    <x v="12"/>
    <n v="0"/>
    <n v="0"/>
    <n v="24"/>
    <n v="23"/>
    <n v="0"/>
    <n v="0"/>
  </r>
  <r>
    <x v="185"/>
    <x v="18"/>
    <n v="0"/>
    <n v="0"/>
    <n v="28"/>
    <n v="27"/>
    <n v="0"/>
    <n v="0"/>
  </r>
  <r>
    <x v="185"/>
    <x v="23"/>
    <n v="0"/>
    <n v="0"/>
    <n v="26"/>
    <n v="6"/>
    <n v="0"/>
    <n v="0"/>
  </r>
  <r>
    <x v="185"/>
    <x v="31"/>
    <n v="0"/>
    <n v="0"/>
    <n v="0"/>
    <n v="0"/>
    <n v="12"/>
    <n v="9"/>
  </r>
  <r>
    <x v="186"/>
    <x v="5"/>
    <n v="30"/>
    <n v="18"/>
    <n v="0"/>
    <n v="0"/>
    <n v="0"/>
    <n v="0"/>
  </r>
  <r>
    <x v="186"/>
    <x v="9"/>
    <n v="23"/>
    <n v="18"/>
    <n v="0"/>
    <n v="0"/>
    <n v="0"/>
    <n v="0"/>
  </r>
  <r>
    <x v="186"/>
    <x v="13"/>
    <n v="21"/>
    <n v="17"/>
    <n v="0"/>
    <n v="0"/>
    <n v="0"/>
    <n v="0"/>
  </r>
  <r>
    <x v="186"/>
    <x v="17"/>
    <n v="35"/>
    <n v="23"/>
    <n v="0"/>
    <n v="0"/>
    <n v="0"/>
    <n v="0"/>
  </r>
  <r>
    <x v="186"/>
    <x v="21"/>
    <n v="0"/>
    <n v="0"/>
    <n v="31"/>
    <n v="16"/>
    <n v="0"/>
    <n v="0"/>
  </r>
  <r>
    <x v="186"/>
    <x v="25"/>
    <n v="0"/>
    <n v="0"/>
    <n v="22"/>
    <n v="16"/>
    <n v="0"/>
    <n v="0"/>
  </r>
  <r>
    <x v="186"/>
    <x v="28"/>
    <n v="0"/>
    <n v="0"/>
    <n v="31"/>
    <n v="19"/>
    <n v="0"/>
    <n v="0"/>
  </r>
  <r>
    <x v="187"/>
    <x v="0"/>
    <n v="0"/>
    <n v="0"/>
    <n v="0"/>
    <n v="0"/>
    <n v="260"/>
    <n v="211"/>
  </r>
  <r>
    <x v="187"/>
    <x v="1"/>
    <n v="0"/>
    <n v="0"/>
    <n v="0"/>
    <n v="0"/>
    <n v="572"/>
    <n v="371"/>
  </r>
  <r>
    <x v="187"/>
    <x v="2"/>
    <n v="0"/>
    <n v="0"/>
    <n v="0"/>
    <n v="0"/>
    <n v="147"/>
    <n v="110"/>
  </r>
  <r>
    <x v="187"/>
    <x v="3"/>
    <n v="0"/>
    <n v="0"/>
    <n v="0"/>
    <n v="0"/>
    <n v="532"/>
    <n v="305"/>
  </r>
  <r>
    <x v="187"/>
    <x v="4"/>
    <n v="0"/>
    <n v="0"/>
    <n v="0"/>
    <n v="0"/>
    <n v="256"/>
    <n v="213"/>
  </r>
  <r>
    <x v="187"/>
    <x v="5"/>
    <n v="0"/>
    <n v="0"/>
    <n v="0"/>
    <n v="0"/>
    <n v="617"/>
    <n v="392"/>
  </r>
  <r>
    <x v="187"/>
    <x v="6"/>
    <n v="0"/>
    <n v="0"/>
    <n v="0"/>
    <n v="0"/>
    <n v="180"/>
    <n v="144"/>
  </r>
  <r>
    <x v="187"/>
    <x v="7"/>
    <n v="0"/>
    <n v="0"/>
    <n v="0"/>
    <n v="0"/>
    <n v="567"/>
    <n v="334"/>
  </r>
  <r>
    <x v="187"/>
    <x v="8"/>
    <n v="0"/>
    <n v="0"/>
    <n v="0"/>
    <n v="0"/>
    <n v="242"/>
    <n v="196"/>
  </r>
  <r>
    <x v="187"/>
    <x v="9"/>
    <n v="0"/>
    <n v="0"/>
    <n v="0"/>
    <n v="0"/>
    <n v="656"/>
    <n v="415"/>
  </r>
  <r>
    <x v="187"/>
    <x v="10"/>
    <n v="0"/>
    <n v="0"/>
    <n v="0"/>
    <n v="0"/>
    <n v="195"/>
    <n v="163"/>
  </r>
  <r>
    <x v="187"/>
    <x v="11"/>
    <n v="0"/>
    <n v="0"/>
    <n v="0"/>
    <n v="0"/>
    <n v="708"/>
    <n v="462"/>
  </r>
  <r>
    <x v="187"/>
    <x v="12"/>
    <n v="0"/>
    <n v="0"/>
    <n v="0"/>
    <n v="0"/>
    <n v="257"/>
    <n v="208"/>
  </r>
  <r>
    <x v="187"/>
    <x v="13"/>
    <n v="0"/>
    <n v="0"/>
    <n v="0"/>
    <n v="0"/>
    <n v="739"/>
    <n v="520"/>
  </r>
  <r>
    <x v="187"/>
    <x v="14"/>
    <n v="0"/>
    <n v="0"/>
    <n v="0"/>
    <n v="0"/>
    <n v="147"/>
    <n v="121"/>
  </r>
  <r>
    <x v="187"/>
    <x v="15"/>
    <n v="0"/>
    <n v="0"/>
    <n v="0"/>
    <n v="0"/>
    <n v="732"/>
    <n v="514"/>
  </r>
  <r>
    <x v="187"/>
    <x v="16"/>
    <n v="0"/>
    <n v="0"/>
    <n v="0"/>
    <n v="0"/>
    <n v="196"/>
    <n v="169"/>
  </r>
  <r>
    <x v="187"/>
    <x v="17"/>
    <n v="0"/>
    <n v="0"/>
    <n v="0"/>
    <n v="0"/>
    <n v="805"/>
    <n v="554"/>
  </r>
  <r>
    <x v="187"/>
    <x v="18"/>
    <n v="0"/>
    <n v="0"/>
    <n v="0"/>
    <n v="0"/>
    <n v="77"/>
    <n v="67"/>
  </r>
  <r>
    <x v="187"/>
    <x v="19"/>
    <n v="0"/>
    <n v="0"/>
    <n v="0"/>
    <n v="0"/>
    <n v="726"/>
    <n v="504"/>
  </r>
  <r>
    <x v="187"/>
    <x v="20"/>
    <n v="0"/>
    <n v="0"/>
    <n v="0"/>
    <n v="0"/>
    <n v="215"/>
    <n v="169"/>
  </r>
  <r>
    <x v="187"/>
    <x v="21"/>
    <n v="0"/>
    <n v="0"/>
    <n v="33"/>
    <n v="23"/>
    <n v="707"/>
    <n v="440"/>
  </r>
  <r>
    <x v="187"/>
    <x v="22"/>
    <n v="0"/>
    <n v="0"/>
    <n v="0"/>
    <n v="0"/>
    <n v="120"/>
    <n v="94"/>
  </r>
  <r>
    <x v="187"/>
    <x v="23"/>
    <n v="0"/>
    <n v="0"/>
    <n v="38"/>
    <n v="24"/>
    <n v="765"/>
    <n v="437"/>
  </r>
  <r>
    <x v="187"/>
    <x v="24"/>
    <n v="0"/>
    <n v="0"/>
    <n v="0"/>
    <n v="0"/>
    <n v="135"/>
    <n v="98"/>
  </r>
  <r>
    <x v="187"/>
    <x v="25"/>
    <n v="0"/>
    <n v="0"/>
    <n v="35"/>
    <n v="22"/>
    <n v="697"/>
    <n v="438"/>
  </r>
  <r>
    <x v="187"/>
    <x v="26"/>
    <n v="0"/>
    <n v="0"/>
    <n v="30"/>
    <n v="19"/>
    <n v="717"/>
    <n v="435"/>
  </r>
  <r>
    <x v="187"/>
    <x v="27"/>
    <n v="0"/>
    <n v="0"/>
    <n v="0"/>
    <n v="0"/>
    <n v="70"/>
    <n v="58"/>
  </r>
  <r>
    <x v="187"/>
    <x v="28"/>
    <n v="0"/>
    <n v="0"/>
    <n v="0"/>
    <n v="0"/>
    <n v="731"/>
    <n v="459"/>
  </r>
  <r>
    <x v="187"/>
    <x v="29"/>
    <n v="21"/>
    <n v="10"/>
    <n v="0"/>
    <n v="0"/>
    <n v="612"/>
    <n v="345"/>
  </r>
  <r>
    <x v="187"/>
    <x v="30"/>
    <n v="0"/>
    <n v="0"/>
    <n v="0"/>
    <n v="0"/>
    <n v="95"/>
    <n v="84"/>
  </r>
  <r>
    <x v="187"/>
    <x v="31"/>
    <n v="0"/>
    <n v="0"/>
    <n v="0"/>
    <n v="0"/>
    <n v="540"/>
    <n v="346"/>
  </r>
  <r>
    <x v="187"/>
    <x v="32"/>
    <n v="0"/>
    <n v="0"/>
    <n v="0"/>
    <n v="0"/>
    <n v="5"/>
    <n v="0"/>
  </r>
  <r>
    <x v="187"/>
    <x v="33"/>
    <n v="0"/>
    <n v="0"/>
    <n v="0"/>
    <n v="0"/>
    <n v="98"/>
    <n v="0"/>
  </r>
  <r>
    <x v="188"/>
    <x v="23"/>
    <n v="0"/>
    <n v="0"/>
    <n v="0"/>
    <n v="0"/>
    <n v="26"/>
    <n v="19"/>
  </r>
  <r>
    <x v="188"/>
    <x v="26"/>
    <n v="0"/>
    <n v="0"/>
    <n v="24"/>
    <n v="12"/>
    <n v="0"/>
    <n v="0"/>
  </r>
  <r>
    <x v="188"/>
    <x v="29"/>
    <n v="0"/>
    <n v="0"/>
    <n v="24"/>
    <n v="13"/>
    <n v="0"/>
    <n v="0"/>
  </r>
  <r>
    <x v="188"/>
    <x v="33"/>
    <n v="0"/>
    <n v="0"/>
    <n v="0"/>
    <n v="0"/>
    <n v="4"/>
    <n v="0"/>
  </r>
  <r>
    <x v="189"/>
    <x v="0"/>
    <n v="0"/>
    <n v="0"/>
    <n v="0"/>
    <n v="0"/>
    <n v="91"/>
    <n v="80"/>
  </r>
  <r>
    <x v="189"/>
    <x v="1"/>
    <n v="0"/>
    <n v="0"/>
    <n v="0"/>
    <n v="0"/>
    <n v="244"/>
    <n v="154"/>
  </r>
  <r>
    <x v="189"/>
    <x v="2"/>
    <n v="0"/>
    <n v="0"/>
    <n v="0"/>
    <n v="0"/>
    <n v="58"/>
    <n v="51"/>
  </r>
  <r>
    <x v="189"/>
    <x v="3"/>
    <n v="0"/>
    <n v="0"/>
    <n v="0"/>
    <n v="0"/>
    <n v="202"/>
    <n v="148"/>
  </r>
  <r>
    <x v="189"/>
    <x v="4"/>
    <n v="0"/>
    <n v="0"/>
    <n v="0"/>
    <n v="0"/>
    <n v="121"/>
    <n v="103"/>
  </r>
  <r>
    <x v="189"/>
    <x v="5"/>
    <n v="0"/>
    <n v="0"/>
    <n v="0"/>
    <n v="0"/>
    <n v="233"/>
    <n v="144"/>
  </r>
  <r>
    <x v="189"/>
    <x v="6"/>
    <n v="0"/>
    <n v="0"/>
    <n v="0"/>
    <n v="0"/>
    <n v="49"/>
    <n v="44"/>
  </r>
  <r>
    <x v="189"/>
    <x v="7"/>
    <n v="0"/>
    <n v="0"/>
    <n v="55"/>
    <n v="34"/>
    <n v="173"/>
    <n v="112"/>
  </r>
  <r>
    <x v="189"/>
    <x v="8"/>
    <n v="0"/>
    <n v="0"/>
    <n v="0"/>
    <n v="0"/>
    <n v="120"/>
    <n v="102"/>
  </r>
  <r>
    <x v="189"/>
    <x v="9"/>
    <n v="0"/>
    <n v="0"/>
    <n v="31"/>
    <n v="12"/>
    <n v="257"/>
    <n v="154"/>
  </r>
  <r>
    <x v="189"/>
    <x v="10"/>
    <n v="0"/>
    <n v="0"/>
    <n v="0"/>
    <n v="0"/>
    <n v="45"/>
    <n v="40"/>
  </r>
  <r>
    <x v="189"/>
    <x v="11"/>
    <n v="0"/>
    <n v="0"/>
    <n v="67"/>
    <n v="24"/>
    <n v="185"/>
    <n v="116"/>
  </r>
  <r>
    <x v="189"/>
    <x v="12"/>
    <n v="0"/>
    <n v="0"/>
    <n v="0"/>
    <n v="0"/>
    <n v="135"/>
    <n v="116"/>
  </r>
  <r>
    <x v="189"/>
    <x v="13"/>
    <n v="0"/>
    <n v="0"/>
    <n v="75"/>
    <n v="31"/>
    <n v="261"/>
    <n v="157"/>
  </r>
  <r>
    <x v="189"/>
    <x v="14"/>
    <n v="0"/>
    <n v="0"/>
    <n v="0"/>
    <n v="0"/>
    <n v="31"/>
    <n v="27"/>
  </r>
  <r>
    <x v="189"/>
    <x v="15"/>
    <n v="0"/>
    <n v="0"/>
    <n v="33"/>
    <n v="19"/>
    <n v="243"/>
    <n v="138"/>
  </r>
  <r>
    <x v="189"/>
    <x v="16"/>
    <n v="0"/>
    <n v="0"/>
    <n v="0"/>
    <n v="0"/>
    <n v="152"/>
    <n v="115"/>
  </r>
  <r>
    <x v="189"/>
    <x v="17"/>
    <n v="0"/>
    <n v="0"/>
    <n v="56"/>
    <n v="31"/>
    <n v="266"/>
    <n v="178"/>
  </r>
  <r>
    <x v="189"/>
    <x v="18"/>
    <n v="0"/>
    <n v="0"/>
    <n v="0"/>
    <n v="0"/>
    <n v="29"/>
    <n v="25"/>
  </r>
  <r>
    <x v="189"/>
    <x v="19"/>
    <n v="0"/>
    <n v="0"/>
    <n v="35"/>
    <n v="25"/>
    <n v="296"/>
    <n v="175"/>
  </r>
  <r>
    <x v="189"/>
    <x v="20"/>
    <n v="0"/>
    <n v="0"/>
    <n v="0"/>
    <n v="0"/>
    <n v="61"/>
    <n v="51"/>
  </r>
  <r>
    <x v="189"/>
    <x v="21"/>
    <n v="0"/>
    <n v="0"/>
    <n v="69"/>
    <n v="43"/>
    <n v="267"/>
    <n v="182"/>
  </r>
  <r>
    <x v="189"/>
    <x v="22"/>
    <n v="0"/>
    <n v="0"/>
    <n v="0"/>
    <n v="0"/>
    <n v="29"/>
    <n v="25"/>
  </r>
  <r>
    <x v="189"/>
    <x v="23"/>
    <n v="0"/>
    <n v="0"/>
    <n v="32"/>
    <n v="21"/>
    <n v="301"/>
    <n v="185"/>
  </r>
  <r>
    <x v="189"/>
    <x v="24"/>
    <n v="0"/>
    <n v="0"/>
    <n v="0"/>
    <n v="0"/>
    <n v="64"/>
    <n v="43"/>
  </r>
  <r>
    <x v="189"/>
    <x v="25"/>
    <n v="0"/>
    <n v="0"/>
    <n v="68"/>
    <n v="38"/>
    <n v="279"/>
    <n v="173"/>
  </r>
  <r>
    <x v="189"/>
    <x v="26"/>
    <n v="0"/>
    <n v="0"/>
    <n v="35"/>
    <n v="20"/>
    <n v="308"/>
    <n v="215"/>
  </r>
  <r>
    <x v="189"/>
    <x v="27"/>
    <n v="0"/>
    <n v="0"/>
    <n v="0"/>
    <n v="0"/>
    <n v="32"/>
    <n v="28"/>
  </r>
  <r>
    <x v="189"/>
    <x v="28"/>
    <n v="0"/>
    <n v="0"/>
    <n v="67"/>
    <n v="41"/>
    <n v="253"/>
    <n v="175"/>
  </r>
  <r>
    <x v="189"/>
    <x v="29"/>
    <n v="0"/>
    <n v="0"/>
    <n v="35"/>
    <n v="23"/>
    <n v="324"/>
    <n v="222"/>
  </r>
  <r>
    <x v="189"/>
    <x v="30"/>
    <n v="0"/>
    <n v="0"/>
    <n v="0"/>
    <n v="0"/>
    <n v="29"/>
    <n v="26"/>
  </r>
  <r>
    <x v="189"/>
    <x v="31"/>
    <n v="0"/>
    <n v="0"/>
    <n v="60"/>
    <n v="34"/>
    <n v="258"/>
    <n v="195"/>
  </r>
  <r>
    <x v="189"/>
    <x v="32"/>
    <n v="0"/>
    <n v="0"/>
    <n v="0"/>
    <n v="0"/>
    <n v="1"/>
    <n v="0"/>
  </r>
  <r>
    <x v="189"/>
    <x v="33"/>
    <n v="0"/>
    <n v="0"/>
    <n v="9"/>
    <n v="0"/>
    <n v="40"/>
    <n v="0"/>
  </r>
  <r>
    <x v="190"/>
    <x v="0"/>
    <n v="0"/>
    <n v="0"/>
    <n v="0"/>
    <n v="0"/>
    <n v="36"/>
    <n v="33"/>
  </r>
  <r>
    <x v="190"/>
    <x v="1"/>
    <n v="0"/>
    <n v="0"/>
    <n v="0"/>
    <n v="0"/>
    <n v="46"/>
    <n v="37"/>
  </r>
  <r>
    <x v="190"/>
    <x v="3"/>
    <n v="0"/>
    <n v="0"/>
    <n v="0"/>
    <n v="0"/>
    <n v="66"/>
    <n v="52"/>
  </r>
  <r>
    <x v="190"/>
    <x v="4"/>
    <n v="0"/>
    <n v="0"/>
    <n v="0"/>
    <n v="0"/>
    <n v="36"/>
    <n v="34"/>
  </r>
  <r>
    <x v="190"/>
    <x v="5"/>
    <n v="0"/>
    <n v="0"/>
    <n v="0"/>
    <n v="0"/>
    <n v="59"/>
    <n v="49"/>
  </r>
  <r>
    <x v="190"/>
    <x v="7"/>
    <n v="0"/>
    <n v="0"/>
    <n v="0"/>
    <n v="0"/>
    <n v="71"/>
    <n v="60"/>
  </r>
  <r>
    <x v="190"/>
    <x v="8"/>
    <n v="0"/>
    <n v="0"/>
    <n v="0"/>
    <n v="0"/>
    <n v="26"/>
    <n v="25"/>
  </r>
  <r>
    <x v="190"/>
    <x v="9"/>
    <n v="0"/>
    <n v="0"/>
    <n v="0"/>
    <n v="0"/>
    <n v="65"/>
    <n v="54"/>
  </r>
  <r>
    <x v="190"/>
    <x v="11"/>
    <n v="0"/>
    <n v="0"/>
    <n v="0"/>
    <n v="0"/>
    <n v="61"/>
    <n v="51"/>
  </r>
  <r>
    <x v="190"/>
    <x v="12"/>
    <n v="0"/>
    <n v="0"/>
    <n v="0"/>
    <n v="0"/>
    <n v="38"/>
    <n v="36"/>
  </r>
  <r>
    <x v="190"/>
    <x v="13"/>
    <n v="0"/>
    <n v="0"/>
    <n v="0"/>
    <n v="0"/>
    <n v="53"/>
    <n v="42"/>
  </r>
  <r>
    <x v="190"/>
    <x v="15"/>
    <n v="0"/>
    <n v="0"/>
    <n v="23"/>
    <n v="16"/>
    <n v="68"/>
    <n v="51"/>
  </r>
  <r>
    <x v="190"/>
    <x v="16"/>
    <n v="0"/>
    <n v="0"/>
    <n v="0"/>
    <n v="0"/>
    <n v="36"/>
    <n v="30"/>
  </r>
  <r>
    <x v="190"/>
    <x v="17"/>
    <n v="0"/>
    <n v="0"/>
    <n v="0"/>
    <n v="0"/>
    <n v="70"/>
    <n v="51"/>
  </r>
  <r>
    <x v="190"/>
    <x v="19"/>
    <n v="0"/>
    <n v="0"/>
    <n v="30"/>
    <n v="17"/>
    <n v="63"/>
    <n v="47"/>
  </r>
  <r>
    <x v="190"/>
    <x v="20"/>
    <n v="0"/>
    <n v="0"/>
    <n v="0"/>
    <n v="0"/>
    <n v="31"/>
    <n v="29"/>
  </r>
  <r>
    <x v="190"/>
    <x v="21"/>
    <n v="0"/>
    <n v="0"/>
    <n v="0"/>
    <n v="0"/>
    <n v="60"/>
    <n v="51"/>
  </r>
  <r>
    <x v="190"/>
    <x v="23"/>
    <n v="0"/>
    <n v="0"/>
    <n v="34"/>
    <n v="25"/>
    <n v="66"/>
    <n v="47"/>
  </r>
  <r>
    <x v="190"/>
    <x v="25"/>
    <n v="0"/>
    <n v="0"/>
    <n v="0"/>
    <n v="0"/>
    <n v="68"/>
    <n v="60"/>
  </r>
  <r>
    <x v="190"/>
    <x v="26"/>
    <n v="0"/>
    <n v="0"/>
    <n v="32"/>
    <n v="21"/>
    <n v="63"/>
    <n v="48"/>
  </r>
  <r>
    <x v="190"/>
    <x v="28"/>
    <n v="0"/>
    <n v="0"/>
    <n v="0"/>
    <n v="0"/>
    <n v="68"/>
    <n v="53"/>
  </r>
  <r>
    <x v="190"/>
    <x v="29"/>
    <n v="0"/>
    <n v="0"/>
    <n v="35"/>
    <n v="27"/>
    <n v="53"/>
    <n v="40"/>
  </r>
  <r>
    <x v="190"/>
    <x v="31"/>
    <n v="0"/>
    <n v="0"/>
    <n v="0"/>
    <n v="0"/>
    <n v="71"/>
    <n v="61"/>
  </r>
  <r>
    <x v="190"/>
    <x v="33"/>
    <n v="0"/>
    <n v="0"/>
    <n v="3"/>
    <n v="0"/>
    <n v="6"/>
    <n v="0"/>
  </r>
  <r>
    <x v="191"/>
    <x v="0"/>
    <n v="0"/>
    <n v="0"/>
    <n v="0"/>
    <n v="0"/>
    <n v="26"/>
    <n v="23"/>
  </r>
  <r>
    <x v="191"/>
    <x v="1"/>
    <n v="0"/>
    <n v="0"/>
    <n v="0"/>
    <n v="0"/>
    <n v="83"/>
    <n v="66"/>
  </r>
  <r>
    <x v="191"/>
    <x v="2"/>
    <n v="0"/>
    <n v="0"/>
    <n v="0"/>
    <n v="0"/>
    <n v="28"/>
    <n v="28"/>
  </r>
  <r>
    <x v="191"/>
    <x v="3"/>
    <n v="0"/>
    <n v="0"/>
    <n v="0"/>
    <n v="0"/>
    <n v="80"/>
    <n v="50"/>
  </r>
  <r>
    <x v="191"/>
    <x v="4"/>
    <n v="0"/>
    <n v="0"/>
    <n v="0"/>
    <n v="0"/>
    <n v="22"/>
    <n v="21"/>
  </r>
  <r>
    <x v="191"/>
    <x v="5"/>
    <n v="0"/>
    <n v="0"/>
    <n v="0"/>
    <n v="0"/>
    <n v="66"/>
    <n v="54"/>
  </r>
  <r>
    <x v="191"/>
    <x v="6"/>
    <n v="0"/>
    <n v="0"/>
    <n v="0"/>
    <n v="0"/>
    <n v="22"/>
    <n v="19"/>
  </r>
  <r>
    <x v="191"/>
    <x v="7"/>
    <n v="0"/>
    <n v="0"/>
    <n v="0"/>
    <n v="0"/>
    <n v="81"/>
    <n v="60"/>
  </r>
  <r>
    <x v="191"/>
    <x v="8"/>
    <n v="0"/>
    <n v="0"/>
    <n v="0"/>
    <n v="0"/>
    <n v="28"/>
    <n v="24"/>
  </r>
  <r>
    <x v="191"/>
    <x v="9"/>
    <n v="0"/>
    <n v="0"/>
    <n v="0"/>
    <n v="0"/>
    <n v="125"/>
    <n v="99"/>
  </r>
  <r>
    <x v="191"/>
    <x v="10"/>
    <n v="0"/>
    <n v="0"/>
    <n v="0"/>
    <n v="0"/>
    <n v="31"/>
    <n v="26"/>
  </r>
  <r>
    <x v="191"/>
    <x v="11"/>
    <n v="0"/>
    <n v="0"/>
    <n v="0"/>
    <n v="0"/>
    <n v="94"/>
    <n v="68"/>
  </r>
  <r>
    <x v="191"/>
    <x v="12"/>
    <n v="0"/>
    <n v="0"/>
    <n v="0"/>
    <n v="0"/>
    <n v="31"/>
    <n v="29"/>
  </r>
  <r>
    <x v="191"/>
    <x v="13"/>
    <n v="0"/>
    <n v="0"/>
    <n v="0"/>
    <n v="0"/>
    <n v="96"/>
    <n v="68"/>
  </r>
  <r>
    <x v="191"/>
    <x v="14"/>
    <n v="0"/>
    <n v="0"/>
    <n v="0"/>
    <n v="0"/>
    <n v="30"/>
    <n v="26"/>
  </r>
  <r>
    <x v="191"/>
    <x v="15"/>
    <n v="0"/>
    <n v="0"/>
    <n v="0"/>
    <n v="0"/>
    <n v="116"/>
    <n v="77"/>
  </r>
  <r>
    <x v="191"/>
    <x v="16"/>
    <n v="0"/>
    <n v="0"/>
    <n v="0"/>
    <n v="0"/>
    <n v="30"/>
    <n v="23"/>
  </r>
  <r>
    <x v="191"/>
    <x v="17"/>
    <n v="0"/>
    <n v="0"/>
    <n v="0"/>
    <n v="0"/>
    <n v="125"/>
    <n v="96"/>
  </r>
  <r>
    <x v="191"/>
    <x v="19"/>
    <n v="0"/>
    <n v="0"/>
    <n v="0"/>
    <n v="0"/>
    <n v="126"/>
    <n v="93"/>
  </r>
  <r>
    <x v="191"/>
    <x v="20"/>
    <n v="0"/>
    <n v="0"/>
    <n v="0"/>
    <n v="0"/>
    <n v="27"/>
    <n v="23"/>
  </r>
  <r>
    <x v="191"/>
    <x v="21"/>
    <n v="31"/>
    <n v="22"/>
    <n v="0"/>
    <n v="0"/>
    <n v="112"/>
    <n v="83"/>
  </r>
  <r>
    <x v="191"/>
    <x v="22"/>
    <n v="0"/>
    <n v="0"/>
    <n v="0"/>
    <n v="0"/>
    <n v="36"/>
    <n v="35"/>
  </r>
  <r>
    <x v="191"/>
    <x v="23"/>
    <n v="31"/>
    <n v="19"/>
    <n v="0"/>
    <n v="0"/>
    <n v="97"/>
    <n v="68"/>
  </r>
  <r>
    <x v="191"/>
    <x v="24"/>
    <n v="0"/>
    <n v="0"/>
    <n v="0"/>
    <n v="0"/>
    <n v="35"/>
    <n v="30"/>
  </r>
  <r>
    <x v="191"/>
    <x v="25"/>
    <n v="31"/>
    <n v="23"/>
    <n v="0"/>
    <n v="0"/>
    <n v="131"/>
    <n v="98"/>
  </r>
  <r>
    <x v="191"/>
    <x v="26"/>
    <n v="28"/>
    <n v="19"/>
    <n v="0"/>
    <n v="0"/>
    <n v="129"/>
    <n v="80"/>
  </r>
  <r>
    <x v="191"/>
    <x v="28"/>
    <n v="28"/>
    <n v="14"/>
    <n v="0"/>
    <n v="0"/>
    <n v="115"/>
    <n v="97"/>
  </r>
  <r>
    <x v="191"/>
    <x v="29"/>
    <n v="35"/>
    <n v="20"/>
    <n v="0"/>
    <n v="0"/>
    <n v="95"/>
    <n v="77"/>
  </r>
  <r>
    <x v="191"/>
    <x v="31"/>
    <n v="36"/>
    <n v="23"/>
    <n v="0"/>
    <n v="0"/>
    <n v="104"/>
    <n v="76"/>
  </r>
  <r>
    <x v="191"/>
    <x v="32"/>
    <n v="0"/>
    <n v="0"/>
    <n v="0"/>
    <n v="0"/>
    <n v="3"/>
    <n v="0"/>
  </r>
  <r>
    <x v="191"/>
    <x v="33"/>
    <n v="0"/>
    <n v="0"/>
    <n v="1"/>
    <n v="0"/>
    <n v="8"/>
    <n v="0"/>
  </r>
  <r>
    <x v="192"/>
    <x v="0"/>
    <n v="0"/>
    <n v="0"/>
    <n v="0"/>
    <n v="0"/>
    <n v="410"/>
    <n v="382"/>
  </r>
  <r>
    <x v="192"/>
    <x v="1"/>
    <n v="0"/>
    <n v="0"/>
    <n v="0"/>
    <n v="0"/>
    <n v="847"/>
    <n v="626"/>
  </r>
  <r>
    <x v="192"/>
    <x v="2"/>
    <n v="0"/>
    <n v="0"/>
    <n v="0"/>
    <n v="0"/>
    <n v="351"/>
    <n v="317"/>
  </r>
  <r>
    <x v="192"/>
    <x v="3"/>
    <n v="0"/>
    <n v="0"/>
    <n v="0"/>
    <n v="0"/>
    <n v="781"/>
    <n v="547"/>
  </r>
  <r>
    <x v="192"/>
    <x v="4"/>
    <n v="0"/>
    <n v="0"/>
    <n v="0"/>
    <n v="0"/>
    <n v="481"/>
    <n v="409"/>
  </r>
  <r>
    <x v="192"/>
    <x v="5"/>
    <n v="0"/>
    <n v="0"/>
    <n v="0"/>
    <n v="0"/>
    <n v="704"/>
    <n v="508"/>
  </r>
  <r>
    <x v="192"/>
    <x v="6"/>
    <n v="0"/>
    <n v="0"/>
    <n v="0"/>
    <n v="0"/>
    <n v="368"/>
    <n v="327"/>
  </r>
  <r>
    <x v="192"/>
    <x v="7"/>
    <n v="0"/>
    <n v="0"/>
    <n v="0"/>
    <n v="0"/>
    <n v="751"/>
    <n v="524"/>
  </r>
  <r>
    <x v="192"/>
    <x v="8"/>
    <n v="0"/>
    <n v="0"/>
    <n v="0"/>
    <n v="0"/>
    <n v="504"/>
    <n v="442"/>
  </r>
  <r>
    <x v="192"/>
    <x v="9"/>
    <n v="0"/>
    <n v="0"/>
    <n v="0"/>
    <n v="0"/>
    <n v="694"/>
    <n v="492"/>
  </r>
  <r>
    <x v="192"/>
    <x v="10"/>
    <n v="0"/>
    <n v="0"/>
    <n v="0"/>
    <n v="0"/>
    <n v="312"/>
    <n v="265"/>
  </r>
  <r>
    <x v="192"/>
    <x v="11"/>
    <n v="0"/>
    <n v="0"/>
    <n v="0"/>
    <n v="0"/>
    <n v="801"/>
    <n v="581"/>
  </r>
  <r>
    <x v="192"/>
    <x v="12"/>
    <n v="0"/>
    <n v="0"/>
    <n v="0"/>
    <n v="0"/>
    <n v="503"/>
    <n v="425"/>
  </r>
  <r>
    <x v="192"/>
    <x v="13"/>
    <n v="0"/>
    <n v="0"/>
    <n v="0"/>
    <n v="0"/>
    <n v="735"/>
    <n v="573"/>
  </r>
  <r>
    <x v="192"/>
    <x v="14"/>
    <n v="0"/>
    <n v="0"/>
    <n v="0"/>
    <n v="0"/>
    <n v="251"/>
    <n v="221"/>
  </r>
  <r>
    <x v="192"/>
    <x v="15"/>
    <n v="0"/>
    <n v="0"/>
    <n v="0"/>
    <n v="0"/>
    <n v="813"/>
    <n v="639"/>
  </r>
  <r>
    <x v="192"/>
    <x v="16"/>
    <n v="0"/>
    <n v="0"/>
    <n v="0"/>
    <n v="0"/>
    <n v="568"/>
    <n v="520"/>
  </r>
  <r>
    <x v="192"/>
    <x v="17"/>
    <n v="0"/>
    <n v="0"/>
    <n v="0"/>
    <n v="0"/>
    <n v="740"/>
    <n v="573"/>
  </r>
  <r>
    <x v="192"/>
    <x v="18"/>
    <n v="0"/>
    <n v="0"/>
    <n v="0"/>
    <n v="0"/>
    <n v="175"/>
    <n v="161"/>
  </r>
  <r>
    <x v="192"/>
    <x v="19"/>
    <n v="0"/>
    <n v="0"/>
    <n v="0"/>
    <n v="0"/>
    <n v="890"/>
    <n v="717"/>
  </r>
  <r>
    <x v="192"/>
    <x v="20"/>
    <n v="0"/>
    <n v="0"/>
    <n v="0"/>
    <n v="0"/>
    <n v="316"/>
    <n v="295"/>
  </r>
  <r>
    <x v="192"/>
    <x v="21"/>
    <n v="0"/>
    <n v="0"/>
    <n v="29"/>
    <n v="19"/>
    <n v="740"/>
    <n v="564"/>
  </r>
  <r>
    <x v="192"/>
    <x v="22"/>
    <n v="0"/>
    <n v="0"/>
    <n v="0"/>
    <n v="0"/>
    <n v="147"/>
    <n v="128"/>
  </r>
  <r>
    <x v="192"/>
    <x v="23"/>
    <n v="0"/>
    <n v="0"/>
    <n v="27"/>
    <n v="13"/>
    <n v="791"/>
    <n v="605"/>
  </r>
  <r>
    <x v="192"/>
    <x v="24"/>
    <n v="0"/>
    <n v="0"/>
    <n v="0"/>
    <n v="0"/>
    <n v="182"/>
    <n v="164"/>
  </r>
  <r>
    <x v="192"/>
    <x v="25"/>
    <n v="0"/>
    <n v="0"/>
    <n v="30"/>
    <n v="26"/>
    <n v="823"/>
    <n v="641"/>
  </r>
  <r>
    <x v="192"/>
    <x v="26"/>
    <n v="0"/>
    <n v="0"/>
    <n v="66"/>
    <n v="45"/>
    <n v="844"/>
    <n v="705"/>
  </r>
  <r>
    <x v="192"/>
    <x v="27"/>
    <n v="0"/>
    <n v="0"/>
    <n v="0"/>
    <n v="0"/>
    <n v="98"/>
    <n v="96"/>
  </r>
  <r>
    <x v="192"/>
    <x v="28"/>
    <n v="0"/>
    <n v="0"/>
    <n v="26"/>
    <n v="22"/>
    <n v="802"/>
    <n v="678"/>
  </r>
  <r>
    <x v="192"/>
    <x v="29"/>
    <n v="0"/>
    <n v="0"/>
    <n v="61"/>
    <n v="52"/>
    <n v="969"/>
    <n v="811"/>
  </r>
  <r>
    <x v="192"/>
    <x v="30"/>
    <n v="0"/>
    <n v="0"/>
    <n v="0"/>
    <n v="0"/>
    <n v="129"/>
    <n v="124"/>
  </r>
  <r>
    <x v="192"/>
    <x v="31"/>
    <n v="0"/>
    <n v="0"/>
    <n v="56"/>
    <n v="44"/>
    <n v="936"/>
    <n v="768"/>
  </r>
  <r>
    <x v="192"/>
    <x v="32"/>
    <n v="0"/>
    <n v="0"/>
    <n v="0"/>
    <n v="0"/>
    <n v="7"/>
    <n v="0"/>
  </r>
  <r>
    <x v="192"/>
    <x v="33"/>
    <n v="0"/>
    <n v="0"/>
    <n v="2"/>
    <n v="0"/>
    <n v="103"/>
    <n v="0"/>
  </r>
  <r>
    <x v="193"/>
    <x v="1"/>
    <n v="0"/>
    <n v="0"/>
    <n v="0"/>
    <n v="0"/>
    <n v="28"/>
    <n v="23"/>
  </r>
  <r>
    <x v="193"/>
    <x v="3"/>
    <n v="0"/>
    <n v="0"/>
    <n v="0"/>
    <n v="0"/>
    <n v="21"/>
    <n v="16"/>
  </r>
  <r>
    <x v="193"/>
    <x v="7"/>
    <n v="0"/>
    <n v="0"/>
    <n v="0"/>
    <n v="0"/>
    <n v="18"/>
    <n v="16"/>
  </r>
  <r>
    <x v="193"/>
    <x v="9"/>
    <n v="0"/>
    <n v="0"/>
    <n v="0"/>
    <n v="0"/>
    <n v="30"/>
    <n v="23"/>
  </r>
  <r>
    <x v="193"/>
    <x v="11"/>
    <n v="0"/>
    <n v="0"/>
    <n v="0"/>
    <n v="0"/>
    <n v="20"/>
    <n v="14"/>
  </r>
  <r>
    <x v="193"/>
    <x v="13"/>
    <n v="0"/>
    <n v="0"/>
    <n v="0"/>
    <n v="0"/>
    <n v="35"/>
    <n v="22"/>
  </r>
  <r>
    <x v="193"/>
    <x v="17"/>
    <n v="0"/>
    <n v="0"/>
    <n v="0"/>
    <n v="0"/>
    <n v="37"/>
    <n v="25"/>
  </r>
  <r>
    <x v="193"/>
    <x v="19"/>
    <n v="30"/>
    <n v="18"/>
    <n v="0"/>
    <n v="0"/>
    <n v="0"/>
    <n v="0"/>
  </r>
  <r>
    <x v="193"/>
    <x v="21"/>
    <n v="0"/>
    <n v="0"/>
    <n v="0"/>
    <n v="0"/>
    <n v="33"/>
    <n v="27"/>
  </r>
  <r>
    <x v="193"/>
    <x v="23"/>
    <n v="28"/>
    <n v="16"/>
    <n v="0"/>
    <n v="0"/>
    <n v="0"/>
    <n v="0"/>
  </r>
  <r>
    <x v="193"/>
    <x v="25"/>
    <n v="0"/>
    <n v="0"/>
    <n v="0"/>
    <n v="0"/>
    <n v="36"/>
    <n v="25"/>
  </r>
  <r>
    <x v="193"/>
    <x v="26"/>
    <n v="23"/>
    <n v="18"/>
    <n v="0"/>
    <n v="0"/>
    <n v="0"/>
    <n v="0"/>
  </r>
  <r>
    <x v="193"/>
    <x v="28"/>
    <n v="0"/>
    <n v="0"/>
    <n v="0"/>
    <n v="0"/>
    <n v="38"/>
    <n v="29"/>
  </r>
  <r>
    <x v="193"/>
    <x v="29"/>
    <n v="32"/>
    <n v="23"/>
    <n v="0"/>
    <n v="0"/>
    <n v="0"/>
    <n v="0"/>
  </r>
  <r>
    <x v="193"/>
    <x v="31"/>
    <n v="0"/>
    <n v="0"/>
    <n v="0"/>
    <n v="0"/>
    <n v="29"/>
    <n v="25"/>
  </r>
  <r>
    <x v="193"/>
    <x v="33"/>
    <n v="3"/>
    <n v="0"/>
    <n v="0"/>
    <n v="0"/>
    <n v="0"/>
    <n v="0"/>
  </r>
  <r>
    <x v="194"/>
    <x v="26"/>
    <n v="0"/>
    <n v="0"/>
    <n v="0"/>
    <n v="0"/>
    <n v="29"/>
    <n v="21"/>
  </r>
  <r>
    <x v="194"/>
    <x v="29"/>
    <n v="0"/>
    <n v="0"/>
    <n v="0"/>
    <n v="0"/>
    <n v="23"/>
    <n v="18"/>
  </r>
  <r>
    <x v="194"/>
    <x v="30"/>
    <n v="0"/>
    <n v="0"/>
    <n v="16"/>
    <n v="14"/>
    <n v="0"/>
    <n v="0"/>
  </r>
  <r>
    <x v="194"/>
    <x v="33"/>
    <n v="0"/>
    <n v="0"/>
    <n v="0"/>
    <n v="0"/>
    <n v="1"/>
    <n v="0"/>
  </r>
  <r>
    <x v="195"/>
    <x v="3"/>
    <n v="0"/>
    <n v="0"/>
    <n v="0"/>
    <n v="0"/>
    <n v="17"/>
    <n v="15"/>
  </r>
  <r>
    <x v="195"/>
    <x v="5"/>
    <n v="0"/>
    <n v="0"/>
    <n v="0"/>
    <n v="0"/>
    <n v="19"/>
    <n v="19"/>
  </r>
  <r>
    <x v="195"/>
    <x v="6"/>
    <n v="0"/>
    <n v="0"/>
    <n v="0"/>
    <n v="0"/>
    <n v="10"/>
    <n v="10"/>
  </r>
  <r>
    <x v="195"/>
    <x v="7"/>
    <n v="0"/>
    <n v="0"/>
    <n v="0"/>
    <n v="0"/>
    <n v="9"/>
    <n v="9"/>
  </r>
  <r>
    <x v="195"/>
    <x v="8"/>
    <n v="0"/>
    <n v="0"/>
    <n v="0"/>
    <n v="0"/>
    <n v="13"/>
    <n v="12"/>
  </r>
  <r>
    <x v="195"/>
    <x v="9"/>
    <n v="0"/>
    <n v="0"/>
    <n v="0"/>
    <n v="0"/>
    <n v="28"/>
    <n v="26"/>
  </r>
  <r>
    <x v="195"/>
    <x v="11"/>
    <n v="0"/>
    <n v="0"/>
    <n v="0"/>
    <n v="0"/>
    <n v="29"/>
    <n v="26"/>
  </r>
  <r>
    <x v="195"/>
    <x v="13"/>
    <n v="0"/>
    <n v="0"/>
    <n v="0"/>
    <n v="0"/>
    <n v="22"/>
    <n v="20"/>
  </r>
  <r>
    <x v="195"/>
    <x v="15"/>
    <n v="0"/>
    <n v="0"/>
    <n v="0"/>
    <n v="0"/>
    <n v="26"/>
    <n v="21"/>
  </r>
  <r>
    <x v="195"/>
    <x v="17"/>
    <n v="0"/>
    <n v="0"/>
    <n v="0"/>
    <n v="0"/>
    <n v="30"/>
    <n v="21"/>
  </r>
  <r>
    <x v="195"/>
    <x v="19"/>
    <n v="0"/>
    <n v="0"/>
    <n v="0"/>
    <n v="0"/>
    <n v="27"/>
    <n v="24"/>
  </r>
  <r>
    <x v="195"/>
    <x v="21"/>
    <n v="0"/>
    <n v="0"/>
    <n v="26"/>
    <n v="23"/>
    <n v="0"/>
    <n v="0"/>
  </r>
  <r>
    <x v="195"/>
    <x v="23"/>
    <n v="0"/>
    <n v="0"/>
    <n v="19"/>
    <n v="15"/>
    <n v="0"/>
    <n v="0"/>
  </r>
  <r>
    <x v="195"/>
    <x v="25"/>
    <n v="0"/>
    <n v="0"/>
    <n v="21"/>
    <n v="18"/>
    <n v="0"/>
    <n v="0"/>
  </r>
  <r>
    <x v="195"/>
    <x v="26"/>
    <n v="0"/>
    <n v="0"/>
    <n v="16"/>
    <n v="12"/>
    <n v="0"/>
    <n v="0"/>
  </r>
  <r>
    <x v="195"/>
    <x v="28"/>
    <n v="0"/>
    <n v="0"/>
    <n v="0"/>
    <n v="0"/>
    <n v="15"/>
    <n v="13"/>
  </r>
  <r>
    <x v="195"/>
    <x v="29"/>
    <n v="0"/>
    <n v="0"/>
    <n v="5"/>
    <n v="5"/>
    <n v="0"/>
    <n v="0"/>
  </r>
  <r>
    <x v="195"/>
    <x v="31"/>
    <n v="0"/>
    <n v="0"/>
    <n v="0"/>
    <n v="0"/>
    <n v="11"/>
    <n v="11"/>
  </r>
  <r>
    <x v="195"/>
    <x v="33"/>
    <n v="0"/>
    <n v="0"/>
    <n v="0"/>
    <n v="0"/>
    <n v="1"/>
    <n v="0"/>
  </r>
  <r>
    <x v="196"/>
    <x v="0"/>
    <n v="0"/>
    <n v="0"/>
    <n v="0"/>
    <n v="0"/>
    <n v="189"/>
    <n v="184"/>
  </r>
  <r>
    <x v="196"/>
    <x v="1"/>
    <n v="0"/>
    <n v="0"/>
    <n v="0"/>
    <n v="0"/>
    <n v="295"/>
    <n v="244"/>
  </r>
  <r>
    <x v="196"/>
    <x v="2"/>
    <n v="0"/>
    <n v="0"/>
    <n v="0"/>
    <n v="0"/>
    <n v="102"/>
    <n v="101"/>
  </r>
  <r>
    <x v="196"/>
    <x v="3"/>
    <n v="0"/>
    <n v="0"/>
    <n v="0"/>
    <n v="0"/>
    <n v="199"/>
    <n v="174"/>
  </r>
  <r>
    <x v="196"/>
    <x v="4"/>
    <n v="0"/>
    <n v="0"/>
    <n v="0"/>
    <n v="0"/>
    <n v="178"/>
    <n v="166"/>
  </r>
  <r>
    <x v="196"/>
    <x v="5"/>
    <n v="0"/>
    <n v="0"/>
    <n v="0"/>
    <n v="0"/>
    <n v="238"/>
    <n v="211"/>
  </r>
  <r>
    <x v="196"/>
    <x v="6"/>
    <n v="0"/>
    <n v="0"/>
    <n v="0"/>
    <n v="0"/>
    <n v="123"/>
    <n v="123"/>
  </r>
  <r>
    <x v="196"/>
    <x v="7"/>
    <n v="0"/>
    <n v="0"/>
    <n v="0"/>
    <n v="0"/>
    <n v="201"/>
    <n v="177"/>
  </r>
  <r>
    <x v="196"/>
    <x v="8"/>
    <n v="0"/>
    <n v="0"/>
    <n v="0"/>
    <n v="0"/>
    <n v="133"/>
    <n v="127"/>
  </r>
  <r>
    <x v="196"/>
    <x v="9"/>
    <n v="0"/>
    <n v="0"/>
    <n v="0"/>
    <n v="0"/>
    <n v="240"/>
    <n v="214"/>
  </r>
  <r>
    <x v="196"/>
    <x v="10"/>
    <n v="0"/>
    <n v="0"/>
    <n v="0"/>
    <n v="0"/>
    <n v="113"/>
    <n v="111"/>
  </r>
  <r>
    <x v="196"/>
    <x v="11"/>
    <n v="35"/>
    <n v="34"/>
    <n v="0"/>
    <n v="0"/>
    <n v="253"/>
    <n v="232"/>
  </r>
  <r>
    <x v="196"/>
    <x v="12"/>
    <n v="0"/>
    <n v="0"/>
    <n v="0"/>
    <n v="0"/>
    <n v="215"/>
    <n v="210"/>
  </r>
  <r>
    <x v="196"/>
    <x v="13"/>
    <n v="22"/>
    <n v="14"/>
    <n v="0"/>
    <n v="0"/>
    <n v="257"/>
    <n v="244"/>
  </r>
  <r>
    <x v="196"/>
    <x v="14"/>
    <n v="0"/>
    <n v="0"/>
    <n v="27"/>
    <n v="25"/>
    <n v="114"/>
    <n v="110"/>
  </r>
  <r>
    <x v="196"/>
    <x v="15"/>
    <n v="19"/>
    <n v="19"/>
    <n v="0"/>
    <n v="0"/>
    <n v="270"/>
    <n v="246"/>
  </r>
  <r>
    <x v="196"/>
    <x v="16"/>
    <n v="0"/>
    <n v="0"/>
    <n v="0"/>
    <n v="0"/>
    <n v="219"/>
    <n v="213"/>
  </r>
  <r>
    <x v="196"/>
    <x v="17"/>
    <n v="68"/>
    <n v="57"/>
    <n v="0"/>
    <n v="0"/>
    <n v="208"/>
    <n v="196"/>
  </r>
  <r>
    <x v="196"/>
    <x v="18"/>
    <n v="31"/>
    <n v="29"/>
    <n v="0"/>
    <n v="0"/>
    <n v="76"/>
    <n v="76"/>
  </r>
  <r>
    <x v="196"/>
    <x v="19"/>
    <n v="0"/>
    <n v="0"/>
    <n v="0"/>
    <n v="0"/>
    <n v="286"/>
    <n v="264"/>
  </r>
  <r>
    <x v="196"/>
    <x v="20"/>
    <n v="0"/>
    <n v="0"/>
    <n v="0"/>
    <n v="0"/>
    <n v="175"/>
    <n v="160"/>
  </r>
  <r>
    <x v="196"/>
    <x v="21"/>
    <n v="51"/>
    <n v="46"/>
    <n v="0"/>
    <n v="0"/>
    <n v="208"/>
    <n v="180"/>
  </r>
  <r>
    <x v="196"/>
    <x v="22"/>
    <n v="30"/>
    <n v="28"/>
    <n v="0"/>
    <n v="0"/>
    <n v="117"/>
    <n v="107"/>
  </r>
  <r>
    <x v="196"/>
    <x v="23"/>
    <n v="66"/>
    <n v="55"/>
    <n v="0"/>
    <n v="0"/>
    <n v="204"/>
    <n v="179"/>
  </r>
  <r>
    <x v="196"/>
    <x v="24"/>
    <n v="0"/>
    <n v="0"/>
    <n v="0"/>
    <n v="0"/>
    <n v="658"/>
    <n v="608"/>
  </r>
  <r>
    <x v="196"/>
    <x v="25"/>
    <n v="39"/>
    <n v="37"/>
    <n v="19"/>
    <n v="15"/>
    <n v="207"/>
    <n v="171"/>
  </r>
  <r>
    <x v="196"/>
    <x v="26"/>
    <n v="69"/>
    <n v="60"/>
    <n v="27"/>
    <n v="21"/>
    <n v="232"/>
    <n v="214"/>
  </r>
  <r>
    <x v="196"/>
    <x v="27"/>
    <n v="0"/>
    <n v="0"/>
    <n v="0"/>
    <n v="0"/>
    <n v="681"/>
    <n v="635"/>
  </r>
  <r>
    <x v="196"/>
    <x v="28"/>
    <n v="46"/>
    <n v="34"/>
    <n v="64"/>
    <n v="52"/>
    <n v="150"/>
    <n v="121"/>
  </r>
  <r>
    <x v="196"/>
    <x v="29"/>
    <n v="75"/>
    <n v="49"/>
    <n v="40"/>
    <n v="39"/>
    <n v="185"/>
    <n v="165"/>
  </r>
  <r>
    <x v="196"/>
    <x v="30"/>
    <n v="0"/>
    <n v="0"/>
    <n v="39"/>
    <n v="33"/>
    <n v="110"/>
    <n v="100"/>
  </r>
  <r>
    <x v="196"/>
    <x v="31"/>
    <n v="56"/>
    <n v="45"/>
    <n v="56"/>
    <n v="47"/>
    <n v="123"/>
    <n v="91"/>
  </r>
  <r>
    <x v="196"/>
    <x v="33"/>
    <n v="9"/>
    <n v="0"/>
    <n v="0"/>
    <n v="0"/>
    <n v="159"/>
    <n v="121"/>
  </r>
  <r>
    <x v="197"/>
    <x v="1"/>
    <n v="0"/>
    <n v="0"/>
    <n v="0"/>
    <n v="0"/>
    <n v="58"/>
    <n v="58"/>
  </r>
  <r>
    <x v="197"/>
    <x v="3"/>
    <n v="0"/>
    <n v="0"/>
    <n v="0"/>
    <n v="0"/>
    <n v="14"/>
    <n v="13"/>
  </r>
  <r>
    <x v="197"/>
    <x v="5"/>
    <n v="0"/>
    <n v="0"/>
    <n v="0"/>
    <n v="0"/>
    <n v="21"/>
    <n v="20"/>
  </r>
  <r>
    <x v="197"/>
    <x v="7"/>
    <n v="0"/>
    <n v="0"/>
    <n v="0"/>
    <n v="0"/>
    <n v="16"/>
    <n v="15"/>
  </r>
  <r>
    <x v="197"/>
    <x v="9"/>
    <n v="0"/>
    <n v="0"/>
    <n v="0"/>
    <n v="0"/>
    <n v="19"/>
    <n v="18"/>
  </r>
  <r>
    <x v="197"/>
    <x v="11"/>
    <n v="0"/>
    <n v="0"/>
    <n v="0"/>
    <n v="0"/>
    <n v="10"/>
    <n v="9"/>
  </r>
  <r>
    <x v="197"/>
    <x v="13"/>
    <n v="0"/>
    <n v="0"/>
    <n v="0"/>
    <n v="0"/>
    <n v="28"/>
    <n v="27"/>
  </r>
  <r>
    <x v="197"/>
    <x v="15"/>
    <n v="0"/>
    <n v="0"/>
    <n v="0"/>
    <n v="0"/>
    <n v="10"/>
    <n v="9"/>
  </r>
  <r>
    <x v="197"/>
    <x v="17"/>
    <n v="0"/>
    <n v="0"/>
    <n v="0"/>
    <n v="0"/>
    <n v="27"/>
    <n v="27"/>
  </r>
  <r>
    <x v="197"/>
    <x v="19"/>
    <n v="0"/>
    <n v="0"/>
    <n v="0"/>
    <n v="0"/>
    <n v="9"/>
    <n v="7"/>
  </r>
  <r>
    <x v="197"/>
    <x v="21"/>
    <n v="0"/>
    <n v="0"/>
    <n v="0"/>
    <n v="0"/>
    <n v="33"/>
    <n v="29"/>
  </r>
  <r>
    <x v="197"/>
    <x v="23"/>
    <n v="0"/>
    <n v="0"/>
    <n v="0"/>
    <n v="0"/>
    <n v="13"/>
    <n v="11"/>
  </r>
  <r>
    <x v="197"/>
    <x v="25"/>
    <n v="0"/>
    <n v="0"/>
    <n v="0"/>
    <n v="0"/>
    <n v="36"/>
    <n v="29"/>
  </r>
  <r>
    <x v="197"/>
    <x v="26"/>
    <n v="0"/>
    <n v="0"/>
    <n v="0"/>
    <n v="0"/>
    <n v="12"/>
    <n v="9"/>
  </r>
  <r>
    <x v="197"/>
    <x v="28"/>
    <n v="36"/>
    <n v="22"/>
    <n v="0"/>
    <n v="0"/>
    <n v="0"/>
    <n v="0"/>
  </r>
  <r>
    <x v="197"/>
    <x v="29"/>
    <n v="17"/>
    <n v="11"/>
    <n v="0"/>
    <n v="0"/>
    <n v="0"/>
    <n v="0"/>
  </r>
  <r>
    <x v="198"/>
    <x v="0"/>
    <n v="0"/>
    <n v="0"/>
    <n v="0"/>
    <n v="0"/>
    <n v="124"/>
    <n v="112"/>
  </r>
  <r>
    <x v="198"/>
    <x v="1"/>
    <n v="0"/>
    <n v="0"/>
    <n v="0"/>
    <n v="0"/>
    <n v="298"/>
    <n v="223"/>
  </r>
  <r>
    <x v="198"/>
    <x v="2"/>
    <n v="0"/>
    <n v="0"/>
    <n v="0"/>
    <n v="0"/>
    <n v="80"/>
    <n v="74"/>
  </r>
  <r>
    <x v="198"/>
    <x v="3"/>
    <n v="0"/>
    <n v="0"/>
    <n v="0"/>
    <n v="0"/>
    <n v="299"/>
    <n v="213"/>
  </r>
  <r>
    <x v="198"/>
    <x v="4"/>
    <n v="0"/>
    <n v="0"/>
    <n v="0"/>
    <n v="0"/>
    <n v="125"/>
    <n v="111"/>
  </r>
  <r>
    <x v="198"/>
    <x v="5"/>
    <n v="0"/>
    <n v="0"/>
    <n v="0"/>
    <n v="0"/>
    <n v="311"/>
    <n v="235"/>
  </r>
  <r>
    <x v="198"/>
    <x v="6"/>
    <n v="0"/>
    <n v="0"/>
    <n v="0"/>
    <n v="0"/>
    <n v="91"/>
    <n v="73"/>
  </r>
  <r>
    <x v="198"/>
    <x v="7"/>
    <n v="0"/>
    <n v="0"/>
    <n v="0"/>
    <n v="0"/>
    <n v="296"/>
    <n v="209"/>
  </r>
  <r>
    <x v="198"/>
    <x v="8"/>
    <n v="0"/>
    <n v="0"/>
    <n v="0"/>
    <n v="0"/>
    <n v="126"/>
    <n v="107"/>
  </r>
  <r>
    <x v="198"/>
    <x v="9"/>
    <n v="0"/>
    <n v="0"/>
    <n v="0"/>
    <n v="0"/>
    <n v="309"/>
    <n v="222"/>
  </r>
  <r>
    <x v="198"/>
    <x v="10"/>
    <n v="0"/>
    <n v="0"/>
    <n v="0"/>
    <n v="0"/>
    <n v="97"/>
    <n v="91"/>
  </r>
  <r>
    <x v="198"/>
    <x v="11"/>
    <n v="71"/>
    <n v="39"/>
    <n v="0"/>
    <n v="0"/>
    <n v="271"/>
    <n v="178"/>
  </r>
  <r>
    <x v="198"/>
    <x v="12"/>
    <n v="56"/>
    <n v="44"/>
    <n v="0"/>
    <n v="0"/>
    <n v="137"/>
    <n v="131"/>
  </r>
  <r>
    <x v="198"/>
    <x v="13"/>
    <n v="0"/>
    <n v="0"/>
    <n v="0"/>
    <n v="0"/>
    <n v="350"/>
    <n v="265"/>
  </r>
  <r>
    <x v="198"/>
    <x v="14"/>
    <n v="39"/>
    <n v="32"/>
    <n v="0"/>
    <n v="0"/>
    <n v="46"/>
    <n v="45"/>
  </r>
  <r>
    <x v="198"/>
    <x v="15"/>
    <n v="57"/>
    <n v="30"/>
    <n v="0"/>
    <n v="0"/>
    <n v="277"/>
    <n v="216"/>
  </r>
  <r>
    <x v="198"/>
    <x v="16"/>
    <n v="53"/>
    <n v="47"/>
    <n v="0"/>
    <n v="0"/>
    <n v="96"/>
    <n v="90"/>
  </r>
  <r>
    <x v="198"/>
    <x v="17"/>
    <n v="0"/>
    <n v="0"/>
    <n v="0"/>
    <n v="0"/>
    <n v="301"/>
    <n v="204"/>
  </r>
  <r>
    <x v="198"/>
    <x v="18"/>
    <n v="0"/>
    <n v="0"/>
    <n v="0"/>
    <n v="0"/>
    <n v="40"/>
    <n v="38"/>
  </r>
  <r>
    <x v="198"/>
    <x v="19"/>
    <n v="42"/>
    <n v="32"/>
    <n v="0"/>
    <n v="0"/>
    <n v="238"/>
    <n v="162"/>
  </r>
  <r>
    <x v="198"/>
    <x v="20"/>
    <n v="43"/>
    <n v="38"/>
    <n v="0"/>
    <n v="0"/>
    <n v="92"/>
    <n v="90"/>
  </r>
  <r>
    <x v="198"/>
    <x v="21"/>
    <n v="0"/>
    <n v="0"/>
    <n v="0"/>
    <n v="0"/>
    <n v="303"/>
    <n v="222"/>
  </r>
  <r>
    <x v="198"/>
    <x v="22"/>
    <n v="0"/>
    <n v="0"/>
    <n v="0"/>
    <n v="0"/>
    <n v="91"/>
    <n v="82"/>
  </r>
  <r>
    <x v="198"/>
    <x v="23"/>
    <n v="0"/>
    <n v="0"/>
    <n v="0"/>
    <n v="0"/>
    <n v="291"/>
    <n v="214"/>
  </r>
  <r>
    <x v="198"/>
    <x v="24"/>
    <n v="40"/>
    <n v="34"/>
    <n v="0"/>
    <n v="0"/>
    <n v="42"/>
    <n v="40"/>
  </r>
  <r>
    <x v="198"/>
    <x v="25"/>
    <n v="0"/>
    <n v="0"/>
    <n v="0"/>
    <n v="0"/>
    <n v="293"/>
    <n v="213"/>
  </r>
  <r>
    <x v="198"/>
    <x v="26"/>
    <n v="0"/>
    <n v="0"/>
    <n v="0"/>
    <n v="0"/>
    <n v="295"/>
    <n v="213"/>
  </r>
  <r>
    <x v="198"/>
    <x v="27"/>
    <n v="0"/>
    <n v="0"/>
    <n v="0"/>
    <n v="0"/>
    <n v="40"/>
    <n v="37"/>
  </r>
  <r>
    <x v="198"/>
    <x v="28"/>
    <n v="35"/>
    <n v="25"/>
    <n v="0"/>
    <n v="0"/>
    <n v="252"/>
    <n v="186"/>
  </r>
  <r>
    <x v="198"/>
    <x v="29"/>
    <n v="38"/>
    <n v="25"/>
    <n v="0"/>
    <n v="0"/>
    <n v="346"/>
    <n v="236"/>
  </r>
  <r>
    <x v="198"/>
    <x v="30"/>
    <n v="39"/>
    <n v="37"/>
    <n v="0"/>
    <n v="0"/>
    <n v="31"/>
    <n v="31"/>
  </r>
  <r>
    <x v="198"/>
    <x v="31"/>
    <n v="32"/>
    <n v="21"/>
    <n v="0"/>
    <n v="0"/>
    <n v="290"/>
    <n v="217"/>
  </r>
  <r>
    <x v="198"/>
    <x v="32"/>
    <n v="0"/>
    <n v="0"/>
    <n v="0"/>
    <n v="0"/>
    <n v="1"/>
    <n v="0"/>
  </r>
  <r>
    <x v="198"/>
    <x v="33"/>
    <n v="0"/>
    <n v="0"/>
    <n v="0"/>
    <n v="0"/>
    <n v="38"/>
    <n v="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6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PivotTable13" cacheId="0" applyNumberFormats="0" applyBorderFormats="0" applyFontFormats="0" applyPatternFormats="0" applyAlignmentFormats="0" applyWidthHeightFormats="1" dataCaption="Values" updatedVersion="4" minRefreshableVersion="3" useAutoFormatting="1" itemPrintTitles="1" createdVersion="4" indent="0" outline="1" outlineData="1" gridDropZones="1" multipleFieldFilters="0">
  <location ref="A3:AK204" firstHeaderRow="1" firstDataRow="2" firstDataCol="1"/>
  <pivotFields count="8">
    <pivotField axis="axisRow" showAll="0">
      <items count="200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t="default"/>
      </items>
    </pivotField>
    <pivotField axis="axisCol" showAll="0">
      <items count="3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34"/>
        <item x="26"/>
        <item x="27"/>
        <item x="28"/>
        <item x="35"/>
        <item x="29"/>
        <item x="30"/>
        <item x="31"/>
        <item x="32"/>
        <item h="1" x="33"/>
        <item t="default"/>
      </items>
    </pivotField>
    <pivotField showAll="0"/>
    <pivotField showAll="0"/>
    <pivotField showAll="0"/>
    <pivotField showAll="0"/>
    <pivotField dataField="1" showAll="0"/>
    <pivotField showAll="0"/>
  </pivotFields>
  <rowFields count="1">
    <field x="0"/>
  </rowFields>
  <rowItems count="200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8"/>
    </i>
    <i>
      <x v="79"/>
    </i>
    <i>
      <x v="80"/>
    </i>
    <i>
      <x v="81"/>
    </i>
    <i>
      <x v="82"/>
    </i>
    <i>
      <x v="83"/>
    </i>
    <i>
      <x v="84"/>
    </i>
    <i>
      <x v="85"/>
    </i>
    <i>
      <x v="86"/>
    </i>
    <i>
      <x v="87"/>
    </i>
    <i>
      <x v="88"/>
    </i>
    <i>
      <x v="89"/>
    </i>
    <i>
      <x v="90"/>
    </i>
    <i>
      <x v="91"/>
    </i>
    <i>
      <x v="92"/>
    </i>
    <i>
      <x v="93"/>
    </i>
    <i>
      <x v="94"/>
    </i>
    <i>
      <x v="95"/>
    </i>
    <i>
      <x v="96"/>
    </i>
    <i>
      <x v="97"/>
    </i>
    <i>
      <x v="98"/>
    </i>
    <i>
      <x v="99"/>
    </i>
    <i>
      <x v="100"/>
    </i>
    <i>
      <x v="101"/>
    </i>
    <i>
      <x v="102"/>
    </i>
    <i>
      <x v="103"/>
    </i>
    <i>
      <x v="104"/>
    </i>
    <i>
      <x v="105"/>
    </i>
    <i>
      <x v="106"/>
    </i>
    <i>
      <x v="107"/>
    </i>
    <i>
      <x v="108"/>
    </i>
    <i>
      <x v="109"/>
    </i>
    <i>
      <x v="110"/>
    </i>
    <i>
      <x v="111"/>
    </i>
    <i>
      <x v="112"/>
    </i>
    <i>
      <x v="113"/>
    </i>
    <i>
      <x v="114"/>
    </i>
    <i>
      <x v="115"/>
    </i>
    <i>
      <x v="116"/>
    </i>
    <i>
      <x v="117"/>
    </i>
    <i>
      <x v="118"/>
    </i>
    <i>
      <x v="119"/>
    </i>
    <i>
      <x v="120"/>
    </i>
    <i>
      <x v="121"/>
    </i>
    <i>
      <x v="122"/>
    </i>
    <i>
      <x v="123"/>
    </i>
    <i>
      <x v="124"/>
    </i>
    <i>
      <x v="125"/>
    </i>
    <i>
      <x v="126"/>
    </i>
    <i>
      <x v="127"/>
    </i>
    <i>
      <x v="128"/>
    </i>
    <i>
      <x v="129"/>
    </i>
    <i>
      <x v="130"/>
    </i>
    <i>
      <x v="131"/>
    </i>
    <i>
      <x v="132"/>
    </i>
    <i>
      <x v="133"/>
    </i>
    <i>
      <x v="134"/>
    </i>
    <i>
      <x v="135"/>
    </i>
    <i>
      <x v="136"/>
    </i>
    <i>
      <x v="137"/>
    </i>
    <i>
      <x v="138"/>
    </i>
    <i>
      <x v="139"/>
    </i>
    <i>
      <x v="140"/>
    </i>
    <i>
      <x v="141"/>
    </i>
    <i>
      <x v="142"/>
    </i>
    <i>
      <x v="143"/>
    </i>
    <i>
      <x v="144"/>
    </i>
    <i>
      <x v="145"/>
    </i>
    <i>
      <x v="146"/>
    </i>
    <i>
      <x v="147"/>
    </i>
    <i>
      <x v="148"/>
    </i>
    <i>
      <x v="149"/>
    </i>
    <i>
      <x v="150"/>
    </i>
    <i>
      <x v="151"/>
    </i>
    <i>
      <x v="152"/>
    </i>
    <i>
      <x v="153"/>
    </i>
    <i>
      <x v="154"/>
    </i>
    <i>
      <x v="155"/>
    </i>
    <i>
      <x v="156"/>
    </i>
    <i>
      <x v="157"/>
    </i>
    <i>
      <x v="158"/>
    </i>
    <i>
      <x v="159"/>
    </i>
    <i>
      <x v="160"/>
    </i>
    <i>
      <x v="161"/>
    </i>
    <i>
      <x v="162"/>
    </i>
    <i>
      <x v="163"/>
    </i>
    <i>
      <x v="164"/>
    </i>
    <i>
      <x v="165"/>
    </i>
    <i>
      <x v="166"/>
    </i>
    <i>
      <x v="167"/>
    </i>
    <i>
      <x v="168"/>
    </i>
    <i>
      <x v="169"/>
    </i>
    <i>
      <x v="170"/>
    </i>
    <i>
      <x v="171"/>
    </i>
    <i>
      <x v="172"/>
    </i>
    <i>
      <x v="173"/>
    </i>
    <i>
      <x v="174"/>
    </i>
    <i>
      <x v="175"/>
    </i>
    <i>
      <x v="176"/>
    </i>
    <i>
      <x v="177"/>
    </i>
    <i>
      <x v="178"/>
    </i>
    <i>
      <x v="179"/>
    </i>
    <i>
      <x v="180"/>
    </i>
    <i>
      <x v="181"/>
    </i>
    <i>
      <x v="182"/>
    </i>
    <i>
      <x v="183"/>
    </i>
    <i>
      <x v="184"/>
    </i>
    <i>
      <x v="185"/>
    </i>
    <i>
      <x v="186"/>
    </i>
    <i>
      <x v="187"/>
    </i>
    <i>
      <x v="188"/>
    </i>
    <i>
      <x v="189"/>
    </i>
    <i>
      <x v="190"/>
    </i>
    <i>
      <x v="191"/>
    </i>
    <i>
      <x v="192"/>
    </i>
    <i>
      <x v="193"/>
    </i>
    <i>
      <x v="194"/>
    </i>
    <i>
      <x v="195"/>
    </i>
    <i>
      <x v="196"/>
    </i>
    <i>
      <x v="197"/>
    </i>
    <i>
      <x v="198"/>
    </i>
    <i t="grand">
      <x/>
    </i>
  </rowItems>
  <colFields count="1">
    <field x="1"/>
  </colFields>
  <colItems count="36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 t="grand">
      <x/>
    </i>
  </colItems>
  <dataFields count="1">
    <dataField name="Sum of TRADITIONAL_ENROLLMENTS" fld="6" baseField="0" baseItem="0"/>
  </dataFields>
  <pivotTableStyleInfo name="PivotStyleMedium4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2.xml><?xml version="1.0" encoding="utf-8"?>
<pivotTableDefinition xmlns="http://schemas.openxmlformats.org/spreadsheetml/2006/main" name="PivotTable15" cacheId="0" applyNumberFormats="0" applyBorderFormats="0" applyFontFormats="0" applyPatternFormats="0" applyAlignmentFormats="0" applyWidthHeightFormats="1" dataCaption="Values" updatedVersion="4" minRefreshableVersion="3" useAutoFormatting="1" itemPrintTitles="1" createdVersion="4" indent="0" outline="1" outlineData="1" gridDropZones="1" multipleFieldFilters="0">
  <location ref="AP3:BZ204" firstHeaderRow="1" firstDataRow="2" firstDataCol="1"/>
  <pivotFields count="8">
    <pivotField axis="axisRow" showAll="0">
      <items count="200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t="default"/>
      </items>
    </pivotField>
    <pivotField axis="axisCol" showAll="0">
      <items count="3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34"/>
        <item x="26"/>
        <item x="27"/>
        <item x="28"/>
        <item x="35"/>
        <item x="29"/>
        <item x="30"/>
        <item x="31"/>
        <item x="32"/>
        <item h="1" x="33"/>
        <item t="default"/>
      </items>
    </pivotField>
    <pivotField showAll="0"/>
    <pivotField showAll="0"/>
    <pivotField showAll="0"/>
    <pivotField showAll="0"/>
    <pivotField showAll="0"/>
    <pivotField dataField="1" showAll="0"/>
  </pivotFields>
  <rowFields count="1">
    <field x="0"/>
  </rowFields>
  <rowItems count="200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8"/>
    </i>
    <i>
      <x v="79"/>
    </i>
    <i>
      <x v="80"/>
    </i>
    <i>
      <x v="81"/>
    </i>
    <i>
      <x v="82"/>
    </i>
    <i>
      <x v="83"/>
    </i>
    <i>
      <x v="84"/>
    </i>
    <i>
      <x v="85"/>
    </i>
    <i>
      <x v="86"/>
    </i>
    <i>
      <x v="87"/>
    </i>
    <i>
      <x v="88"/>
    </i>
    <i>
      <x v="89"/>
    </i>
    <i>
      <x v="90"/>
    </i>
    <i>
      <x v="91"/>
    </i>
    <i>
      <x v="92"/>
    </i>
    <i>
      <x v="93"/>
    </i>
    <i>
      <x v="94"/>
    </i>
    <i>
      <x v="95"/>
    </i>
    <i>
      <x v="96"/>
    </i>
    <i>
      <x v="97"/>
    </i>
    <i>
      <x v="98"/>
    </i>
    <i>
      <x v="99"/>
    </i>
    <i>
      <x v="100"/>
    </i>
    <i>
      <x v="101"/>
    </i>
    <i>
      <x v="102"/>
    </i>
    <i>
      <x v="103"/>
    </i>
    <i>
      <x v="104"/>
    </i>
    <i>
      <x v="105"/>
    </i>
    <i>
      <x v="106"/>
    </i>
    <i>
      <x v="107"/>
    </i>
    <i>
      <x v="108"/>
    </i>
    <i>
      <x v="109"/>
    </i>
    <i>
      <x v="110"/>
    </i>
    <i>
      <x v="111"/>
    </i>
    <i>
      <x v="112"/>
    </i>
    <i>
      <x v="113"/>
    </i>
    <i>
      <x v="114"/>
    </i>
    <i>
      <x v="115"/>
    </i>
    <i>
      <x v="116"/>
    </i>
    <i>
      <x v="117"/>
    </i>
    <i>
      <x v="118"/>
    </i>
    <i>
      <x v="119"/>
    </i>
    <i>
      <x v="120"/>
    </i>
    <i>
      <x v="121"/>
    </i>
    <i>
      <x v="122"/>
    </i>
    <i>
      <x v="123"/>
    </i>
    <i>
      <x v="124"/>
    </i>
    <i>
      <x v="125"/>
    </i>
    <i>
      <x v="126"/>
    </i>
    <i>
      <x v="127"/>
    </i>
    <i>
      <x v="128"/>
    </i>
    <i>
      <x v="129"/>
    </i>
    <i>
      <x v="130"/>
    </i>
    <i>
      <x v="131"/>
    </i>
    <i>
      <x v="132"/>
    </i>
    <i>
      <x v="133"/>
    </i>
    <i>
      <x v="134"/>
    </i>
    <i>
      <x v="135"/>
    </i>
    <i>
      <x v="136"/>
    </i>
    <i>
      <x v="137"/>
    </i>
    <i>
      <x v="138"/>
    </i>
    <i>
      <x v="139"/>
    </i>
    <i>
      <x v="140"/>
    </i>
    <i>
      <x v="141"/>
    </i>
    <i>
      <x v="142"/>
    </i>
    <i>
      <x v="143"/>
    </i>
    <i>
      <x v="144"/>
    </i>
    <i>
      <x v="145"/>
    </i>
    <i>
      <x v="146"/>
    </i>
    <i>
      <x v="147"/>
    </i>
    <i>
      <x v="148"/>
    </i>
    <i>
      <x v="149"/>
    </i>
    <i>
      <x v="150"/>
    </i>
    <i>
      <x v="151"/>
    </i>
    <i>
      <x v="152"/>
    </i>
    <i>
      <x v="153"/>
    </i>
    <i>
      <x v="154"/>
    </i>
    <i>
      <x v="155"/>
    </i>
    <i>
      <x v="156"/>
    </i>
    <i>
      <x v="157"/>
    </i>
    <i>
      <x v="158"/>
    </i>
    <i>
      <x v="159"/>
    </i>
    <i>
      <x v="160"/>
    </i>
    <i>
      <x v="161"/>
    </i>
    <i>
      <x v="162"/>
    </i>
    <i>
      <x v="163"/>
    </i>
    <i>
      <x v="164"/>
    </i>
    <i>
      <x v="165"/>
    </i>
    <i>
      <x v="166"/>
    </i>
    <i>
      <x v="167"/>
    </i>
    <i>
      <x v="168"/>
    </i>
    <i>
      <x v="169"/>
    </i>
    <i>
      <x v="170"/>
    </i>
    <i>
      <x v="171"/>
    </i>
    <i>
      <x v="172"/>
    </i>
    <i>
      <x v="173"/>
    </i>
    <i>
      <x v="174"/>
    </i>
    <i>
      <x v="175"/>
    </i>
    <i>
      <x v="176"/>
    </i>
    <i>
      <x v="177"/>
    </i>
    <i>
      <x v="178"/>
    </i>
    <i>
      <x v="179"/>
    </i>
    <i>
      <x v="180"/>
    </i>
    <i>
      <x v="181"/>
    </i>
    <i>
      <x v="182"/>
    </i>
    <i>
      <x v="183"/>
    </i>
    <i>
      <x v="184"/>
    </i>
    <i>
      <x v="185"/>
    </i>
    <i>
      <x v="186"/>
    </i>
    <i>
      <x v="187"/>
    </i>
    <i>
      <x v="188"/>
    </i>
    <i>
      <x v="189"/>
    </i>
    <i>
      <x v="190"/>
    </i>
    <i>
      <x v="191"/>
    </i>
    <i>
      <x v="192"/>
    </i>
    <i>
      <x v="193"/>
    </i>
    <i>
      <x v="194"/>
    </i>
    <i>
      <x v="195"/>
    </i>
    <i>
      <x v="196"/>
    </i>
    <i>
      <x v="197"/>
    </i>
    <i>
      <x v="198"/>
    </i>
    <i t="grand">
      <x/>
    </i>
  </rowItems>
  <colFields count="1">
    <field x="1"/>
  </colFields>
  <colItems count="36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 t="grand">
      <x/>
    </i>
  </colItems>
  <dataFields count="1">
    <dataField name="Sum of TRADITIONAL_SUC" fld="7" baseField="0" baseItem="0"/>
  </dataFields>
  <pivotTableStyleInfo name="PivotStyleMedium4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3.xml><?xml version="1.0" encoding="utf-8"?>
<pivotTableDefinition xmlns="http://schemas.openxmlformats.org/spreadsheetml/2006/main" name="PivotTable17" cacheId="0" applyNumberFormats="0" applyBorderFormats="0" applyFontFormats="0" applyPatternFormats="0" applyAlignmentFormats="0" applyWidthHeightFormats="1" dataCaption="Values" updatedVersion="4" minRefreshableVersion="3" useAutoFormatting="1" itemPrintTitles="1" createdVersion="4" indent="0" outline="1" outlineData="1" gridDropZones="1" multipleFieldFilters="0">
  <location ref="A208:AK409" firstHeaderRow="1" firstDataRow="2" firstDataCol="1"/>
  <pivotFields count="8">
    <pivotField axis="axisRow" showAll="0">
      <items count="200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t="default"/>
      </items>
    </pivotField>
    <pivotField axis="axisCol" showAll="0">
      <items count="3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34"/>
        <item x="26"/>
        <item x="27"/>
        <item x="28"/>
        <item x="35"/>
        <item x="29"/>
        <item x="30"/>
        <item x="31"/>
        <item x="32"/>
        <item h="1" x="33"/>
        <item t="default"/>
      </items>
    </pivotField>
    <pivotField dataField="1" showAll="0"/>
    <pivotField showAll="0"/>
    <pivotField showAll="0"/>
    <pivotField showAll="0"/>
    <pivotField showAll="0"/>
    <pivotField showAll="0"/>
  </pivotFields>
  <rowFields count="1">
    <field x="0"/>
  </rowFields>
  <rowItems count="200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8"/>
    </i>
    <i>
      <x v="79"/>
    </i>
    <i>
      <x v="80"/>
    </i>
    <i>
      <x v="81"/>
    </i>
    <i>
      <x v="82"/>
    </i>
    <i>
      <x v="83"/>
    </i>
    <i>
      <x v="84"/>
    </i>
    <i>
      <x v="85"/>
    </i>
    <i>
      <x v="86"/>
    </i>
    <i>
      <x v="87"/>
    </i>
    <i>
      <x v="88"/>
    </i>
    <i>
      <x v="89"/>
    </i>
    <i>
      <x v="90"/>
    </i>
    <i>
      <x v="91"/>
    </i>
    <i>
      <x v="92"/>
    </i>
    <i>
      <x v="93"/>
    </i>
    <i>
      <x v="94"/>
    </i>
    <i>
      <x v="95"/>
    </i>
    <i>
      <x v="96"/>
    </i>
    <i>
      <x v="97"/>
    </i>
    <i>
      <x v="98"/>
    </i>
    <i>
      <x v="99"/>
    </i>
    <i>
      <x v="100"/>
    </i>
    <i>
      <x v="101"/>
    </i>
    <i>
      <x v="102"/>
    </i>
    <i>
      <x v="103"/>
    </i>
    <i>
      <x v="104"/>
    </i>
    <i>
      <x v="105"/>
    </i>
    <i>
      <x v="106"/>
    </i>
    <i>
      <x v="107"/>
    </i>
    <i>
      <x v="108"/>
    </i>
    <i>
      <x v="109"/>
    </i>
    <i>
      <x v="110"/>
    </i>
    <i>
      <x v="111"/>
    </i>
    <i>
      <x v="112"/>
    </i>
    <i>
      <x v="113"/>
    </i>
    <i>
      <x v="114"/>
    </i>
    <i>
      <x v="115"/>
    </i>
    <i>
      <x v="116"/>
    </i>
    <i>
      <x v="117"/>
    </i>
    <i>
      <x v="118"/>
    </i>
    <i>
      <x v="119"/>
    </i>
    <i>
      <x v="120"/>
    </i>
    <i>
      <x v="121"/>
    </i>
    <i>
      <x v="122"/>
    </i>
    <i>
      <x v="123"/>
    </i>
    <i>
      <x v="124"/>
    </i>
    <i>
      <x v="125"/>
    </i>
    <i>
      <x v="126"/>
    </i>
    <i>
      <x v="127"/>
    </i>
    <i>
      <x v="128"/>
    </i>
    <i>
      <x v="129"/>
    </i>
    <i>
      <x v="130"/>
    </i>
    <i>
      <x v="131"/>
    </i>
    <i>
      <x v="132"/>
    </i>
    <i>
      <x v="133"/>
    </i>
    <i>
      <x v="134"/>
    </i>
    <i>
      <x v="135"/>
    </i>
    <i>
      <x v="136"/>
    </i>
    <i>
      <x v="137"/>
    </i>
    <i>
      <x v="138"/>
    </i>
    <i>
      <x v="139"/>
    </i>
    <i>
      <x v="140"/>
    </i>
    <i>
      <x v="141"/>
    </i>
    <i>
      <x v="142"/>
    </i>
    <i>
      <x v="143"/>
    </i>
    <i>
      <x v="144"/>
    </i>
    <i>
      <x v="145"/>
    </i>
    <i>
      <x v="146"/>
    </i>
    <i>
      <x v="147"/>
    </i>
    <i>
      <x v="148"/>
    </i>
    <i>
      <x v="149"/>
    </i>
    <i>
      <x v="150"/>
    </i>
    <i>
      <x v="151"/>
    </i>
    <i>
      <x v="152"/>
    </i>
    <i>
      <x v="153"/>
    </i>
    <i>
      <x v="154"/>
    </i>
    <i>
      <x v="155"/>
    </i>
    <i>
      <x v="156"/>
    </i>
    <i>
      <x v="157"/>
    </i>
    <i>
      <x v="158"/>
    </i>
    <i>
      <x v="159"/>
    </i>
    <i>
      <x v="160"/>
    </i>
    <i>
      <x v="161"/>
    </i>
    <i>
      <x v="162"/>
    </i>
    <i>
      <x v="163"/>
    </i>
    <i>
      <x v="164"/>
    </i>
    <i>
      <x v="165"/>
    </i>
    <i>
      <x v="166"/>
    </i>
    <i>
      <x v="167"/>
    </i>
    <i>
      <x v="168"/>
    </i>
    <i>
      <x v="169"/>
    </i>
    <i>
      <x v="170"/>
    </i>
    <i>
      <x v="171"/>
    </i>
    <i>
      <x v="172"/>
    </i>
    <i>
      <x v="173"/>
    </i>
    <i>
      <x v="174"/>
    </i>
    <i>
      <x v="175"/>
    </i>
    <i>
      <x v="176"/>
    </i>
    <i>
      <x v="177"/>
    </i>
    <i>
      <x v="178"/>
    </i>
    <i>
      <x v="179"/>
    </i>
    <i>
      <x v="180"/>
    </i>
    <i>
      <x v="181"/>
    </i>
    <i>
      <x v="182"/>
    </i>
    <i>
      <x v="183"/>
    </i>
    <i>
      <x v="184"/>
    </i>
    <i>
      <x v="185"/>
    </i>
    <i>
      <x v="186"/>
    </i>
    <i>
      <x v="187"/>
    </i>
    <i>
      <x v="188"/>
    </i>
    <i>
      <x v="189"/>
    </i>
    <i>
      <x v="190"/>
    </i>
    <i>
      <x v="191"/>
    </i>
    <i>
      <x v="192"/>
    </i>
    <i>
      <x v="193"/>
    </i>
    <i>
      <x v="194"/>
    </i>
    <i>
      <x v="195"/>
    </i>
    <i>
      <x v="196"/>
    </i>
    <i>
      <x v="197"/>
    </i>
    <i>
      <x v="198"/>
    </i>
    <i t="grand">
      <x/>
    </i>
  </rowItems>
  <colFields count="1">
    <field x="1"/>
  </colFields>
  <colItems count="36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 t="grand">
      <x/>
    </i>
  </colItems>
  <dataFields count="1">
    <dataField name="Sum of ONLINE_ENROLLMENTS" fld="2" baseField="0" baseItem="0"/>
  </dataFields>
  <pivotTableStyleInfo name="PivotStyleMedium4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4.xml><?xml version="1.0" encoding="utf-8"?>
<pivotTableDefinition xmlns="http://schemas.openxmlformats.org/spreadsheetml/2006/main" name="PivotTable21" cacheId="0" applyNumberFormats="0" applyBorderFormats="0" applyFontFormats="0" applyPatternFormats="0" applyAlignmentFormats="0" applyWidthHeightFormats="1" dataCaption="Values" updatedVersion="4" minRefreshableVersion="3" useAutoFormatting="1" itemPrintTitles="1" createdVersion="4" indent="0" outline="1" outlineData="1" gridDropZones="1" multipleFieldFilters="0">
  <location ref="A413:AK614" firstHeaderRow="1" firstDataRow="2" firstDataCol="1"/>
  <pivotFields count="8">
    <pivotField axis="axisRow" showAll="0">
      <items count="200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t="default"/>
      </items>
    </pivotField>
    <pivotField axis="axisCol" showAll="0">
      <items count="3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34"/>
        <item x="26"/>
        <item x="27"/>
        <item x="28"/>
        <item x="35"/>
        <item x="29"/>
        <item x="30"/>
        <item x="31"/>
        <item x="32"/>
        <item h="1" x="33"/>
        <item t="default"/>
      </items>
    </pivotField>
    <pivotField showAll="0"/>
    <pivotField showAll="0"/>
    <pivotField dataField="1" showAll="0"/>
    <pivotField showAll="0"/>
    <pivotField showAll="0"/>
    <pivotField showAll="0"/>
  </pivotFields>
  <rowFields count="1">
    <field x="0"/>
  </rowFields>
  <rowItems count="200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8"/>
    </i>
    <i>
      <x v="79"/>
    </i>
    <i>
      <x v="80"/>
    </i>
    <i>
      <x v="81"/>
    </i>
    <i>
      <x v="82"/>
    </i>
    <i>
      <x v="83"/>
    </i>
    <i>
      <x v="84"/>
    </i>
    <i>
      <x v="85"/>
    </i>
    <i>
      <x v="86"/>
    </i>
    <i>
      <x v="87"/>
    </i>
    <i>
      <x v="88"/>
    </i>
    <i>
      <x v="89"/>
    </i>
    <i>
      <x v="90"/>
    </i>
    <i>
      <x v="91"/>
    </i>
    <i>
      <x v="92"/>
    </i>
    <i>
      <x v="93"/>
    </i>
    <i>
      <x v="94"/>
    </i>
    <i>
      <x v="95"/>
    </i>
    <i>
      <x v="96"/>
    </i>
    <i>
      <x v="97"/>
    </i>
    <i>
      <x v="98"/>
    </i>
    <i>
      <x v="99"/>
    </i>
    <i>
      <x v="100"/>
    </i>
    <i>
      <x v="101"/>
    </i>
    <i>
      <x v="102"/>
    </i>
    <i>
      <x v="103"/>
    </i>
    <i>
      <x v="104"/>
    </i>
    <i>
      <x v="105"/>
    </i>
    <i>
      <x v="106"/>
    </i>
    <i>
      <x v="107"/>
    </i>
    <i>
      <x v="108"/>
    </i>
    <i>
      <x v="109"/>
    </i>
    <i>
      <x v="110"/>
    </i>
    <i>
      <x v="111"/>
    </i>
    <i>
      <x v="112"/>
    </i>
    <i>
      <x v="113"/>
    </i>
    <i>
      <x v="114"/>
    </i>
    <i>
      <x v="115"/>
    </i>
    <i>
      <x v="116"/>
    </i>
    <i>
      <x v="117"/>
    </i>
    <i>
      <x v="118"/>
    </i>
    <i>
      <x v="119"/>
    </i>
    <i>
      <x v="120"/>
    </i>
    <i>
      <x v="121"/>
    </i>
    <i>
      <x v="122"/>
    </i>
    <i>
      <x v="123"/>
    </i>
    <i>
      <x v="124"/>
    </i>
    <i>
      <x v="125"/>
    </i>
    <i>
      <x v="126"/>
    </i>
    <i>
      <x v="127"/>
    </i>
    <i>
      <x v="128"/>
    </i>
    <i>
      <x v="129"/>
    </i>
    <i>
      <x v="130"/>
    </i>
    <i>
      <x v="131"/>
    </i>
    <i>
      <x v="132"/>
    </i>
    <i>
      <x v="133"/>
    </i>
    <i>
      <x v="134"/>
    </i>
    <i>
      <x v="135"/>
    </i>
    <i>
      <x v="136"/>
    </i>
    <i>
      <x v="137"/>
    </i>
    <i>
      <x v="138"/>
    </i>
    <i>
      <x v="139"/>
    </i>
    <i>
      <x v="140"/>
    </i>
    <i>
      <x v="141"/>
    </i>
    <i>
      <x v="142"/>
    </i>
    <i>
      <x v="143"/>
    </i>
    <i>
      <x v="144"/>
    </i>
    <i>
      <x v="145"/>
    </i>
    <i>
      <x v="146"/>
    </i>
    <i>
      <x v="147"/>
    </i>
    <i>
      <x v="148"/>
    </i>
    <i>
      <x v="149"/>
    </i>
    <i>
      <x v="150"/>
    </i>
    <i>
      <x v="151"/>
    </i>
    <i>
      <x v="152"/>
    </i>
    <i>
      <x v="153"/>
    </i>
    <i>
      <x v="154"/>
    </i>
    <i>
      <x v="155"/>
    </i>
    <i>
      <x v="156"/>
    </i>
    <i>
      <x v="157"/>
    </i>
    <i>
      <x v="158"/>
    </i>
    <i>
      <x v="159"/>
    </i>
    <i>
      <x v="160"/>
    </i>
    <i>
      <x v="161"/>
    </i>
    <i>
      <x v="162"/>
    </i>
    <i>
      <x v="163"/>
    </i>
    <i>
      <x v="164"/>
    </i>
    <i>
      <x v="165"/>
    </i>
    <i>
      <x v="166"/>
    </i>
    <i>
      <x v="167"/>
    </i>
    <i>
      <x v="168"/>
    </i>
    <i>
      <x v="169"/>
    </i>
    <i>
      <x v="170"/>
    </i>
    <i>
      <x v="171"/>
    </i>
    <i>
      <x v="172"/>
    </i>
    <i>
      <x v="173"/>
    </i>
    <i>
      <x v="174"/>
    </i>
    <i>
      <x v="175"/>
    </i>
    <i>
      <x v="176"/>
    </i>
    <i>
      <x v="177"/>
    </i>
    <i>
      <x v="178"/>
    </i>
    <i>
      <x v="179"/>
    </i>
    <i>
      <x v="180"/>
    </i>
    <i>
      <x v="181"/>
    </i>
    <i>
      <x v="182"/>
    </i>
    <i>
      <x v="183"/>
    </i>
    <i>
      <x v="184"/>
    </i>
    <i>
      <x v="185"/>
    </i>
    <i>
      <x v="186"/>
    </i>
    <i>
      <x v="187"/>
    </i>
    <i>
      <x v="188"/>
    </i>
    <i>
      <x v="189"/>
    </i>
    <i>
      <x v="190"/>
    </i>
    <i>
      <x v="191"/>
    </i>
    <i>
      <x v="192"/>
    </i>
    <i>
      <x v="193"/>
    </i>
    <i>
      <x v="194"/>
    </i>
    <i>
      <x v="195"/>
    </i>
    <i>
      <x v="196"/>
    </i>
    <i>
      <x v="197"/>
    </i>
    <i>
      <x v="198"/>
    </i>
    <i t="grand">
      <x/>
    </i>
  </rowItems>
  <colFields count="1">
    <field x="1"/>
  </colFields>
  <colItems count="36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 t="grand">
      <x/>
    </i>
  </colItems>
  <dataFields count="1">
    <dataField name="Sum of HYBRID_ENROLLMENTS" fld="4" baseField="0" baseItem="0"/>
  </dataFields>
  <pivotTableStyleInfo name="PivotStyleMedium4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5.xml><?xml version="1.0" encoding="utf-8"?>
<pivotTableDefinition xmlns="http://schemas.openxmlformats.org/spreadsheetml/2006/main" name="PivotTable19" cacheId="0" applyNumberFormats="0" applyBorderFormats="0" applyFontFormats="0" applyPatternFormats="0" applyAlignmentFormats="0" applyWidthHeightFormats="1" dataCaption="Values" updatedVersion="4" minRefreshableVersion="3" useAutoFormatting="1" itemPrintTitles="1" createdVersion="4" indent="0" outline="1" outlineData="1" gridDropZones="1" multipleFieldFilters="0">
  <location ref="AP208:BZ409" firstHeaderRow="1" firstDataRow="2" firstDataCol="1"/>
  <pivotFields count="8">
    <pivotField axis="axisRow" showAll="0">
      <items count="200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t="default"/>
      </items>
    </pivotField>
    <pivotField axis="axisCol" showAll="0">
      <items count="3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34"/>
        <item x="26"/>
        <item x="27"/>
        <item x="28"/>
        <item x="35"/>
        <item x="29"/>
        <item x="30"/>
        <item x="31"/>
        <item x="32"/>
        <item h="1" x="33"/>
        <item t="default"/>
      </items>
    </pivotField>
    <pivotField showAll="0"/>
    <pivotField dataField="1" showAll="0"/>
    <pivotField showAll="0"/>
    <pivotField showAll="0"/>
    <pivotField showAll="0"/>
    <pivotField showAll="0"/>
  </pivotFields>
  <rowFields count="1">
    <field x="0"/>
  </rowFields>
  <rowItems count="200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8"/>
    </i>
    <i>
      <x v="79"/>
    </i>
    <i>
      <x v="80"/>
    </i>
    <i>
      <x v="81"/>
    </i>
    <i>
      <x v="82"/>
    </i>
    <i>
      <x v="83"/>
    </i>
    <i>
      <x v="84"/>
    </i>
    <i>
      <x v="85"/>
    </i>
    <i>
      <x v="86"/>
    </i>
    <i>
      <x v="87"/>
    </i>
    <i>
      <x v="88"/>
    </i>
    <i>
      <x v="89"/>
    </i>
    <i>
      <x v="90"/>
    </i>
    <i>
      <x v="91"/>
    </i>
    <i>
      <x v="92"/>
    </i>
    <i>
      <x v="93"/>
    </i>
    <i>
      <x v="94"/>
    </i>
    <i>
      <x v="95"/>
    </i>
    <i>
      <x v="96"/>
    </i>
    <i>
      <x v="97"/>
    </i>
    <i>
      <x v="98"/>
    </i>
    <i>
      <x v="99"/>
    </i>
    <i>
      <x v="100"/>
    </i>
    <i>
      <x v="101"/>
    </i>
    <i>
      <x v="102"/>
    </i>
    <i>
      <x v="103"/>
    </i>
    <i>
      <x v="104"/>
    </i>
    <i>
      <x v="105"/>
    </i>
    <i>
      <x v="106"/>
    </i>
    <i>
      <x v="107"/>
    </i>
    <i>
      <x v="108"/>
    </i>
    <i>
      <x v="109"/>
    </i>
    <i>
      <x v="110"/>
    </i>
    <i>
      <x v="111"/>
    </i>
    <i>
      <x v="112"/>
    </i>
    <i>
      <x v="113"/>
    </i>
    <i>
      <x v="114"/>
    </i>
    <i>
      <x v="115"/>
    </i>
    <i>
      <x v="116"/>
    </i>
    <i>
      <x v="117"/>
    </i>
    <i>
      <x v="118"/>
    </i>
    <i>
      <x v="119"/>
    </i>
    <i>
      <x v="120"/>
    </i>
    <i>
      <x v="121"/>
    </i>
    <i>
      <x v="122"/>
    </i>
    <i>
      <x v="123"/>
    </i>
    <i>
      <x v="124"/>
    </i>
    <i>
      <x v="125"/>
    </i>
    <i>
      <x v="126"/>
    </i>
    <i>
      <x v="127"/>
    </i>
    <i>
      <x v="128"/>
    </i>
    <i>
      <x v="129"/>
    </i>
    <i>
      <x v="130"/>
    </i>
    <i>
      <x v="131"/>
    </i>
    <i>
      <x v="132"/>
    </i>
    <i>
      <x v="133"/>
    </i>
    <i>
      <x v="134"/>
    </i>
    <i>
      <x v="135"/>
    </i>
    <i>
      <x v="136"/>
    </i>
    <i>
      <x v="137"/>
    </i>
    <i>
      <x v="138"/>
    </i>
    <i>
      <x v="139"/>
    </i>
    <i>
      <x v="140"/>
    </i>
    <i>
      <x v="141"/>
    </i>
    <i>
      <x v="142"/>
    </i>
    <i>
      <x v="143"/>
    </i>
    <i>
      <x v="144"/>
    </i>
    <i>
      <x v="145"/>
    </i>
    <i>
      <x v="146"/>
    </i>
    <i>
      <x v="147"/>
    </i>
    <i>
      <x v="148"/>
    </i>
    <i>
      <x v="149"/>
    </i>
    <i>
      <x v="150"/>
    </i>
    <i>
      <x v="151"/>
    </i>
    <i>
      <x v="152"/>
    </i>
    <i>
      <x v="153"/>
    </i>
    <i>
      <x v="154"/>
    </i>
    <i>
      <x v="155"/>
    </i>
    <i>
      <x v="156"/>
    </i>
    <i>
      <x v="157"/>
    </i>
    <i>
      <x v="158"/>
    </i>
    <i>
      <x v="159"/>
    </i>
    <i>
      <x v="160"/>
    </i>
    <i>
      <x v="161"/>
    </i>
    <i>
      <x v="162"/>
    </i>
    <i>
      <x v="163"/>
    </i>
    <i>
      <x v="164"/>
    </i>
    <i>
      <x v="165"/>
    </i>
    <i>
      <x v="166"/>
    </i>
    <i>
      <x v="167"/>
    </i>
    <i>
      <x v="168"/>
    </i>
    <i>
      <x v="169"/>
    </i>
    <i>
      <x v="170"/>
    </i>
    <i>
      <x v="171"/>
    </i>
    <i>
      <x v="172"/>
    </i>
    <i>
      <x v="173"/>
    </i>
    <i>
      <x v="174"/>
    </i>
    <i>
      <x v="175"/>
    </i>
    <i>
      <x v="176"/>
    </i>
    <i>
      <x v="177"/>
    </i>
    <i>
      <x v="178"/>
    </i>
    <i>
      <x v="179"/>
    </i>
    <i>
      <x v="180"/>
    </i>
    <i>
      <x v="181"/>
    </i>
    <i>
      <x v="182"/>
    </i>
    <i>
      <x v="183"/>
    </i>
    <i>
      <x v="184"/>
    </i>
    <i>
      <x v="185"/>
    </i>
    <i>
      <x v="186"/>
    </i>
    <i>
      <x v="187"/>
    </i>
    <i>
      <x v="188"/>
    </i>
    <i>
      <x v="189"/>
    </i>
    <i>
      <x v="190"/>
    </i>
    <i>
      <x v="191"/>
    </i>
    <i>
      <x v="192"/>
    </i>
    <i>
      <x v="193"/>
    </i>
    <i>
      <x v="194"/>
    </i>
    <i>
      <x v="195"/>
    </i>
    <i>
      <x v="196"/>
    </i>
    <i>
      <x v="197"/>
    </i>
    <i>
      <x v="198"/>
    </i>
    <i t="grand">
      <x/>
    </i>
  </rowItems>
  <colFields count="1">
    <field x="1"/>
  </colFields>
  <colItems count="36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 t="grand">
      <x/>
    </i>
  </colItems>
  <dataFields count="1">
    <dataField name="Sum of ONLINE_SUC" fld="3" baseField="0" baseItem="0"/>
  </dataFields>
  <pivotTableStyleInfo name="PivotStyleMedium4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6.xml><?xml version="1.0" encoding="utf-8"?>
<pivotTableDefinition xmlns="http://schemas.openxmlformats.org/spreadsheetml/2006/main" name="PivotTable23" cacheId="0" applyNumberFormats="0" applyBorderFormats="0" applyFontFormats="0" applyPatternFormats="0" applyAlignmentFormats="0" applyWidthHeightFormats="1" dataCaption="Values" updatedVersion="4" minRefreshableVersion="3" useAutoFormatting="1" itemPrintTitles="1" createdVersion="4" indent="0" outline="1" outlineData="1" gridDropZones="1" multipleFieldFilters="0">
  <location ref="AP413:BZ614" firstHeaderRow="1" firstDataRow="2" firstDataCol="1"/>
  <pivotFields count="8">
    <pivotField axis="axisRow" showAll="0">
      <items count="200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t="default"/>
      </items>
    </pivotField>
    <pivotField axis="axisCol" showAll="0">
      <items count="3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34"/>
        <item x="26"/>
        <item x="27"/>
        <item x="28"/>
        <item x="35"/>
        <item x="29"/>
        <item x="30"/>
        <item x="31"/>
        <item x="32"/>
        <item h="1" x="33"/>
        <item t="default"/>
      </items>
    </pivotField>
    <pivotField showAll="0"/>
    <pivotField showAll="0"/>
    <pivotField showAll="0"/>
    <pivotField dataField="1" showAll="0"/>
    <pivotField showAll="0"/>
    <pivotField showAll="0"/>
  </pivotFields>
  <rowFields count="1">
    <field x="0"/>
  </rowFields>
  <rowItems count="200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8"/>
    </i>
    <i>
      <x v="79"/>
    </i>
    <i>
      <x v="80"/>
    </i>
    <i>
      <x v="81"/>
    </i>
    <i>
      <x v="82"/>
    </i>
    <i>
      <x v="83"/>
    </i>
    <i>
      <x v="84"/>
    </i>
    <i>
      <x v="85"/>
    </i>
    <i>
      <x v="86"/>
    </i>
    <i>
      <x v="87"/>
    </i>
    <i>
      <x v="88"/>
    </i>
    <i>
      <x v="89"/>
    </i>
    <i>
      <x v="90"/>
    </i>
    <i>
      <x v="91"/>
    </i>
    <i>
      <x v="92"/>
    </i>
    <i>
      <x v="93"/>
    </i>
    <i>
      <x v="94"/>
    </i>
    <i>
      <x v="95"/>
    </i>
    <i>
      <x v="96"/>
    </i>
    <i>
      <x v="97"/>
    </i>
    <i>
      <x v="98"/>
    </i>
    <i>
      <x v="99"/>
    </i>
    <i>
      <x v="100"/>
    </i>
    <i>
      <x v="101"/>
    </i>
    <i>
      <x v="102"/>
    </i>
    <i>
      <x v="103"/>
    </i>
    <i>
      <x v="104"/>
    </i>
    <i>
      <x v="105"/>
    </i>
    <i>
      <x v="106"/>
    </i>
    <i>
      <x v="107"/>
    </i>
    <i>
      <x v="108"/>
    </i>
    <i>
      <x v="109"/>
    </i>
    <i>
      <x v="110"/>
    </i>
    <i>
      <x v="111"/>
    </i>
    <i>
      <x v="112"/>
    </i>
    <i>
      <x v="113"/>
    </i>
    <i>
      <x v="114"/>
    </i>
    <i>
      <x v="115"/>
    </i>
    <i>
      <x v="116"/>
    </i>
    <i>
      <x v="117"/>
    </i>
    <i>
      <x v="118"/>
    </i>
    <i>
      <x v="119"/>
    </i>
    <i>
      <x v="120"/>
    </i>
    <i>
      <x v="121"/>
    </i>
    <i>
      <x v="122"/>
    </i>
    <i>
      <x v="123"/>
    </i>
    <i>
      <x v="124"/>
    </i>
    <i>
      <x v="125"/>
    </i>
    <i>
      <x v="126"/>
    </i>
    <i>
      <x v="127"/>
    </i>
    <i>
      <x v="128"/>
    </i>
    <i>
      <x v="129"/>
    </i>
    <i>
      <x v="130"/>
    </i>
    <i>
      <x v="131"/>
    </i>
    <i>
      <x v="132"/>
    </i>
    <i>
      <x v="133"/>
    </i>
    <i>
      <x v="134"/>
    </i>
    <i>
      <x v="135"/>
    </i>
    <i>
      <x v="136"/>
    </i>
    <i>
      <x v="137"/>
    </i>
    <i>
      <x v="138"/>
    </i>
    <i>
      <x v="139"/>
    </i>
    <i>
      <x v="140"/>
    </i>
    <i>
      <x v="141"/>
    </i>
    <i>
      <x v="142"/>
    </i>
    <i>
      <x v="143"/>
    </i>
    <i>
      <x v="144"/>
    </i>
    <i>
      <x v="145"/>
    </i>
    <i>
      <x v="146"/>
    </i>
    <i>
      <x v="147"/>
    </i>
    <i>
      <x v="148"/>
    </i>
    <i>
      <x v="149"/>
    </i>
    <i>
      <x v="150"/>
    </i>
    <i>
      <x v="151"/>
    </i>
    <i>
      <x v="152"/>
    </i>
    <i>
      <x v="153"/>
    </i>
    <i>
      <x v="154"/>
    </i>
    <i>
      <x v="155"/>
    </i>
    <i>
      <x v="156"/>
    </i>
    <i>
      <x v="157"/>
    </i>
    <i>
      <x v="158"/>
    </i>
    <i>
      <x v="159"/>
    </i>
    <i>
      <x v="160"/>
    </i>
    <i>
      <x v="161"/>
    </i>
    <i>
      <x v="162"/>
    </i>
    <i>
      <x v="163"/>
    </i>
    <i>
      <x v="164"/>
    </i>
    <i>
      <x v="165"/>
    </i>
    <i>
      <x v="166"/>
    </i>
    <i>
      <x v="167"/>
    </i>
    <i>
      <x v="168"/>
    </i>
    <i>
      <x v="169"/>
    </i>
    <i>
      <x v="170"/>
    </i>
    <i>
      <x v="171"/>
    </i>
    <i>
      <x v="172"/>
    </i>
    <i>
      <x v="173"/>
    </i>
    <i>
      <x v="174"/>
    </i>
    <i>
      <x v="175"/>
    </i>
    <i>
      <x v="176"/>
    </i>
    <i>
      <x v="177"/>
    </i>
    <i>
      <x v="178"/>
    </i>
    <i>
      <x v="179"/>
    </i>
    <i>
      <x v="180"/>
    </i>
    <i>
      <x v="181"/>
    </i>
    <i>
      <x v="182"/>
    </i>
    <i>
      <x v="183"/>
    </i>
    <i>
      <x v="184"/>
    </i>
    <i>
      <x v="185"/>
    </i>
    <i>
      <x v="186"/>
    </i>
    <i>
      <x v="187"/>
    </i>
    <i>
      <x v="188"/>
    </i>
    <i>
      <x v="189"/>
    </i>
    <i>
      <x v="190"/>
    </i>
    <i>
      <x v="191"/>
    </i>
    <i>
      <x v="192"/>
    </i>
    <i>
      <x v="193"/>
    </i>
    <i>
      <x v="194"/>
    </i>
    <i>
      <x v="195"/>
    </i>
    <i>
      <x v="196"/>
    </i>
    <i>
      <x v="197"/>
    </i>
    <i>
      <x v="198"/>
    </i>
    <i t="grand">
      <x/>
    </i>
  </rowItems>
  <colFields count="1">
    <field x="1"/>
  </colFields>
  <colItems count="36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 t="grand">
      <x/>
    </i>
  </colItems>
  <dataFields count="1">
    <dataField name="Sum of HYBRID_SUC" fld="5" baseField="0" baseItem="0"/>
  </dataFields>
  <pivotTableStyleInfo name="PivotStyleMedium4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pivotTable" Target="../pivotTables/pivotTable3.xml"/><Relationship Id="rId2" Type="http://schemas.openxmlformats.org/officeDocument/2006/relationships/pivotTable" Target="../pivotTables/pivotTable2.xml"/><Relationship Id="rId1" Type="http://schemas.openxmlformats.org/officeDocument/2006/relationships/pivotTable" Target="../pivotTables/pivotTable1.xml"/><Relationship Id="rId6" Type="http://schemas.openxmlformats.org/officeDocument/2006/relationships/pivotTable" Target="../pivotTables/pivotTable6.xml"/><Relationship Id="rId5" Type="http://schemas.openxmlformats.org/officeDocument/2006/relationships/pivotTable" Target="../pivotTables/pivotTable5.xml"/><Relationship Id="rId4" Type="http://schemas.openxmlformats.org/officeDocument/2006/relationships/pivotTable" Target="../pivotTables/pivotTable4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485"/>
  <sheetViews>
    <sheetView workbookViewId="0">
      <selection sqref="A1:H3485"/>
    </sheetView>
  </sheetViews>
  <sheetFormatPr defaultColWidth="11" defaultRowHeight="11.4" x14ac:dyDescent="0.2"/>
  <sheetData>
    <row r="1" spans="1:8" x14ac:dyDescent="0.2">
      <c r="A1" t="s">
        <v>205</v>
      </c>
      <c r="B1" t="s">
        <v>206</v>
      </c>
      <c r="C1" t="s">
        <v>0</v>
      </c>
      <c r="D1" t="s">
        <v>1</v>
      </c>
      <c r="E1" t="s">
        <v>2</v>
      </c>
      <c r="F1" t="s">
        <v>3</v>
      </c>
      <c r="G1" t="s">
        <v>4</v>
      </c>
      <c r="H1" t="s">
        <v>5</v>
      </c>
    </row>
    <row r="2" spans="1:8" x14ac:dyDescent="0.2">
      <c r="A2" t="s">
        <v>6</v>
      </c>
      <c r="B2">
        <v>20052</v>
      </c>
      <c r="C2">
        <v>0</v>
      </c>
      <c r="D2">
        <v>0</v>
      </c>
      <c r="E2">
        <v>112</v>
      </c>
      <c r="F2">
        <v>93</v>
      </c>
      <c r="G2">
        <v>0</v>
      </c>
      <c r="H2">
        <v>0</v>
      </c>
    </row>
    <row r="3" spans="1:8" x14ac:dyDescent="0.2">
      <c r="A3" t="s">
        <v>6</v>
      </c>
      <c r="B3">
        <v>20053</v>
      </c>
      <c r="C3">
        <v>36</v>
      </c>
      <c r="D3">
        <v>14</v>
      </c>
      <c r="E3">
        <v>31</v>
      </c>
      <c r="F3">
        <v>22</v>
      </c>
      <c r="G3">
        <v>353</v>
      </c>
      <c r="H3">
        <v>243</v>
      </c>
    </row>
    <row r="4" spans="1:8" x14ac:dyDescent="0.2">
      <c r="A4" t="s">
        <v>6</v>
      </c>
      <c r="B4">
        <v>20060</v>
      </c>
      <c r="C4">
        <v>0</v>
      </c>
      <c r="D4">
        <v>0</v>
      </c>
      <c r="E4">
        <v>0</v>
      </c>
      <c r="F4">
        <v>0</v>
      </c>
      <c r="G4">
        <v>76</v>
      </c>
      <c r="H4">
        <v>65</v>
      </c>
    </row>
    <row r="5" spans="1:8" x14ac:dyDescent="0.2">
      <c r="A5" t="s">
        <v>6</v>
      </c>
      <c r="B5">
        <v>20061</v>
      </c>
      <c r="C5">
        <v>33</v>
      </c>
      <c r="D5">
        <v>8</v>
      </c>
      <c r="E5">
        <v>38</v>
      </c>
      <c r="F5">
        <v>18</v>
      </c>
      <c r="G5">
        <v>324</v>
      </c>
      <c r="H5">
        <v>228</v>
      </c>
    </row>
    <row r="6" spans="1:8" x14ac:dyDescent="0.2">
      <c r="A6" t="s">
        <v>6</v>
      </c>
      <c r="B6">
        <v>20062</v>
      </c>
      <c r="C6">
        <v>0</v>
      </c>
      <c r="D6">
        <v>0</v>
      </c>
      <c r="E6">
        <v>109</v>
      </c>
      <c r="F6">
        <v>91</v>
      </c>
      <c r="G6">
        <v>0</v>
      </c>
      <c r="H6">
        <v>0</v>
      </c>
    </row>
    <row r="7" spans="1:8" x14ac:dyDescent="0.2">
      <c r="A7" t="s">
        <v>6</v>
      </c>
      <c r="B7">
        <v>20063</v>
      </c>
      <c r="C7">
        <v>40</v>
      </c>
      <c r="D7">
        <v>6</v>
      </c>
      <c r="E7">
        <v>42</v>
      </c>
      <c r="F7">
        <v>17</v>
      </c>
      <c r="G7">
        <v>335</v>
      </c>
      <c r="H7">
        <v>216</v>
      </c>
    </row>
    <row r="8" spans="1:8" x14ac:dyDescent="0.2">
      <c r="A8" t="s">
        <v>6</v>
      </c>
      <c r="B8">
        <v>20070</v>
      </c>
      <c r="C8">
        <v>0</v>
      </c>
      <c r="D8">
        <v>0</v>
      </c>
      <c r="E8">
        <v>0</v>
      </c>
      <c r="F8">
        <v>0</v>
      </c>
      <c r="G8">
        <v>74</v>
      </c>
      <c r="H8">
        <v>57</v>
      </c>
    </row>
    <row r="9" spans="1:8" x14ac:dyDescent="0.2">
      <c r="A9" t="s">
        <v>6</v>
      </c>
      <c r="B9">
        <v>20071</v>
      </c>
      <c r="C9">
        <v>35</v>
      </c>
      <c r="D9">
        <v>10</v>
      </c>
      <c r="E9">
        <v>56</v>
      </c>
      <c r="F9">
        <v>28</v>
      </c>
      <c r="G9">
        <v>300</v>
      </c>
      <c r="H9">
        <v>198</v>
      </c>
    </row>
    <row r="10" spans="1:8" x14ac:dyDescent="0.2">
      <c r="A10" t="s">
        <v>6</v>
      </c>
      <c r="B10">
        <v>20072</v>
      </c>
      <c r="C10">
        <v>0</v>
      </c>
      <c r="D10">
        <v>0</v>
      </c>
      <c r="E10">
        <v>126</v>
      </c>
      <c r="F10">
        <v>111</v>
      </c>
      <c r="G10">
        <v>0</v>
      </c>
      <c r="H10">
        <v>0</v>
      </c>
    </row>
    <row r="11" spans="1:8" x14ac:dyDescent="0.2">
      <c r="A11" t="s">
        <v>6</v>
      </c>
      <c r="B11">
        <v>20073</v>
      </c>
      <c r="C11">
        <v>40</v>
      </c>
      <c r="D11">
        <v>16</v>
      </c>
      <c r="E11">
        <v>89</v>
      </c>
      <c r="F11">
        <v>54</v>
      </c>
      <c r="G11">
        <v>357</v>
      </c>
      <c r="H11">
        <v>196</v>
      </c>
    </row>
    <row r="12" spans="1:8" x14ac:dyDescent="0.2">
      <c r="A12" t="s">
        <v>6</v>
      </c>
      <c r="B12">
        <v>20080</v>
      </c>
      <c r="C12">
        <v>0</v>
      </c>
      <c r="D12">
        <v>0</v>
      </c>
      <c r="E12">
        <v>88</v>
      </c>
      <c r="F12">
        <v>64</v>
      </c>
      <c r="G12">
        <v>0</v>
      </c>
      <c r="H12">
        <v>0</v>
      </c>
    </row>
    <row r="13" spans="1:8" x14ac:dyDescent="0.2">
      <c r="A13" t="s">
        <v>6</v>
      </c>
      <c r="B13">
        <v>20081</v>
      </c>
      <c r="C13">
        <v>35</v>
      </c>
      <c r="D13">
        <v>16</v>
      </c>
      <c r="E13">
        <v>107</v>
      </c>
      <c r="F13">
        <v>59</v>
      </c>
      <c r="G13">
        <v>280</v>
      </c>
      <c r="H13">
        <v>173</v>
      </c>
    </row>
    <row r="14" spans="1:8" x14ac:dyDescent="0.2">
      <c r="A14" t="s">
        <v>6</v>
      </c>
      <c r="B14">
        <v>20082</v>
      </c>
      <c r="C14">
        <v>23</v>
      </c>
      <c r="D14">
        <v>14</v>
      </c>
      <c r="E14">
        <v>133</v>
      </c>
      <c r="F14">
        <v>118</v>
      </c>
      <c r="G14">
        <v>0</v>
      </c>
      <c r="H14">
        <v>0</v>
      </c>
    </row>
    <row r="15" spans="1:8" x14ac:dyDescent="0.2">
      <c r="A15" t="s">
        <v>6</v>
      </c>
      <c r="B15">
        <v>20083</v>
      </c>
      <c r="C15">
        <v>25</v>
      </c>
      <c r="D15">
        <v>11</v>
      </c>
      <c r="E15">
        <v>74</v>
      </c>
      <c r="F15">
        <v>43</v>
      </c>
      <c r="G15">
        <v>360</v>
      </c>
      <c r="H15">
        <v>247</v>
      </c>
    </row>
    <row r="16" spans="1:8" x14ac:dyDescent="0.2">
      <c r="A16" t="s">
        <v>6</v>
      </c>
      <c r="B16">
        <v>20090</v>
      </c>
      <c r="C16">
        <v>0</v>
      </c>
      <c r="D16">
        <v>0</v>
      </c>
      <c r="E16">
        <v>80</v>
      </c>
      <c r="F16">
        <v>61</v>
      </c>
      <c r="G16">
        <v>0</v>
      </c>
      <c r="H16">
        <v>0</v>
      </c>
    </row>
    <row r="17" spans="1:8" x14ac:dyDescent="0.2">
      <c r="A17" t="s">
        <v>6</v>
      </c>
      <c r="B17">
        <v>20091</v>
      </c>
      <c r="C17">
        <v>38</v>
      </c>
      <c r="D17">
        <v>15</v>
      </c>
      <c r="E17">
        <v>91</v>
      </c>
      <c r="F17">
        <v>56</v>
      </c>
      <c r="G17">
        <v>355</v>
      </c>
      <c r="H17">
        <v>251</v>
      </c>
    </row>
    <row r="18" spans="1:8" x14ac:dyDescent="0.2">
      <c r="A18" t="s">
        <v>6</v>
      </c>
      <c r="B18">
        <v>20092</v>
      </c>
      <c r="C18">
        <v>59</v>
      </c>
      <c r="D18">
        <v>30</v>
      </c>
      <c r="E18">
        <v>86</v>
      </c>
      <c r="F18">
        <v>78</v>
      </c>
      <c r="G18">
        <v>49</v>
      </c>
      <c r="H18">
        <v>46</v>
      </c>
    </row>
    <row r="19" spans="1:8" x14ac:dyDescent="0.2">
      <c r="A19" t="s">
        <v>6</v>
      </c>
      <c r="B19">
        <v>20093</v>
      </c>
      <c r="C19">
        <v>29</v>
      </c>
      <c r="D19">
        <v>16</v>
      </c>
      <c r="E19">
        <v>87</v>
      </c>
      <c r="F19">
        <v>57</v>
      </c>
      <c r="G19">
        <v>419</v>
      </c>
      <c r="H19">
        <v>239</v>
      </c>
    </row>
    <row r="20" spans="1:8" x14ac:dyDescent="0.2">
      <c r="A20" t="s">
        <v>6</v>
      </c>
      <c r="B20">
        <v>20100</v>
      </c>
      <c r="C20">
        <v>0</v>
      </c>
      <c r="D20">
        <v>0</v>
      </c>
      <c r="E20">
        <v>54</v>
      </c>
      <c r="F20">
        <v>49</v>
      </c>
      <c r="G20">
        <v>34</v>
      </c>
      <c r="H20">
        <v>28</v>
      </c>
    </row>
    <row r="21" spans="1:8" x14ac:dyDescent="0.2">
      <c r="A21" t="s">
        <v>6</v>
      </c>
      <c r="B21">
        <v>20101</v>
      </c>
      <c r="C21">
        <v>38</v>
      </c>
      <c r="D21">
        <v>20</v>
      </c>
      <c r="E21">
        <v>81</v>
      </c>
      <c r="F21">
        <v>52</v>
      </c>
      <c r="G21">
        <v>328</v>
      </c>
      <c r="H21">
        <v>214</v>
      </c>
    </row>
    <row r="22" spans="1:8" x14ac:dyDescent="0.2">
      <c r="A22" t="s">
        <v>6</v>
      </c>
      <c r="B22">
        <v>20105</v>
      </c>
      <c r="C22">
        <v>31</v>
      </c>
      <c r="D22">
        <v>20</v>
      </c>
      <c r="E22">
        <v>89</v>
      </c>
      <c r="F22">
        <v>82</v>
      </c>
      <c r="G22">
        <v>0</v>
      </c>
      <c r="H22">
        <v>0</v>
      </c>
    </row>
    <row r="23" spans="1:8" x14ac:dyDescent="0.2">
      <c r="A23" t="s">
        <v>6</v>
      </c>
      <c r="B23">
        <v>20107</v>
      </c>
      <c r="C23">
        <v>29</v>
      </c>
      <c r="D23">
        <v>22</v>
      </c>
      <c r="E23">
        <v>159</v>
      </c>
      <c r="F23">
        <v>100</v>
      </c>
      <c r="G23">
        <v>346</v>
      </c>
      <c r="H23">
        <v>226</v>
      </c>
    </row>
    <row r="24" spans="1:8" x14ac:dyDescent="0.2">
      <c r="A24" t="s">
        <v>6</v>
      </c>
      <c r="B24">
        <v>20111</v>
      </c>
      <c r="C24">
        <v>0</v>
      </c>
      <c r="D24">
        <v>0</v>
      </c>
      <c r="E24">
        <v>51</v>
      </c>
      <c r="F24">
        <v>47</v>
      </c>
      <c r="G24">
        <v>0</v>
      </c>
      <c r="H24">
        <v>0</v>
      </c>
    </row>
    <row r="25" spans="1:8" x14ac:dyDescent="0.2">
      <c r="A25" t="s">
        <v>6</v>
      </c>
      <c r="B25">
        <v>20113</v>
      </c>
      <c r="C25">
        <v>34</v>
      </c>
      <c r="D25">
        <v>20</v>
      </c>
      <c r="E25">
        <v>111</v>
      </c>
      <c r="F25">
        <v>66</v>
      </c>
      <c r="G25">
        <v>323</v>
      </c>
      <c r="H25">
        <v>207</v>
      </c>
    </row>
    <row r="26" spans="1:8" x14ac:dyDescent="0.2">
      <c r="A26" t="s">
        <v>6</v>
      </c>
      <c r="B26">
        <v>20115</v>
      </c>
      <c r="C26">
        <v>0</v>
      </c>
      <c r="D26">
        <v>0</v>
      </c>
      <c r="E26">
        <v>97</v>
      </c>
      <c r="F26">
        <v>86</v>
      </c>
      <c r="G26">
        <v>0</v>
      </c>
      <c r="H26">
        <v>0</v>
      </c>
    </row>
    <row r="27" spans="1:8" x14ac:dyDescent="0.2">
      <c r="A27" t="s">
        <v>6</v>
      </c>
      <c r="B27">
        <v>20117</v>
      </c>
      <c r="C27">
        <v>32</v>
      </c>
      <c r="D27">
        <v>14</v>
      </c>
      <c r="E27">
        <v>130</v>
      </c>
      <c r="F27">
        <v>84</v>
      </c>
      <c r="G27">
        <v>344</v>
      </c>
      <c r="H27">
        <v>233</v>
      </c>
    </row>
    <row r="28" spans="1:8" x14ac:dyDescent="0.2">
      <c r="A28" t="s">
        <v>6</v>
      </c>
      <c r="B28">
        <v>20123</v>
      </c>
      <c r="C28">
        <v>41</v>
      </c>
      <c r="D28">
        <v>24</v>
      </c>
      <c r="E28">
        <v>124</v>
      </c>
      <c r="F28">
        <v>76</v>
      </c>
      <c r="G28">
        <v>296</v>
      </c>
      <c r="H28">
        <v>186</v>
      </c>
    </row>
    <row r="29" spans="1:8" x14ac:dyDescent="0.2">
      <c r="A29" t="s">
        <v>6</v>
      </c>
      <c r="B29">
        <v>20125</v>
      </c>
      <c r="C29">
        <v>0</v>
      </c>
      <c r="D29">
        <v>0</v>
      </c>
      <c r="E29">
        <v>48</v>
      </c>
      <c r="F29">
        <v>45</v>
      </c>
      <c r="G29">
        <v>0</v>
      </c>
      <c r="H29">
        <v>0</v>
      </c>
    </row>
    <row r="30" spans="1:8" x14ac:dyDescent="0.2">
      <c r="A30" t="s">
        <v>6</v>
      </c>
      <c r="B30">
        <v>20127</v>
      </c>
      <c r="C30">
        <v>42</v>
      </c>
      <c r="D30">
        <v>33</v>
      </c>
      <c r="E30">
        <v>88</v>
      </c>
      <c r="F30">
        <v>52</v>
      </c>
      <c r="G30">
        <v>363</v>
      </c>
      <c r="H30">
        <v>263</v>
      </c>
    </row>
    <row r="31" spans="1:8" x14ac:dyDescent="0.2">
      <c r="A31" t="s">
        <v>6</v>
      </c>
      <c r="B31">
        <v>20133</v>
      </c>
      <c r="C31">
        <v>38</v>
      </c>
      <c r="D31">
        <v>25</v>
      </c>
      <c r="E31">
        <v>82</v>
      </c>
      <c r="F31">
        <v>53</v>
      </c>
      <c r="G31">
        <v>404</v>
      </c>
      <c r="H31">
        <v>243</v>
      </c>
    </row>
    <row r="32" spans="1:8" x14ac:dyDescent="0.2">
      <c r="A32" t="s">
        <v>6</v>
      </c>
      <c r="B32">
        <v>20135</v>
      </c>
      <c r="C32">
        <v>0</v>
      </c>
      <c r="D32">
        <v>0</v>
      </c>
      <c r="E32">
        <v>0</v>
      </c>
      <c r="F32">
        <v>0</v>
      </c>
      <c r="G32">
        <v>46</v>
      </c>
      <c r="H32">
        <v>39</v>
      </c>
    </row>
    <row r="33" spans="1:8" x14ac:dyDescent="0.2">
      <c r="A33" t="s">
        <v>6</v>
      </c>
      <c r="B33">
        <v>20137</v>
      </c>
      <c r="C33">
        <v>37</v>
      </c>
      <c r="D33">
        <v>24</v>
      </c>
      <c r="E33">
        <v>87</v>
      </c>
      <c r="F33">
        <v>68</v>
      </c>
      <c r="G33">
        <v>347</v>
      </c>
      <c r="H33">
        <v>222</v>
      </c>
    </row>
    <row r="34" spans="1:8" x14ac:dyDescent="0.2">
      <c r="A34" t="s">
        <v>6</v>
      </c>
      <c r="B34">
        <v>20141</v>
      </c>
      <c r="C34">
        <v>0</v>
      </c>
      <c r="D34">
        <v>0</v>
      </c>
      <c r="E34">
        <v>0</v>
      </c>
      <c r="F34">
        <v>0</v>
      </c>
      <c r="G34">
        <v>6</v>
      </c>
      <c r="H34">
        <v>0</v>
      </c>
    </row>
    <row r="35" spans="1:8" x14ac:dyDescent="0.2">
      <c r="A35" t="s">
        <v>6</v>
      </c>
      <c r="B35">
        <v>20143</v>
      </c>
      <c r="C35">
        <v>6</v>
      </c>
      <c r="D35">
        <v>0</v>
      </c>
      <c r="E35">
        <v>23</v>
      </c>
      <c r="F35">
        <v>0</v>
      </c>
      <c r="G35">
        <v>78</v>
      </c>
      <c r="H35">
        <v>0</v>
      </c>
    </row>
    <row r="36" spans="1:8" x14ac:dyDescent="0.2">
      <c r="A36" t="s">
        <v>7</v>
      </c>
      <c r="B36">
        <v>20052</v>
      </c>
      <c r="C36">
        <v>0</v>
      </c>
      <c r="D36">
        <v>0</v>
      </c>
      <c r="E36">
        <v>77</v>
      </c>
      <c r="F36">
        <v>73</v>
      </c>
      <c r="G36">
        <v>0</v>
      </c>
      <c r="H36">
        <v>0</v>
      </c>
    </row>
    <row r="37" spans="1:8" x14ac:dyDescent="0.2">
      <c r="A37" t="s">
        <v>7</v>
      </c>
      <c r="B37">
        <v>20053</v>
      </c>
      <c r="C37">
        <v>34</v>
      </c>
      <c r="D37">
        <v>18</v>
      </c>
      <c r="E37">
        <v>28</v>
      </c>
      <c r="F37">
        <v>17</v>
      </c>
      <c r="G37">
        <v>164</v>
      </c>
      <c r="H37">
        <v>141</v>
      </c>
    </row>
    <row r="38" spans="1:8" x14ac:dyDescent="0.2">
      <c r="A38" t="s">
        <v>7</v>
      </c>
      <c r="B38">
        <v>20060</v>
      </c>
      <c r="C38">
        <v>0</v>
      </c>
      <c r="D38">
        <v>0</v>
      </c>
      <c r="E38">
        <v>0</v>
      </c>
      <c r="F38">
        <v>0</v>
      </c>
      <c r="G38">
        <v>19</v>
      </c>
      <c r="H38">
        <v>16</v>
      </c>
    </row>
    <row r="39" spans="1:8" x14ac:dyDescent="0.2">
      <c r="A39" t="s">
        <v>7</v>
      </c>
      <c r="B39">
        <v>20061</v>
      </c>
      <c r="C39">
        <v>31</v>
      </c>
      <c r="D39">
        <v>16</v>
      </c>
      <c r="E39">
        <v>30</v>
      </c>
      <c r="F39">
        <v>20</v>
      </c>
      <c r="G39">
        <v>217</v>
      </c>
      <c r="H39">
        <v>201</v>
      </c>
    </row>
    <row r="40" spans="1:8" x14ac:dyDescent="0.2">
      <c r="A40" t="s">
        <v>7</v>
      </c>
      <c r="B40">
        <v>20062</v>
      </c>
      <c r="C40">
        <v>0</v>
      </c>
      <c r="D40">
        <v>0</v>
      </c>
      <c r="E40">
        <v>43</v>
      </c>
      <c r="F40">
        <v>38</v>
      </c>
      <c r="G40">
        <v>15</v>
      </c>
      <c r="H40">
        <v>14</v>
      </c>
    </row>
    <row r="41" spans="1:8" x14ac:dyDescent="0.2">
      <c r="A41" t="s">
        <v>7</v>
      </c>
      <c r="B41">
        <v>20063</v>
      </c>
      <c r="C41">
        <v>32</v>
      </c>
      <c r="D41">
        <v>19</v>
      </c>
      <c r="E41">
        <v>27</v>
      </c>
      <c r="F41">
        <v>14</v>
      </c>
      <c r="G41">
        <v>165</v>
      </c>
      <c r="H41">
        <v>137</v>
      </c>
    </row>
    <row r="42" spans="1:8" x14ac:dyDescent="0.2">
      <c r="A42" t="s">
        <v>7</v>
      </c>
      <c r="B42">
        <v>20070</v>
      </c>
      <c r="C42">
        <v>0</v>
      </c>
      <c r="D42">
        <v>0</v>
      </c>
      <c r="E42">
        <v>0</v>
      </c>
      <c r="F42">
        <v>0</v>
      </c>
      <c r="G42">
        <v>22</v>
      </c>
      <c r="H42">
        <v>19</v>
      </c>
    </row>
    <row r="43" spans="1:8" x14ac:dyDescent="0.2">
      <c r="A43" t="s">
        <v>7</v>
      </c>
      <c r="B43">
        <v>20071</v>
      </c>
      <c r="C43">
        <v>25</v>
      </c>
      <c r="D43">
        <v>9</v>
      </c>
      <c r="E43">
        <v>16</v>
      </c>
      <c r="F43">
        <v>10</v>
      </c>
      <c r="G43">
        <v>176</v>
      </c>
      <c r="H43">
        <v>145</v>
      </c>
    </row>
    <row r="44" spans="1:8" x14ac:dyDescent="0.2">
      <c r="A44" t="s">
        <v>7</v>
      </c>
      <c r="B44">
        <v>20072</v>
      </c>
      <c r="C44">
        <v>27</v>
      </c>
      <c r="D44">
        <v>17</v>
      </c>
      <c r="E44">
        <v>36</v>
      </c>
      <c r="F44">
        <v>32</v>
      </c>
      <c r="G44">
        <v>15</v>
      </c>
      <c r="H44">
        <v>15</v>
      </c>
    </row>
    <row r="45" spans="1:8" x14ac:dyDescent="0.2">
      <c r="A45" t="s">
        <v>7</v>
      </c>
      <c r="B45">
        <v>20073</v>
      </c>
      <c r="C45">
        <v>36</v>
      </c>
      <c r="D45">
        <v>21</v>
      </c>
      <c r="E45">
        <v>23</v>
      </c>
      <c r="F45">
        <v>16</v>
      </c>
      <c r="G45">
        <v>185</v>
      </c>
      <c r="H45">
        <v>168</v>
      </c>
    </row>
    <row r="46" spans="1:8" x14ac:dyDescent="0.2">
      <c r="A46" t="s">
        <v>7</v>
      </c>
      <c r="B46">
        <v>20081</v>
      </c>
      <c r="C46">
        <v>24</v>
      </c>
      <c r="D46">
        <v>14</v>
      </c>
      <c r="E46">
        <v>29</v>
      </c>
      <c r="F46">
        <v>25</v>
      </c>
      <c r="G46">
        <v>230</v>
      </c>
      <c r="H46">
        <v>203</v>
      </c>
    </row>
    <row r="47" spans="1:8" x14ac:dyDescent="0.2">
      <c r="A47" t="s">
        <v>7</v>
      </c>
      <c r="B47">
        <v>20082</v>
      </c>
      <c r="C47">
        <v>26</v>
      </c>
      <c r="D47">
        <v>11</v>
      </c>
      <c r="E47">
        <v>33</v>
      </c>
      <c r="F47">
        <v>31</v>
      </c>
      <c r="G47">
        <v>0</v>
      </c>
      <c r="H47">
        <v>0</v>
      </c>
    </row>
    <row r="48" spans="1:8" x14ac:dyDescent="0.2">
      <c r="A48" t="s">
        <v>7</v>
      </c>
      <c r="B48">
        <v>20083</v>
      </c>
      <c r="C48">
        <v>31</v>
      </c>
      <c r="D48">
        <v>20</v>
      </c>
      <c r="E48">
        <v>33</v>
      </c>
      <c r="F48">
        <v>15</v>
      </c>
      <c r="G48">
        <v>173</v>
      </c>
      <c r="H48">
        <v>157</v>
      </c>
    </row>
    <row r="49" spans="1:8" x14ac:dyDescent="0.2">
      <c r="A49" t="s">
        <v>7</v>
      </c>
      <c r="B49">
        <v>20090</v>
      </c>
      <c r="C49">
        <v>0</v>
      </c>
      <c r="D49">
        <v>0</v>
      </c>
      <c r="E49">
        <v>26</v>
      </c>
      <c r="F49">
        <v>24</v>
      </c>
      <c r="G49">
        <v>0</v>
      </c>
      <c r="H49">
        <v>0</v>
      </c>
    </row>
    <row r="50" spans="1:8" x14ac:dyDescent="0.2">
      <c r="A50" t="s">
        <v>7</v>
      </c>
      <c r="B50">
        <v>20091</v>
      </c>
      <c r="C50">
        <v>0</v>
      </c>
      <c r="D50">
        <v>0</v>
      </c>
      <c r="E50">
        <v>47</v>
      </c>
      <c r="F50">
        <v>35</v>
      </c>
      <c r="G50">
        <v>212</v>
      </c>
      <c r="H50">
        <v>186</v>
      </c>
    </row>
    <row r="51" spans="1:8" x14ac:dyDescent="0.2">
      <c r="A51" t="s">
        <v>7</v>
      </c>
      <c r="B51">
        <v>20092</v>
      </c>
      <c r="C51">
        <v>33</v>
      </c>
      <c r="D51">
        <v>16</v>
      </c>
      <c r="E51">
        <v>50</v>
      </c>
      <c r="F51">
        <v>46</v>
      </c>
      <c r="G51">
        <v>0</v>
      </c>
      <c r="H51">
        <v>0</v>
      </c>
    </row>
    <row r="52" spans="1:8" x14ac:dyDescent="0.2">
      <c r="A52" t="s">
        <v>7</v>
      </c>
      <c r="B52">
        <v>20093</v>
      </c>
      <c r="C52">
        <v>25</v>
      </c>
      <c r="D52">
        <v>13</v>
      </c>
      <c r="E52">
        <v>34</v>
      </c>
      <c r="F52">
        <v>20</v>
      </c>
      <c r="G52">
        <v>173</v>
      </c>
      <c r="H52">
        <v>141</v>
      </c>
    </row>
    <row r="53" spans="1:8" x14ac:dyDescent="0.2">
      <c r="A53" t="s">
        <v>7</v>
      </c>
      <c r="B53">
        <v>20100</v>
      </c>
      <c r="C53">
        <v>0</v>
      </c>
      <c r="D53">
        <v>0</v>
      </c>
      <c r="E53">
        <v>34</v>
      </c>
      <c r="F53">
        <v>30</v>
      </c>
      <c r="G53">
        <v>0</v>
      </c>
      <c r="H53">
        <v>0</v>
      </c>
    </row>
    <row r="54" spans="1:8" x14ac:dyDescent="0.2">
      <c r="A54" t="s">
        <v>7</v>
      </c>
      <c r="B54">
        <v>20101</v>
      </c>
      <c r="C54">
        <v>34</v>
      </c>
      <c r="D54">
        <v>13</v>
      </c>
      <c r="E54">
        <v>82</v>
      </c>
      <c r="F54">
        <v>60</v>
      </c>
      <c r="G54">
        <v>172</v>
      </c>
      <c r="H54">
        <v>148</v>
      </c>
    </row>
    <row r="55" spans="1:8" x14ac:dyDescent="0.2">
      <c r="A55" t="s">
        <v>7</v>
      </c>
      <c r="B55">
        <v>20105</v>
      </c>
      <c r="C55">
        <v>0</v>
      </c>
      <c r="D55">
        <v>0</v>
      </c>
      <c r="E55">
        <v>44</v>
      </c>
      <c r="F55">
        <v>36</v>
      </c>
      <c r="G55">
        <v>0</v>
      </c>
      <c r="H55">
        <v>0</v>
      </c>
    </row>
    <row r="56" spans="1:8" x14ac:dyDescent="0.2">
      <c r="A56" t="s">
        <v>7</v>
      </c>
      <c r="B56">
        <v>20107</v>
      </c>
      <c r="C56">
        <v>30</v>
      </c>
      <c r="D56">
        <v>16</v>
      </c>
      <c r="E56">
        <v>73</v>
      </c>
      <c r="F56">
        <v>42</v>
      </c>
      <c r="G56">
        <v>159</v>
      </c>
      <c r="H56">
        <v>121</v>
      </c>
    </row>
    <row r="57" spans="1:8" x14ac:dyDescent="0.2">
      <c r="A57" t="s">
        <v>7</v>
      </c>
      <c r="B57">
        <v>20111</v>
      </c>
      <c r="C57">
        <v>0</v>
      </c>
      <c r="D57">
        <v>0</v>
      </c>
      <c r="E57">
        <v>31</v>
      </c>
      <c r="F57">
        <v>27</v>
      </c>
      <c r="G57">
        <v>0</v>
      </c>
      <c r="H57">
        <v>0</v>
      </c>
    </row>
    <row r="58" spans="1:8" x14ac:dyDescent="0.2">
      <c r="A58" t="s">
        <v>7</v>
      </c>
      <c r="B58">
        <v>20113</v>
      </c>
      <c r="C58">
        <v>37</v>
      </c>
      <c r="D58">
        <v>20</v>
      </c>
      <c r="E58">
        <v>118</v>
      </c>
      <c r="F58">
        <v>93</v>
      </c>
      <c r="G58">
        <v>156</v>
      </c>
      <c r="H58">
        <v>133</v>
      </c>
    </row>
    <row r="59" spans="1:8" x14ac:dyDescent="0.2">
      <c r="A59" t="s">
        <v>7</v>
      </c>
      <c r="B59">
        <v>20115</v>
      </c>
      <c r="C59">
        <v>0</v>
      </c>
      <c r="D59">
        <v>0</v>
      </c>
      <c r="E59">
        <v>34</v>
      </c>
      <c r="F59">
        <v>28</v>
      </c>
      <c r="G59">
        <v>0</v>
      </c>
      <c r="H59">
        <v>0</v>
      </c>
    </row>
    <row r="60" spans="1:8" x14ac:dyDescent="0.2">
      <c r="A60" t="s">
        <v>7</v>
      </c>
      <c r="B60">
        <v>20117</v>
      </c>
      <c r="C60">
        <v>31</v>
      </c>
      <c r="D60">
        <v>13</v>
      </c>
      <c r="E60">
        <v>70</v>
      </c>
      <c r="F60">
        <v>51</v>
      </c>
      <c r="G60">
        <v>158</v>
      </c>
      <c r="H60">
        <v>125</v>
      </c>
    </row>
    <row r="61" spans="1:8" x14ac:dyDescent="0.2">
      <c r="A61" t="s">
        <v>7</v>
      </c>
      <c r="B61">
        <v>20123</v>
      </c>
      <c r="C61">
        <v>32</v>
      </c>
      <c r="D61">
        <v>15</v>
      </c>
      <c r="E61">
        <v>74</v>
      </c>
      <c r="F61">
        <v>42</v>
      </c>
      <c r="G61">
        <v>198</v>
      </c>
      <c r="H61">
        <v>158</v>
      </c>
    </row>
    <row r="62" spans="1:8" x14ac:dyDescent="0.2">
      <c r="A62" t="s">
        <v>7</v>
      </c>
      <c r="B62">
        <v>20125</v>
      </c>
      <c r="C62">
        <v>0</v>
      </c>
      <c r="D62">
        <v>0</v>
      </c>
      <c r="E62">
        <v>38</v>
      </c>
      <c r="F62">
        <v>31</v>
      </c>
      <c r="G62">
        <v>0</v>
      </c>
      <c r="H62">
        <v>0</v>
      </c>
    </row>
    <row r="63" spans="1:8" x14ac:dyDescent="0.2">
      <c r="A63" t="s">
        <v>7</v>
      </c>
      <c r="B63">
        <v>20127</v>
      </c>
      <c r="C63">
        <v>25</v>
      </c>
      <c r="D63">
        <v>11</v>
      </c>
      <c r="E63">
        <v>47</v>
      </c>
      <c r="F63">
        <v>32</v>
      </c>
      <c r="G63">
        <v>172</v>
      </c>
      <c r="H63">
        <v>142</v>
      </c>
    </row>
    <row r="64" spans="1:8" x14ac:dyDescent="0.2">
      <c r="A64" t="s">
        <v>7</v>
      </c>
      <c r="B64">
        <v>20133</v>
      </c>
      <c r="C64">
        <v>32</v>
      </c>
      <c r="D64">
        <v>12</v>
      </c>
      <c r="E64">
        <v>65</v>
      </c>
      <c r="F64">
        <v>35</v>
      </c>
      <c r="G64">
        <v>183</v>
      </c>
      <c r="H64">
        <v>150</v>
      </c>
    </row>
    <row r="65" spans="1:8" x14ac:dyDescent="0.2">
      <c r="A65" t="s">
        <v>7</v>
      </c>
      <c r="B65">
        <v>20135</v>
      </c>
      <c r="C65">
        <v>0</v>
      </c>
      <c r="D65">
        <v>0</v>
      </c>
      <c r="E65">
        <v>38</v>
      </c>
      <c r="F65">
        <v>35</v>
      </c>
      <c r="G65">
        <v>0</v>
      </c>
      <c r="H65">
        <v>0</v>
      </c>
    </row>
    <row r="66" spans="1:8" x14ac:dyDescent="0.2">
      <c r="A66" t="s">
        <v>7</v>
      </c>
      <c r="B66">
        <v>20137</v>
      </c>
      <c r="C66">
        <v>24</v>
      </c>
      <c r="D66">
        <v>9</v>
      </c>
      <c r="E66">
        <v>42</v>
      </c>
      <c r="F66">
        <v>22</v>
      </c>
      <c r="G66">
        <v>174</v>
      </c>
      <c r="H66">
        <v>148</v>
      </c>
    </row>
    <row r="67" spans="1:8" x14ac:dyDescent="0.2">
      <c r="A67" t="s">
        <v>7</v>
      </c>
      <c r="B67">
        <v>20143</v>
      </c>
      <c r="C67">
        <v>0</v>
      </c>
      <c r="D67">
        <v>0</v>
      </c>
      <c r="E67">
        <v>19</v>
      </c>
      <c r="F67">
        <v>0</v>
      </c>
      <c r="G67">
        <v>27</v>
      </c>
      <c r="H67">
        <v>0</v>
      </c>
    </row>
    <row r="68" spans="1:8" x14ac:dyDescent="0.2">
      <c r="A68" t="s">
        <v>8</v>
      </c>
      <c r="B68">
        <v>20081</v>
      </c>
      <c r="C68">
        <v>0</v>
      </c>
      <c r="D68">
        <v>0</v>
      </c>
      <c r="E68">
        <v>12</v>
      </c>
      <c r="F68">
        <v>12</v>
      </c>
      <c r="G68">
        <v>0</v>
      </c>
      <c r="H68">
        <v>0</v>
      </c>
    </row>
    <row r="69" spans="1:8" x14ac:dyDescent="0.2">
      <c r="A69" t="s">
        <v>9</v>
      </c>
      <c r="B69">
        <v>20053</v>
      </c>
      <c r="C69">
        <v>0</v>
      </c>
      <c r="D69">
        <v>0</v>
      </c>
      <c r="E69">
        <v>16</v>
      </c>
      <c r="F69">
        <v>12</v>
      </c>
      <c r="G69">
        <v>0</v>
      </c>
      <c r="H69">
        <v>0</v>
      </c>
    </row>
    <row r="70" spans="1:8" x14ac:dyDescent="0.2">
      <c r="A70" t="s">
        <v>9</v>
      </c>
      <c r="B70">
        <v>20061</v>
      </c>
      <c r="C70">
        <v>0</v>
      </c>
      <c r="D70">
        <v>0</v>
      </c>
      <c r="E70">
        <v>22</v>
      </c>
      <c r="F70">
        <v>17</v>
      </c>
      <c r="G70">
        <v>0</v>
      </c>
      <c r="H70">
        <v>0</v>
      </c>
    </row>
    <row r="71" spans="1:8" x14ac:dyDescent="0.2">
      <c r="A71" t="s">
        <v>9</v>
      </c>
      <c r="B71">
        <v>20063</v>
      </c>
      <c r="C71">
        <v>0</v>
      </c>
      <c r="D71">
        <v>0</v>
      </c>
      <c r="E71">
        <v>18</v>
      </c>
      <c r="F71">
        <v>13</v>
      </c>
      <c r="G71">
        <v>0</v>
      </c>
      <c r="H71">
        <v>0</v>
      </c>
    </row>
    <row r="72" spans="1:8" x14ac:dyDescent="0.2">
      <c r="A72" t="s">
        <v>9</v>
      </c>
      <c r="B72">
        <v>20071</v>
      </c>
      <c r="C72">
        <v>0</v>
      </c>
      <c r="D72">
        <v>0</v>
      </c>
      <c r="E72">
        <v>22</v>
      </c>
      <c r="F72">
        <v>16</v>
      </c>
      <c r="G72">
        <v>0</v>
      </c>
      <c r="H72">
        <v>0</v>
      </c>
    </row>
    <row r="73" spans="1:8" x14ac:dyDescent="0.2">
      <c r="A73" t="s">
        <v>9</v>
      </c>
      <c r="B73">
        <v>20073</v>
      </c>
      <c r="C73">
        <v>0</v>
      </c>
      <c r="D73">
        <v>0</v>
      </c>
      <c r="E73">
        <v>28</v>
      </c>
      <c r="F73">
        <v>23</v>
      </c>
      <c r="G73">
        <v>0</v>
      </c>
      <c r="H73">
        <v>0</v>
      </c>
    </row>
    <row r="74" spans="1:8" x14ac:dyDescent="0.2">
      <c r="A74" t="s">
        <v>9</v>
      </c>
      <c r="B74">
        <v>20081</v>
      </c>
      <c r="C74">
        <v>0</v>
      </c>
      <c r="D74">
        <v>0</v>
      </c>
      <c r="E74">
        <v>32</v>
      </c>
      <c r="F74">
        <v>26</v>
      </c>
      <c r="G74">
        <v>0</v>
      </c>
      <c r="H74">
        <v>0</v>
      </c>
    </row>
    <row r="75" spans="1:8" x14ac:dyDescent="0.2">
      <c r="A75" t="s">
        <v>9</v>
      </c>
      <c r="B75">
        <v>20083</v>
      </c>
      <c r="C75">
        <v>0</v>
      </c>
      <c r="D75">
        <v>0</v>
      </c>
      <c r="E75">
        <v>36</v>
      </c>
      <c r="F75">
        <v>23</v>
      </c>
      <c r="G75">
        <v>0</v>
      </c>
      <c r="H75">
        <v>0</v>
      </c>
    </row>
    <row r="76" spans="1:8" x14ac:dyDescent="0.2">
      <c r="A76" t="s">
        <v>9</v>
      </c>
      <c r="B76">
        <v>20091</v>
      </c>
      <c r="C76">
        <v>0</v>
      </c>
      <c r="D76">
        <v>0</v>
      </c>
      <c r="E76">
        <v>39</v>
      </c>
      <c r="F76">
        <v>33</v>
      </c>
      <c r="G76">
        <v>0</v>
      </c>
      <c r="H76">
        <v>0</v>
      </c>
    </row>
    <row r="77" spans="1:8" x14ac:dyDescent="0.2">
      <c r="A77" t="s">
        <v>9</v>
      </c>
      <c r="B77">
        <v>20093</v>
      </c>
      <c r="C77">
        <v>0</v>
      </c>
      <c r="D77">
        <v>0</v>
      </c>
      <c r="E77">
        <v>41</v>
      </c>
      <c r="F77">
        <v>27</v>
      </c>
      <c r="G77">
        <v>0</v>
      </c>
      <c r="H77">
        <v>0</v>
      </c>
    </row>
    <row r="78" spans="1:8" x14ac:dyDescent="0.2">
      <c r="A78" t="s">
        <v>9</v>
      </c>
      <c r="B78">
        <v>20101</v>
      </c>
      <c r="C78">
        <v>0</v>
      </c>
      <c r="D78">
        <v>0</v>
      </c>
      <c r="E78">
        <v>29</v>
      </c>
      <c r="F78">
        <v>21</v>
      </c>
      <c r="G78">
        <v>0</v>
      </c>
      <c r="H78">
        <v>0</v>
      </c>
    </row>
    <row r="79" spans="1:8" x14ac:dyDescent="0.2">
      <c r="A79" t="s">
        <v>9</v>
      </c>
      <c r="B79">
        <v>20107</v>
      </c>
      <c r="C79">
        <v>0</v>
      </c>
      <c r="D79">
        <v>0</v>
      </c>
      <c r="E79">
        <v>34</v>
      </c>
      <c r="F79">
        <v>34</v>
      </c>
      <c r="G79">
        <v>0</v>
      </c>
      <c r="H79">
        <v>0</v>
      </c>
    </row>
    <row r="80" spans="1:8" x14ac:dyDescent="0.2">
      <c r="A80" t="s">
        <v>9</v>
      </c>
      <c r="B80">
        <v>20113</v>
      </c>
      <c r="C80">
        <v>0</v>
      </c>
      <c r="D80">
        <v>0</v>
      </c>
      <c r="E80">
        <v>29</v>
      </c>
      <c r="F80">
        <v>25</v>
      </c>
      <c r="G80">
        <v>0</v>
      </c>
      <c r="H80">
        <v>0</v>
      </c>
    </row>
    <row r="81" spans="1:8" x14ac:dyDescent="0.2">
      <c r="A81" t="s">
        <v>9</v>
      </c>
      <c r="B81">
        <v>20117</v>
      </c>
      <c r="C81">
        <v>0</v>
      </c>
      <c r="D81">
        <v>0</v>
      </c>
      <c r="E81">
        <v>28</v>
      </c>
      <c r="F81">
        <v>27</v>
      </c>
      <c r="G81">
        <v>0</v>
      </c>
      <c r="H81">
        <v>0</v>
      </c>
    </row>
    <row r="82" spans="1:8" x14ac:dyDescent="0.2">
      <c r="A82" t="s">
        <v>9</v>
      </c>
      <c r="B82">
        <v>20123</v>
      </c>
      <c r="C82">
        <v>0</v>
      </c>
      <c r="D82">
        <v>0</v>
      </c>
      <c r="E82">
        <v>28</v>
      </c>
      <c r="F82">
        <v>21</v>
      </c>
      <c r="G82">
        <v>0</v>
      </c>
      <c r="H82">
        <v>0</v>
      </c>
    </row>
    <row r="83" spans="1:8" x14ac:dyDescent="0.2">
      <c r="A83" t="s">
        <v>9</v>
      </c>
      <c r="B83">
        <v>20127</v>
      </c>
      <c r="C83">
        <v>0</v>
      </c>
      <c r="D83">
        <v>0</v>
      </c>
      <c r="E83">
        <v>35</v>
      </c>
      <c r="F83">
        <v>28</v>
      </c>
      <c r="G83">
        <v>0</v>
      </c>
      <c r="H83">
        <v>0</v>
      </c>
    </row>
    <row r="84" spans="1:8" x14ac:dyDescent="0.2">
      <c r="A84" t="s">
        <v>9</v>
      </c>
      <c r="B84">
        <v>20133</v>
      </c>
      <c r="C84">
        <v>0</v>
      </c>
      <c r="D84">
        <v>0</v>
      </c>
      <c r="E84">
        <v>28</v>
      </c>
      <c r="F84">
        <v>25</v>
      </c>
      <c r="G84">
        <v>0</v>
      </c>
      <c r="H84">
        <v>0</v>
      </c>
    </row>
    <row r="85" spans="1:8" x14ac:dyDescent="0.2">
      <c r="A85" t="s">
        <v>9</v>
      </c>
      <c r="B85">
        <v>20137</v>
      </c>
      <c r="C85">
        <v>0</v>
      </c>
      <c r="D85">
        <v>0</v>
      </c>
      <c r="E85">
        <v>28</v>
      </c>
      <c r="F85">
        <v>25</v>
      </c>
      <c r="G85">
        <v>0</v>
      </c>
      <c r="H85">
        <v>0</v>
      </c>
    </row>
    <row r="86" spans="1:8" x14ac:dyDescent="0.2">
      <c r="A86" t="s">
        <v>9</v>
      </c>
      <c r="B86">
        <v>20143</v>
      </c>
      <c r="C86">
        <v>0</v>
      </c>
      <c r="D86">
        <v>0</v>
      </c>
      <c r="E86">
        <v>7</v>
      </c>
      <c r="F86">
        <v>0</v>
      </c>
      <c r="G86">
        <v>11</v>
      </c>
      <c r="H86">
        <v>0</v>
      </c>
    </row>
    <row r="87" spans="1:8" x14ac:dyDescent="0.2">
      <c r="A87" t="s">
        <v>10</v>
      </c>
      <c r="B87">
        <v>20052</v>
      </c>
      <c r="C87">
        <v>0</v>
      </c>
      <c r="D87">
        <v>0</v>
      </c>
      <c r="E87">
        <v>0</v>
      </c>
      <c r="F87">
        <v>0</v>
      </c>
      <c r="G87">
        <v>16</v>
      </c>
      <c r="H87">
        <v>12</v>
      </c>
    </row>
    <row r="88" spans="1:8" x14ac:dyDescent="0.2">
      <c r="A88" t="s">
        <v>10</v>
      </c>
      <c r="B88">
        <v>20053</v>
      </c>
      <c r="C88">
        <v>0</v>
      </c>
      <c r="D88">
        <v>0</v>
      </c>
      <c r="E88">
        <v>0</v>
      </c>
      <c r="F88">
        <v>0</v>
      </c>
      <c r="G88">
        <v>24</v>
      </c>
      <c r="H88">
        <v>17</v>
      </c>
    </row>
    <row r="89" spans="1:8" x14ac:dyDescent="0.2">
      <c r="A89" t="s">
        <v>10</v>
      </c>
      <c r="B89">
        <v>20061</v>
      </c>
      <c r="C89">
        <v>0</v>
      </c>
      <c r="D89">
        <v>0</v>
      </c>
      <c r="E89">
        <v>0</v>
      </c>
      <c r="F89">
        <v>0</v>
      </c>
      <c r="G89">
        <v>28</v>
      </c>
      <c r="H89">
        <v>25</v>
      </c>
    </row>
    <row r="90" spans="1:8" x14ac:dyDescent="0.2">
      <c r="A90" t="s">
        <v>10</v>
      </c>
      <c r="B90">
        <v>20063</v>
      </c>
      <c r="C90">
        <v>0</v>
      </c>
      <c r="D90">
        <v>0</v>
      </c>
      <c r="E90">
        <v>0</v>
      </c>
      <c r="F90">
        <v>0</v>
      </c>
      <c r="G90">
        <v>32</v>
      </c>
      <c r="H90">
        <v>26</v>
      </c>
    </row>
    <row r="91" spans="1:8" x14ac:dyDescent="0.2">
      <c r="A91" t="s">
        <v>10</v>
      </c>
      <c r="B91">
        <v>20071</v>
      </c>
      <c r="C91">
        <v>0</v>
      </c>
      <c r="D91">
        <v>0</v>
      </c>
      <c r="E91">
        <v>0</v>
      </c>
      <c r="F91">
        <v>0</v>
      </c>
      <c r="G91">
        <v>27</v>
      </c>
      <c r="H91">
        <v>23</v>
      </c>
    </row>
    <row r="92" spans="1:8" x14ac:dyDescent="0.2">
      <c r="A92" t="s">
        <v>10</v>
      </c>
      <c r="B92">
        <v>20073</v>
      </c>
      <c r="C92">
        <v>0</v>
      </c>
      <c r="D92">
        <v>0</v>
      </c>
      <c r="E92">
        <v>0</v>
      </c>
      <c r="F92">
        <v>0</v>
      </c>
      <c r="G92">
        <v>27</v>
      </c>
      <c r="H92">
        <v>25</v>
      </c>
    </row>
    <row r="93" spans="1:8" x14ac:dyDescent="0.2">
      <c r="A93" t="s">
        <v>10</v>
      </c>
      <c r="B93">
        <v>20080</v>
      </c>
      <c r="C93">
        <v>0</v>
      </c>
      <c r="D93">
        <v>0</v>
      </c>
      <c r="E93">
        <v>22</v>
      </c>
      <c r="F93">
        <v>20</v>
      </c>
      <c r="G93">
        <v>0</v>
      </c>
      <c r="H93">
        <v>0</v>
      </c>
    </row>
    <row r="94" spans="1:8" x14ac:dyDescent="0.2">
      <c r="A94" t="s">
        <v>10</v>
      </c>
      <c r="B94">
        <v>20081</v>
      </c>
      <c r="C94">
        <v>0</v>
      </c>
      <c r="D94">
        <v>0</v>
      </c>
      <c r="E94">
        <v>0</v>
      </c>
      <c r="F94">
        <v>0</v>
      </c>
      <c r="G94">
        <v>54</v>
      </c>
      <c r="H94">
        <v>45</v>
      </c>
    </row>
    <row r="95" spans="1:8" x14ac:dyDescent="0.2">
      <c r="A95" t="s">
        <v>10</v>
      </c>
      <c r="B95">
        <v>20083</v>
      </c>
      <c r="C95">
        <v>0</v>
      </c>
      <c r="D95">
        <v>0</v>
      </c>
      <c r="E95">
        <v>0</v>
      </c>
      <c r="F95">
        <v>0</v>
      </c>
      <c r="G95">
        <v>35</v>
      </c>
      <c r="H95">
        <v>32</v>
      </c>
    </row>
    <row r="96" spans="1:8" x14ac:dyDescent="0.2">
      <c r="A96" t="s">
        <v>10</v>
      </c>
      <c r="B96">
        <v>20090</v>
      </c>
      <c r="C96">
        <v>0</v>
      </c>
      <c r="D96">
        <v>0</v>
      </c>
      <c r="E96">
        <v>28</v>
      </c>
      <c r="F96">
        <v>26</v>
      </c>
      <c r="G96">
        <v>0</v>
      </c>
      <c r="H96">
        <v>0</v>
      </c>
    </row>
    <row r="97" spans="1:8" x14ac:dyDescent="0.2">
      <c r="A97" t="s">
        <v>10</v>
      </c>
      <c r="B97">
        <v>20091</v>
      </c>
      <c r="C97">
        <v>0</v>
      </c>
      <c r="D97">
        <v>0</v>
      </c>
      <c r="E97">
        <v>0</v>
      </c>
      <c r="F97">
        <v>0</v>
      </c>
      <c r="G97">
        <v>40</v>
      </c>
      <c r="H97">
        <v>35</v>
      </c>
    </row>
    <row r="98" spans="1:8" x14ac:dyDescent="0.2">
      <c r="A98" t="s">
        <v>10</v>
      </c>
      <c r="B98">
        <v>20093</v>
      </c>
      <c r="C98">
        <v>0</v>
      </c>
      <c r="D98">
        <v>0</v>
      </c>
      <c r="E98">
        <v>0</v>
      </c>
      <c r="F98">
        <v>0</v>
      </c>
      <c r="G98">
        <v>53</v>
      </c>
      <c r="H98">
        <v>46</v>
      </c>
    </row>
    <row r="99" spans="1:8" x14ac:dyDescent="0.2">
      <c r="A99" t="s">
        <v>10</v>
      </c>
      <c r="B99">
        <v>20101</v>
      </c>
      <c r="C99">
        <v>0</v>
      </c>
      <c r="D99">
        <v>0</v>
      </c>
      <c r="E99">
        <v>0</v>
      </c>
      <c r="F99">
        <v>0</v>
      </c>
      <c r="G99">
        <v>60</v>
      </c>
      <c r="H99">
        <v>59</v>
      </c>
    </row>
    <row r="100" spans="1:8" x14ac:dyDescent="0.2">
      <c r="A100" t="s">
        <v>10</v>
      </c>
      <c r="B100">
        <v>20107</v>
      </c>
      <c r="C100">
        <v>0</v>
      </c>
      <c r="D100">
        <v>0</v>
      </c>
      <c r="E100">
        <v>0</v>
      </c>
      <c r="F100">
        <v>0</v>
      </c>
      <c r="G100">
        <v>59</v>
      </c>
      <c r="H100">
        <v>50</v>
      </c>
    </row>
    <row r="101" spans="1:8" x14ac:dyDescent="0.2">
      <c r="A101" t="s">
        <v>10</v>
      </c>
      <c r="B101">
        <v>20113</v>
      </c>
      <c r="C101">
        <v>0</v>
      </c>
      <c r="D101">
        <v>0</v>
      </c>
      <c r="E101">
        <v>0</v>
      </c>
      <c r="F101">
        <v>0</v>
      </c>
      <c r="G101">
        <v>76</v>
      </c>
      <c r="H101">
        <v>70</v>
      </c>
    </row>
    <row r="102" spans="1:8" x14ac:dyDescent="0.2">
      <c r="A102" t="s">
        <v>10</v>
      </c>
      <c r="B102">
        <v>20117</v>
      </c>
      <c r="C102">
        <v>0</v>
      </c>
      <c r="D102">
        <v>0</v>
      </c>
      <c r="E102">
        <v>0</v>
      </c>
      <c r="F102">
        <v>0</v>
      </c>
      <c r="G102">
        <v>61</v>
      </c>
      <c r="H102">
        <v>54</v>
      </c>
    </row>
    <row r="103" spans="1:8" x14ac:dyDescent="0.2">
      <c r="A103" t="s">
        <v>10</v>
      </c>
      <c r="B103">
        <v>20123</v>
      </c>
      <c r="C103">
        <v>0</v>
      </c>
      <c r="D103">
        <v>0</v>
      </c>
      <c r="E103">
        <v>0</v>
      </c>
      <c r="F103">
        <v>0</v>
      </c>
      <c r="G103">
        <v>67</v>
      </c>
      <c r="H103">
        <v>58</v>
      </c>
    </row>
    <row r="104" spans="1:8" x14ac:dyDescent="0.2">
      <c r="A104" t="s">
        <v>10</v>
      </c>
      <c r="B104">
        <v>20127</v>
      </c>
      <c r="C104">
        <v>0</v>
      </c>
      <c r="D104">
        <v>0</v>
      </c>
      <c r="E104">
        <v>0</v>
      </c>
      <c r="F104">
        <v>0</v>
      </c>
      <c r="G104">
        <v>62</v>
      </c>
      <c r="H104">
        <v>53</v>
      </c>
    </row>
    <row r="105" spans="1:8" x14ac:dyDescent="0.2">
      <c r="A105" t="s">
        <v>10</v>
      </c>
      <c r="B105">
        <v>20133</v>
      </c>
      <c r="C105">
        <v>0</v>
      </c>
      <c r="D105">
        <v>0</v>
      </c>
      <c r="E105">
        <v>0</v>
      </c>
      <c r="F105">
        <v>0</v>
      </c>
      <c r="G105">
        <v>59</v>
      </c>
      <c r="H105">
        <v>54</v>
      </c>
    </row>
    <row r="106" spans="1:8" x14ac:dyDescent="0.2">
      <c r="A106" t="s">
        <v>10</v>
      </c>
      <c r="B106">
        <v>20137</v>
      </c>
      <c r="C106">
        <v>0</v>
      </c>
      <c r="D106">
        <v>0</v>
      </c>
      <c r="E106">
        <v>0</v>
      </c>
      <c r="F106">
        <v>0</v>
      </c>
      <c r="G106">
        <v>62</v>
      </c>
      <c r="H106">
        <v>52</v>
      </c>
    </row>
    <row r="107" spans="1:8" x14ac:dyDescent="0.2">
      <c r="A107" t="s">
        <v>10</v>
      </c>
      <c r="B107">
        <v>20141</v>
      </c>
      <c r="C107">
        <v>0</v>
      </c>
      <c r="D107">
        <v>0</v>
      </c>
      <c r="E107">
        <v>0</v>
      </c>
      <c r="F107">
        <v>0</v>
      </c>
      <c r="G107">
        <v>2</v>
      </c>
      <c r="H107">
        <v>0</v>
      </c>
    </row>
    <row r="108" spans="1:8" x14ac:dyDescent="0.2">
      <c r="A108" t="s">
        <v>10</v>
      </c>
      <c r="B108">
        <v>20143</v>
      </c>
      <c r="C108">
        <v>0</v>
      </c>
      <c r="D108">
        <v>0</v>
      </c>
      <c r="E108">
        <v>0</v>
      </c>
      <c r="F108">
        <v>0</v>
      </c>
      <c r="G108">
        <v>6</v>
      </c>
      <c r="H108">
        <v>0</v>
      </c>
    </row>
    <row r="109" spans="1:8" x14ac:dyDescent="0.2">
      <c r="A109" t="s">
        <v>11</v>
      </c>
      <c r="B109">
        <v>20053</v>
      </c>
      <c r="C109">
        <v>0</v>
      </c>
      <c r="D109">
        <v>0</v>
      </c>
      <c r="E109">
        <v>0</v>
      </c>
      <c r="F109">
        <v>0</v>
      </c>
      <c r="G109">
        <v>25</v>
      </c>
      <c r="H109">
        <v>23</v>
      </c>
    </row>
    <row r="110" spans="1:8" x14ac:dyDescent="0.2">
      <c r="A110" t="s">
        <v>11</v>
      </c>
      <c r="B110">
        <v>20061</v>
      </c>
      <c r="C110">
        <v>0</v>
      </c>
      <c r="D110">
        <v>0</v>
      </c>
      <c r="E110">
        <v>27</v>
      </c>
      <c r="F110">
        <v>25</v>
      </c>
      <c r="G110">
        <v>0</v>
      </c>
      <c r="H110">
        <v>0</v>
      </c>
    </row>
    <row r="111" spans="1:8" x14ac:dyDescent="0.2">
      <c r="A111" t="s">
        <v>11</v>
      </c>
      <c r="B111">
        <v>20063</v>
      </c>
      <c r="C111">
        <v>0</v>
      </c>
      <c r="D111">
        <v>0</v>
      </c>
      <c r="E111">
        <v>0</v>
      </c>
      <c r="F111">
        <v>0</v>
      </c>
      <c r="G111">
        <v>16</v>
      </c>
      <c r="H111">
        <v>12</v>
      </c>
    </row>
    <row r="112" spans="1:8" x14ac:dyDescent="0.2">
      <c r="A112" t="s">
        <v>11</v>
      </c>
      <c r="B112">
        <v>20070</v>
      </c>
      <c r="C112">
        <v>0</v>
      </c>
      <c r="D112">
        <v>0</v>
      </c>
      <c r="E112">
        <v>12</v>
      </c>
      <c r="F112">
        <v>12</v>
      </c>
      <c r="G112">
        <v>0</v>
      </c>
      <c r="H112">
        <v>0</v>
      </c>
    </row>
    <row r="113" spans="1:8" x14ac:dyDescent="0.2">
      <c r="A113" t="s">
        <v>11</v>
      </c>
      <c r="B113">
        <v>20071</v>
      </c>
      <c r="C113">
        <v>0</v>
      </c>
      <c r="D113">
        <v>0</v>
      </c>
      <c r="E113">
        <v>0</v>
      </c>
      <c r="F113">
        <v>0</v>
      </c>
      <c r="G113">
        <v>19</v>
      </c>
      <c r="H113">
        <v>19</v>
      </c>
    </row>
    <row r="114" spans="1:8" x14ac:dyDescent="0.2">
      <c r="A114" t="s">
        <v>11</v>
      </c>
      <c r="B114">
        <v>20073</v>
      </c>
      <c r="C114">
        <v>0</v>
      </c>
      <c r="D114">
        <v>0</v>
      </c>
      <c r="E114">
        <v>0</v>
      </c>
      <c r="F114">
        <v>0</v>
      </c>
      <c r="G114">
        <v>12</v>
      </c>
      <c r="H114">
        <v>11</v>
      </c>
    </row>
    <row r="115" spans="1:8" x14ac:dyDescent="0.2">
      <c r="A115" t="s">
        <v>11</v>
      </c>
      <c r="B115">
        <v>20081</v>
      </c>
      <c r="C115">
        <v>0</v>
      </c>
      <c r="D115">
        <v>0</v>
      </c>
      <c r="E115">
        <v>0</v>
      </c>
      <c r="F115">
        <v>0</v>
      </c>
      <c r="G115">
        <v>15</v>
      </c>
      <c r="H115">
        <v>13</v>
      </c>
    </row>
    <row r="116" spans="1:8" x14ac:dyDescent="0.2">
      <c r="A116" t="s">
        <v>11</v>
      </c>
      <c r="B116">
        <v>20093</v>
      </c>
      <c r="C116">
        <v>18</v>
      </c>
      <c r="D116">
        <v>14</v>
      </c>
      <c r="E116">
        <v>0</v>
      </c>
      <c r="F116">
        <v>0</v>
      </c>
      <c r="G116">
        <v>0</v>
      </c>
      <c r="H116">
        <v>0</v>
      </c>
    </row>
    <row r="117" spans="1:8" x14ac:dyDescent="0.2">
      <c r="A117" t="s">
        <v>11</v>
      </c>
      <c r="B117">
        <v>20101</v>
      </c>
      <c r="C117">
        <v>17</v>
      </c>
      <c r="D117">
        <v>12</v>
      </c>
      <c r="E117">
        <v>0</v>
      </c>
      <c r="F117">
        <v>0</v>
      </c>
      <c r="G117">
        <v>0</v>
      </c>
      <c r="H117">
        <v>0</v>
      </c>
    </row>
    <row r="118" spans="1:8" x14ac:dyDescent="0.2">
      <c r="A118" t="s">
        <v>11</v>
      </c>
      <c r="B118">
        <v>20107</v>
      </c>
      <c r="C118">
        <v>27</v>
      </c>
      <c r="D118">
        <v>16</v>
      </c>
      <c r="E118">
        <v>0</v>
      </c>
      <c r="F118">
        <v>0</v>
      </c>
      <c r="G118">
        <v>0</v>
      </c>
      <c r="H118">
        <v>0</v>
      </c>
    </row>
    <row r="119" spans="1:8" x14ac:dyDescent="0.2">
      <c r="A119" t="s">
        <v>11</v>
      </c>
      <c r="B119">
        <v>20113</v>
      </c>
      <c r="C119">
        <v>24</v>
      </c>
      <c r="D119">
        <v>17</v>
      </c>
      <c r="E119">
        <v>0</v>
      </c>
      <c r="F119">
        <v>0</v>
      </c>
      <c r="G119">
        <v>0</v>
      </c>
      <c r="H119">
        <v>0</v>
      </c>
    </row>
    <row r="120" spans="1:8" x14ac:dyDescent="0.2">
      <c r="A120" t="s">
        <v>11</v>
      </c>
      <c r="B120">
        <v>20117</v>
      </c>
      <c r="C120">
        <v>29</v>
      </c>
      <c r="D120">
        <v>17</v>
      </c>
      <c r="E120">
        <v>0</v>
      </c>
      <c r="F120">
        <v>0</v>
      </c>
      <c r="G120">
        <v>0</v>
      </c>
      <c r="H120">
        <v>0</v>
      </c>
    </row>
    <row r="121" spans="1:8" x14ac:dyDescent="0.2">
      <c r="A121" t="s">
        <v>11</v>
      </c>
      <c r="B121">
        <v>20123</v>
      </c>
      <c r="C121">
        <v>28</v>
      </c>
      <c r="D121">
        <v>18</v>
      </c>
      <c r="E121">
        <v>0</v>
      </c>
      <c r="F121">
        <v>0</v>
      </c>
      <c r="G121">
        <v>0</v>
      </c>
      <c r="H121">
        <v>0</v>
      </c>
    </row>
    <row r="122" spans="1:8" x14ac:dyDescent="0.2">
      <c r="A122" t="s">
        <v>11</v>
      </c>
      <c r="B122">
        <v>20137</v>
      </c>
      <c r="C122">
        <v>16</v>
      </c>
      <c r="D122">
        <v>9</v>
      </c>
      <c r="E122">
        <v>0</v>
      </c>
      <c r="F122">
        <v>0</v>
      </c>
      <c r="G122">
        <v>0</v>
      </c>
      <c r="H122">
        <v>0</v>
      </c>
    </row>
    <row r="123" spans="1:8" x14ac:dyDescent="0.2">
      <c r="A123" t="s">
        <v>11</v>
      </c>
      <c r="B123">
        <v>20143</v>
      </c>
      <c r="C123">
        <v>12</v>
      </c>
      <c r="D123">
        <v>0</v>
      </c>
      <c r="E123">
        <v>0</v>
      </c>
      <c r="F123">
        <v>0</v>
      </c>
      <c r="G123">
        <v>0</v>
      </c>
      <c r="H123">
        <v>0</v>
      </c>
    </row>
    <row r="124" spans="1:8" x14ac:dyDescent="0.2">
      <c r="A124" t="s">
        <v>12</v>
      </c>
      <c r="B124">
        <v>20071</v>
      </c>
      <c r="C124">
        <v>38</v>
      </c>
      <c r="D124">
        <v>19</v>
      </c>
      <c r="E124">
        <v>0</v>
      </c>
      <c r="F124">
        <v>0</v>
      </c>
      <c r="G124">
        <v>0</v>
      </c>
      <c r="H124">
        <v>0</v>
      </c>
    </row>
    <row r="125" spans="1:8" x14ac:dyDescent="0.2">
      <c r="A125" t="s">
        <v>12</v>
      </c>
      <c r="B125">
        <v>20081</v>
      </c>
      <c r="C125">
        <v>24</v>
      </c>
      <c r="D125">
        <v>15</v>
      </c>
      <c r="E125">
        <v>0</v>
      </c>
      <c r="F125">
        <v>0</v>
      </c>
      <c r="G125">
        <v>0</v>
      </c>
      <c r="H125">
        <v>0</v>
      </c>
    </row>
    <row r="126" spans="1:8" x14ac:dyDescent="0.2">
      <c r="A126" t="s">
        <v>12</v>
      </c>
      <c r="B126">
        <v>20091</v>
      </c>
      <c r="C126">
        <v>25</v>
      </c>
      <c r="D126">
        <v>22</v>
      </c>
      <c r="E126">
        <v>0</v>
      </c>
      <c r="F126">
        <v>0</v>
      </c>
      <c r="G126">
        <v>0</v>
      </c>
      <c r="H126">
        <v>0</v>
      </c>
    </row>
    <row r="127" spans="1:8" x14ac:dyDescent="0.2">
      <c r="A127" t="s">
        <v>12</v>
      </c>
      <c r="B127">
        <v>20101</v>
      </c>
      <c r="C127">
        <v>25</v>
      </c>
      <c r="D127">
        <v>23</v>
      </c>
      <c r="E127">
        <v>0</v>
      </c>
      <c r="F127">
        <v>0</v>
      </c>
      <c r="G127">
        <v>0</v>
      </c>
      <c r="H127">
        <v>0</v>
      </c>
    </row>
    <row r="128" spans="1:8" x14ac:dyDescent="0.2">
      <c r="A128" t="s">
        <v>12</v>
      </c>
      <c r="B128">
        <v>20113</v>
      </c>
      <c r="C128">
        <v>0</v>
      </c>
      <c r="D128">
        <v>0</v>
      </c>
      <c r="E128">
        <v>0</v>
      </c>
      <c r="F128">
        <v>0</v>
      </c>
      <c r="G128">
        <v>21</v>
      </c>
      <c r="H128">
        <v>21</v>
      </c>
    </row>
    <row r="129" spans="1:8" x14ac:dyDescent="0.2">
      <c r="A129" t="s">
        <v>12</v>
      </c>
      <c r="B129">
        <v>20123</v>
      </c>
      <c r="C129">
        <v>34</v>
      </c>
      <c r="D129">
        <v>31</v>
      </c>
      <c r="E129">
        <v>0</v>
      </c>
      <c r="F129">
        <v>0</v>
      </c>
      <c r="G129">
        <v>0</v>
      </c>
      <c r="H129">
        <v>0</v>
      </c>
    </row>
    <row r="130" spans="1:8" x14ac:dyDescent="0.2">
      <c r="A130" t="s">
        <v>12</v>
      </c>
      <c r="B130">
        <v>20133</v>
      </c>
      <c r="C130">
        <v>0</v>
      </c>
      <c r="D130">
        <v>0</v>
      </c>
      <c r="E130">
        <v>40</v>
      </c>
      <c r="F130">
        <v>38</v>
      </c>
      <c r="G130">
        <v>0</v>
      </c>
      <c r="H130">
        <v>0</v>
      </c>
    </row>
    <row r="131" spans="1:8" x14ac:dyDescent="0.2">
      <c r="A131" t="s">
        <v>12</v>
      </c>
      <c r="B131">
        <v>20137</v>
      </c>
      <c r="C131">
        <v>0</v>
      </c>
      <c r="D131">
        <v>0</v>
      </c>
      <c r="E131">
        <v>25</v>
      </c>
      <c r="F131">
        <v>22</v>
      </c>
      <c r="G131">
        <v>0</v>
      </c>
      <c r="H131">
        <v>0</v>
      </c>
    </row>
    <row r="132" spans="1:8" x14ac:dyDescent="0.2">
      <c r="A132" t="s">
        <v>12</v>
      </c>
      <c r="B132">
        <v>20143</v>
      </c>
      <c r="C132">
        <v>0</v>
      </c>
      <c r="D132">
        <v>0</v>
      </c>
      <c r="E132">
        <v>0</v>
      </c>
      <c r="F132">
        <v>0</v>
      </c>
      <c r="G132">
        <v>8</v>
      </c>
      <c r="H132">
        <v>0</v>
      </c>
    </row>
    <row r="133" spans="1:8" x14ac:dyDescent="0.2">
      <c r="A133" t="s">
        <v>13</v>
      </c>
      <c r="B133">
        <v>20071</v>
      </c>
      <c r="C133">
        <v>0</v>
      </c>
      <c r="D133">
        <v>0</v>
      </c>
      <c r="E133">
        <v>23</v>
      </c>
      <c r="F133">
        <v>21</v>
      </c>
      <c r="G133">
        <v>0</v>
      </c>
      <c r="H133">
        <v>0</v>
      </c>
    </row>
    <row r="134" spans="1:8" x14ac:dyDescent="0.2">
      <c r="A134" t="s">
        <v>13</v>
      </c>
      <c r="B134">
        <v>20091</v>
      </c>
      <c r="C134">
        <v>0</v>
      </c>
      <c r="D134">
        <v>0</v>
      </c>
      <c r="E134">
        <v>0</v>
      </c>
      <c r="F134">
        <v>0</v>
      </c>
      <c r="G134">
        <v>16</v>
      </c>
      <c r="H134">
        <v>12</v>
      </c>
    </row>
    <row r="135" spans="1:8" x14ac:dyDescent="0.2">
      <c r="A135" t="s">
        <v>13</v>
      </c>
      <c r="B135">
        <v>20101</v>
      </c>
      <c r="C135">
        <v>0</v>
      </c>
      <c r="D135">
        <v>0</v>
      </c>
      <c r="E135">
        <v>0</v>
      </c>
      <c r="F135">
        <v>0</v>
      </c>
      <c r="G135">
        <v>25</v>
      </c>
      <c r="H135">
        <v>23</v>
      </c>
    </row>
    <row r="136" spans="1:8" x14ac:dyDescent="0.2">
      <c r="A136" t="s">
        <v>13</v>
      </c>
      <c r="B136">
        <v>20113</v>
      </c>
      <c r="C136">
        <v>0</v>
      </c>
      <c r="D136">
        <v>0</v>
      </c>
      <c r="E136">
        <v>0</v>
      </c>
      <c r="F136">
        <v>0</v>
      </c>
      <c r="G136">
        <v>18</v>
      </c>
      <c r="H136">
        <v>17</v>
      </c>
    </row>
    <row r="137" spans="1:8" x14ac:dyDescent="0.2">
      <c r="A137" t="s">
        <v>13</v>
      </c>
      <c r="B137">
        <v>20123</v>
      </c>
      <c r="C137">
        <v>0</v>
      </c>
      <c r="D137">
        <v>0</v>
      </c>
      <c r="E137">
        <v>0</v>
      </c>
      <c r="F137">
        <v>0</v>
      </c>
      <c r="G137">
        <v>23</v>
      </c>
      <c r="H137">
        <v>19</v>
      </c>
    </row>
    <row r="138" spans="1:8" x14ac:dyDescent="0.2">
      <c r="A138" t="s">
        <v>13</v>
      </c>
      <c r="B138">
        <v>20133</v>
      </c>
      <c r="C138">
        <v>0</v>
      </c>
      <c r="D138">
        <v>0</v>
      </c>
      <c r="E138">
        <v>0</v>
      </c>
      <c r="F138">
        <v>0</v>
      </c>
      <c r="G138">
        <v>14</v>
      </c>
      <c r="H138">
        <v>12</v>
      </c>
    </row>
    <row r="139" spans="1:8" x14ac:dyDescent="0.2">
      <c r="A139" t="s">
        <v>13</v>
      </c>
      <c r="B139">
        <v>20143</v>
      </c>
      <c r="C139">
        <v>0</v>
      </c>
      <c r="D139">
        <v>0</v>
      </c>
      <c r="E139">
        <v>0</v>
      </c>
      <c r="F139">
        <v>0</v>
      </c>
      <c r="G139">
        <v>1</v>
      </c>
      <c r="H139">
        <v>0</v>
      </c>
    </row>
    <row r="140" spans="1:8" x14ac:dyDescent="0.2">
      <c r="A140" t="s">
        <v>14</v>
      </c>
      <c r="B140">
        <v>20062</v>
      </c>
      <c r="C140">
        <v>18</v>
      </c>
      <c r="D140">
        <v>10</v>
      </c>
      <c r="E140">
        <v>0</v>
      </c>
      <c r="F140">
        <v>0</v>
      </c>
      <c r="G140">
        <v>0</v>
      </c>
      <c r="H140">
        <v>0</v>
      </c>
    </row>
    <row r="141" spans="1:8" x14ac:dyDescent="0.2">
      <c r="A141" t="s">
        <v>14</v>
      </c>
      <c r="B141">
        <v>20143</v>
      </c>
      <c r="C141">
        <v>0</v>
      </c>
      <c r="D141">
        <v>0</v>
      </c>
      <c r="E141">
        <v>1</v>
      </c>
      <c r="F141">
        <v>0</v>
      </c>
      <c r="G141">
        <v>0</v>
      </c>
      <c r="H141">
        <v>0</v>
      </c>
    </row>
    <row r="142" spans="1:8" x14ac:dyDescent="0.2">
      <c r="A142" t="s">
        <v>15</v>
      </c>
      <c r="B142">
        <v>20061</v>
      </c>
      <c r="C142">
        <v>18</v>
      </c>
      <c r="D142">
        <v>6</v>
      </c>
      <c r="E142">
        <v>0</v>
      </c>
      <c r="F142">
        <v>0</v>
      </c>
      <c r="G142">
        <v>0</v>
      </c>
      <c r="H142">
        <v>0</v>
      </c>
    </row>
    <row r="143" spans="1:8" x14ac:dyDescent="0.2">
      <c r="A143" t="s">
        <v>15</v>
      </c>
      <c r="B143">
        <v>20063</v>
      </c>
      <c r="C143">
        <v>11</v>
      </c>
      <c r="D143">
        <v>5</v>
      </c>
      <c r="E143">
        <v>0</v>
      </c>
      <c r="F143">
        <v>0</v>
      </c>
      <c r="G143">
        <v>0</v>
      </c>
      <c r="H143">
        <v>0</v>
      </c>
    </row>
    <row r="144" spans="1:8" x14ac:dyDescent="0.2">
      <c r="A144" t="s">
        <v>15</v>
      </c>
      <c r="B144">
        <v>20091</v>
      </c>
      <c r="C144">
        <v>18</v>
      </c>
      <c r="D144">
        <v>16</v>
      </c>
      <c r="E144">
        <v>0</v>
      </c>
      <c r="F144">
        <v>0</v>
      </c>
      <c r="G144">
        <v>0</v>
      </c>
      <c r="H144">
        <v>0</v>
      </c>
    </row>
    <row r="145" spans="1:8" x14ac:dyDescent="0.2">
      <c r="A145" t="s">
        <v>15</v>
      </c>
      <c r="B145">
        <v>20093</v>
      </c>
      <c r="C145">
        <v>28</v>
      </c>
      <c r="D145">
        <v>24</v>
      </c>
      <c r="E145">
        <v>0</v>
      </c>
      <c r="F145">
        <v>0</v>
      </c>
      <c r="G145">
        <v>0</v>
      </c>
      <c r="H145">
        <v>0</v>
      </c>
    </row>
    <row r="146" spans="1:8" x14ac:dyDescent="0.2">
      <c r="A146" t="s">
        <v>15</v>
      </c>
      <c r="B146">
        <v>20101</v>
      </c>
      <c r="C146">
        <v>32</v>
      </c>
      <c r="D146">
        <v>24</v>
      </c>
      <c r="E146">
        <v>0</v>
      </c>
      <c r="F146">
        <v>0</v>
      </c>
      <c r="G146">
        <v>0</v>
      </c>
      <c r="H146">
        <v>0</v>
      </c>
    </row>
    <row r="147" spans="1:8" x14ac:dyDescent="0.2">
      <c r="A147" t="s">
        <v>15</v>
      </c>
      <c r="B147">
        <v>20113</v>
      </c>
      <c r="C147">
        <v>24</v>
      </c>
      <c r="D147">
        <v>16</v>
      </c>
      <c r="E147">
        <v>0</v>
      </c>
      <c r="F147">
        <v>0</v>
      </c>
      <c r="G147">
        <v>0</v>
      </c>
      <c r="H147">
        <v>0</v>
      </c>
    </row>
    <row r="148" spans="1:8" x14ac:dyDescent="0.2">
      <c r="A148" t="s">
        <v>15</v>
      </c>
      <c r="B148">
        <v>20123</v>
      </c>
      <c r="C148">
        <v>26</v>
      </c>
      <c r="D148">
        <v>18</v>
      </c>
      <c r="E148">
        <v>0</v>
      </c>
      <c r="F148">
        <v>0</v>
      </c>
      <c r="G148">
        <v>0</v>
      </c>
      <c r="H148">
        <v>0</v>
      </c>
    </row>
    <row r="149" spans="1:8" x14ac:dyDescent="0.2">
      <c r="A149" t="s">
        <v>15</v>
      </c>
      <c r="B149">
        <v>20143</v>
      </c>
      <c r="C149">
        <v>4</v>
      </c>
      <c r="D149">
        <v>0</v>
      </c>
      <c r="E149">
        <v>0</v>
      </c>
      <c r="F149">
        <v>0</v>
      </c>
      <c r="G149">
        <v>0</v>
      </c>
      <c r="H149">
        <v>0</v>
      </c>
    </row>
    <row r="150" spans="1:8" x14ac:dyDescent="0.2">
      <c r="A150" t="s">
        <v>16</v>
      </c>
      <c r="B150">
        <v>20061</v>
      </c>
      <c r="C150">
        <v>0</v>
      </c>
      <c r="D150">
        <v>0</v>
      </c>
      <c r="E150">
        <v>12</v>
      </c>
      <c r="F150">
        <v>9</v>
      </c>
      <c r="G150">
        <v>0</v>
      </c>
      <c r="H150">
        <v>0</v>
      </c>
    </row>
    <row r="151" spans="1:8" x14ac:dyDescent="0.2">
      <c r="A151" t="s">
        <v>16</v>
      </c>
      <c r="B151">
        <v>20081</v>
      </c>
      <c r="C151">
        <v>0</v>
      </c>
      <c r="D151">
        <v>0</v>
      </c>
      <c r="E151">
        <v>0</v>
      </c>
      <c r="F151">
        <v>0</v>
      </c>
      <c r="G151">
        <v>17</v>
      </c>
      <c r="H151">
        <v>16</v>
      </c>
    </row>
    <row r="152" spans="1:8" x14ac:dyDescent="0.2">
      <c r="A152" t="s">
        <v>16</v>
      </c>
      <c r="B152">
        <v>20091</v>
      </c>
      <c r="C152">
        <v>0</v>
      </c>
      <c r="D152">
        <v>0</v>
      </c>
      <c r="E152">
        <v>0</v>
      </c>
      <c r="F152">
        <v>0</v>
      </c>
      <c r="G152">
        <v>16</v>
      </c>
      <c r="H152">
        <v>15</v>
      </c>
    </row>
    <row r="153" spans="1:8" x14ac:dyDescent="0.2">
      <c r="A153" t="s">
        <v>16</v>
      </c>
      <c r="B153">
        <v>20101</v>
      </c>
      <c r="C153">
        <v>0</v>
      </c>
      <c r="D153">
        <v>0</v>
      </c>
      <c r="E153">
        <v>0</v>
      </c>
      <c r="F153">
        <v>0</v>
      </c>
      <c r="G153">
        <v>22</v>
      </c>
      <c r="H153">
        <v>17</v>
      </c>
    </row>
    <row r="154" spans="1:8" x14ac:dyDescent="0.2">
      <c r="A154" t="s">
        <v>16</v>
      </c>
      <c r="B154">
        <v>20117</v>
      </c>
      <c r="C154">
        <v>0</v>
      </c>
      <c r="D154">
        <v>0</v>
      </c>
      <c r="E154">
        <v>0</v>
      </c>
      <c r="F154">
        <v>0</v>
      </c>
      <c r="G154">
        <v>18</v>
      </c>
      <c r="H154">
        <v>16</v>
      </c>
    </row>
    <row r="155" spans="1:8" x14ac:dyDescent="0.2">
      <c r="A155" t="s">
        <v>16</v>
      </c>
      <c r="B155">
        <v>20137</v>
      </c>
      <c r="C155">
        <v>0</v>
      </c>
      <c r="D155">
        <v>0</v>
      </c>
      <c r="E155">
        <v>0</v>
      </c>
      <c r="F155">
        <v>0</v>
      </c>
      <c r="G155">
        <v>20</v>
      </c>
      <c r="H155">
        <v>19</v>
      </c>
    </row>
    <row r="156" spans="1:8" x14ac:dyDescent="0.2">
      <c r="A156" t="s">
        <v>17</v>
      </c>
      <c r="B156">
        <v>20053</v>
      </c>
      <c r="C156">
        <v>0</v>
      </c>
      <c r="D156">
        <v>0</v>
      </c>
      <c r="E156">
        <v>0</v>
      </c>
      <c r="F156">
        <v>0</v>
      </c>
      <c r="G156">
        <v>104</v>
      </c>
      <c r="H156">
        <v>66</v>
      </c>
    </row>
    <row r="157" spans="1:8" x14ac:dyDescent="0.2">
      <c r="A157" t="s">
        <v>17</v>
      </c>
      <c r="B157">
        <v>20061</v>
      </c>
      <c r="C157">
        <v>0</v>
      </c>
      <c r="D157">
        <v>0</v>
      </c>
      <c r="E157">
        <v>0</v>
      </c>
      <c r="F157">
        <v>0</v>
      </c>
      <c r="G157">
        <v>59</v>
      </c>
      <c r="H157">
        <v>33</v>
      </c>
    </row>
    <row r="158" spans="1:8" x14ac:dyDescent="0.2">
      <c r="A158" t="s">
        <v>17</v>
      </c>
      <c r="B158">
        <v>20063</v>
      </c>
      <c r="C158">
        <v>0</v>
      </c>
      <c r="D158">
        <v>0</v>
      </c>
      <c r="E158">
        <v>0</v>
      </c>
      <c r="F158">
        <v>0</v>
      </c>
      <c r="G158">
        <v>95</v>
      </c>
      <c r="H158">
        <v>64</v>
      </c>
    </row>
    <row r="159" spans="1:8" x14ac:dyDescent="0.2">
      <c r="A159" t="s">
        <v>17</v>
      </c>
      <c r="B159">
        <v>20071</v>
      </c>
      <c r="C159">
        <v>0</v>
      </c>
      <c r="D159">
        <v>0</v>
      </c>
      <c r="E159">
        <v>0</v>
      </c>
      <c r="F159">
        <v>0</v>
      </c>
      <c r="G159">
        <v>77</v>
      </c>
      <c r="H159">
        <v>43</v>
      </c>
    </row>
    <row r="160" spans="1:8" x14ac:dyDescent="0.2">
      <c r="A160" t="s">
        <v>17</v>
      </c>
      <c r="B160">
        <v>20073</v>
      </c>
      <c r="C160">
        <v>0</v>
      </c>
      <c r="D160">
        <v>0</v>
      </c>
      <c r="E160">
        <v>0</v>
      </c>
      <c r="F160">
        <v>0</v>
      </c>
      <c r="G160">
        <v>112</v>
      </c>
      <c r="H160">
        <v>67</v>
      </c>
    </row>
    <row r="161" spans="1:8" x14ac:dyDescent="0.2">
      <c r="A161" t="s">
        <v>17</v>
      </c>
      <c r="B161">
        <v>20080</v>
      </c>
      <c r="C161">
        <v>0</v>
      </c>
      <c r="D161">
        <v>0</v>
      </c>
      <c r="E161">
        <v>0</v>
      </c>
      <c r="F161">
        <v>0</v>
      </c>
      <c r="G161">
        <v>21</v>
      </c>
      <c r="H161">
        <v>19</v>
      </c>
    </row>
    <row r="162" spans="1:8" x14ac:dyDescent="0.2">
      <c r="A162" t="s">
        <v>17</v>
      </c>
      <c r="B162">
        <v>20081</v>
      </c>
      <c r="C162">
        <v>0</v>
      </c>
      <c r="D162">
        <v>0</v>
      </c>
      <c r="E162">
        <v>0</v>
      </c>
      <c r="F162">
        <v>0</v>
      </c>
      <c r="G162">
        <v>90</v>
      </c>
      <c r="H162">
        <v>52</v>
      </c>
    </row>
    <row r="163" spans="1:8" x14ac:dyDescent="0.2">
      <c r="A163" t="s">
        <v>17</v>
      </c>
      <c r="B163">
        <v>20082</v>
      </c>
      <c r="C163">
        <v>32</v>
      </c>
      <c r="D163">
        <v>23</v>
      </c>
      <c r="E163">
        <v>0</v>
      </c>
      <c r="F163">
        <v>0</v>
      </c>
      <c r="G163">
        <v>0</v>
      </c>
      <c r="H163">
        <v>0</v>
      </c>
    </row>
    <row r="164" spans="1:8" x14ac:dyDescent="0.2">
      <c r="A164" t="s">
        <v>17</v>
      </c>
      <c r="B164">
        <v>20083</v>
      </c>
      <c r="C164">
        <v>31</v>
      </c>
      <c r="D164">
        <v>18</v>
      </c>
      <c r="E164">
        <v>0</v>
      </c>
      <c r="F164">
        <v>0</v>
      </c>
      <c r="G164">
        <v>105</v>
      </c>
      <c r="H164">
        <v>68</v>
      </c>
    </row>
    <row r="165" spans="1:8" x14ac:dyDescent="0.2">
      <c r="A165" t="s">
        <v>17</v>
      </c>
      <c r="B165">
        <v>20090</v>
      </c>
      <c r="C165">
        <v>23</v>
      </c>
      <c r="D165">
        <v>20</v>
      </c>
      <c r="E165">
        <v>0</v>
      </c>
      <c r="F165">
        <v>0</v>
      </c>
      <c r="G165">
        <v>28</v>
      </c>
      <c r="H165">
        <v>27</v>
      </c>
    </row>
    <row r="166" spans="1:8" x14ac:dyDescent="0.2">
      <c r="A166" t="s">
        <v>17</v>
      </c>
      <c r="B166">
        <v>20091</v>
      </c>
      <c r="C166">
        <v>27</v>
      </c>
      <c r="D166">
        <v>14</v>
      </c>
      <c r="E166">
        <v>0</v>
      </c>
      <c r="F166">
        <v>0</v>
      </c>
      <c r="G166">
        <v>64</v>
      </c>
      <c r="H166">
        <v>47</v>
      </c>
    </row>
    <row r="167" spans="1:8" x14ac:dyDescent="0.2">
      <c r="A167" t="s">
        <v>17</v>
      </c>
      <c r="B167">
        <v>20092</v>
      </c>
      <c r="C167">
        <v>32</v>
      </c>
      <c r="D167">
        <v>25</v>
      </c>
      <c r="E167">
        <v>0</v>
      </c>
      <c r="F167">
        <v>0</v>
      </c>
      <c r="G167">
        <v>35</v>
      </c>
      <c r="H167">
        <v>32</v>
      </c>
    </row>
    <row r="168" spans="1:8" x14ac:dyDescent="0.2">
      <c r="A168" t="s">
        <v>17</v>
      </c>
      <c r="B168">
        <v>20093</v>
      </c>
      <c r="C168">
        <v>41</v>
      </c>
      <c r="D168">
        <v>20</v>
      </c>
      <c r="E168">
        <v>0</v>
      </c>
      <c r="F168">
        <v>0</v>
      </c>
      <c r="G168">
        <v>153</v>
      </c>
      <c r="H168">
        <v>94</v>
      </c>
    </row>
    <row r="169" spans="1:8" x14ac:dyDescent="0.2">
      <c r="A169" t="s">
        <v>17</v>
      </c>
      <c r="B169">
        <v>20100</v>
      </c>
      <c r="C169">
        <v>0</v>
      </c>
      <c r="D169">
        <v>0</v>
      </c>
      <c r="E169">
        <v>0</v>
      </c>
      <c r="F169">
        <v>0</v>
      </c>
      <c r="G169">
        <v>29</v>
      </c>
      <c r="H169">
        <v>29</v>
      </c>
    </row>
    <row r="170" spans="1:8" x14ac:dyDescent="0.2">
      <c r="A170" t="s">
        <v>17</v>
      </c>
      <c r="B170">
        <v>20101</v>
      </c>
      <c r="C170">
        <v>21</v>
      </c>
      <c r="D170">
        <v>13</v>
      </c>
      <c r="E170">
        <v>0</v>
      </c>
      <c r="F170">
        <v>0</v>
      </c>
      <c r="G170">
        <v>65</v>
      </c>
      <c r="H170">
        <v>49</v>
      </c>
    </row>
    <row r="171" spans="1:8" x14ac:dyDescent="0.2">
      <c r="A171" t="s">
        <v>17</v>
      </c>
      <c r="B171">
        <v>20105</v>
      </c>
      <c r="C171">
        <v>29</v>
      </c>
      <c r="D171">
        <v>19</v>
      </c>
      <c r="E171">
        <v>0</v>
      </c>
      <c r="F171">
        <v>0</v>
      </c>
      <c r="G171">
        <v>35</v>
      </c>
      <c r="H171">
        <v>27</v>
      </c>
    </row>
    <row r="172" spans="1:8" x14ac:dyDescent="0.2">
      <c r="A172" t="s">
        <v>17</v>
      </c>
      <c r="B172">
        <v>20107</v>
      </c>
      <c r="C172">
        <v>26</v>
      </c>
      <c r="D172">
        <v>18</v>
      </c>
      <c r="E172">
        <v>0</v>
      </c>
      <c r="F172">
        <v>0</v>
      </c>
      <c r="G172">
        <v>108</v>
      </c>
      <c r="H172">
        <v>78</v>
      </c>
    </row>
    <row r="173" spans="1:8" x14ac:dyDescent="0.2">
      <c r="A173" t="s">
        <v>17</v>
      </c>
      <c r="B173">
        <v>20111</v>
      </c>
      <c r="C173">
        <v>0</v>
      </c>
      <c r="D173">
        <v>0</v>
      </c>
      <c r="E173">
        <v>0</v>
      </c>
      <c r="F173">
        <v>0</v>
      </c>
      <c r="G173">
        <v>34</v>
      </c>
      <c r="H173">
        <v>29</v>
      </c>
    </row>
    <row r="174" spans="1:8" x14ac:dyDescent="0.2">
      <c r="A174" t="s">
        <v>17</v>
      </c>
      <c r="B174">
        <v>20113</v>
      </c>
      <c r="C174">
        <v>27</v>
      </c>
      <c r="D174">
        <v>9</v>
      </c>
      <c r="E174">
        <v>0</v>
      </c>
      <c r="F174">
        <v>0</v>
      </c>
      <c r="G174">
        <v>75</v>
      </c>
      <c r="H174">
        <v>44</v>
      </c>
    </row>
    <row r="175" spans="1:8" x14ac:dyDescent="0.2">
      <c r="A175" t="s">
        <v>17</v>
      </c>
      <c r="B175">
        <v>20115</v>
      </c>
      <c r="C175">
        <v>28</v>
      </c>
      <c r="D175">
        <v>15</v>
      </c>
      <c r="E175">
        <v>0</v>
      </c>
      <c r="F175">
        <v>0</v>
      </c>
      <c r="G175">
        <v>0</v>
      </c>
      <c r="H175">
        <v>0</v>
      </c>
    </row>
    <row r="176" spans="1:8" x14ac:dyDescent="0.2">
      <c r="A176" t="s">
        <v>17</v>
      </c>
      <c r="B176">
        <v>20117</v>
      </c>
      <c r="C176">
        <v>29</v>
      </c>
      <c r="D176">
        <v>18</v>
      </c>
      <c r="E176">
        <v>0</v>
      </c>
      <c r="F176">
        <v>0</v>
      </c>
      <c r="G176">
        <v>120</v>
      </c>
      <c r="H176">
        <v>71</v>
      </c>
    </row>
    <row r="177" spans="1:8" x14ac:dyDescent="0.2">
      <c r="A177" t="s">
        <v>17</v>
      </c>
      <c r="B177">
        <v>20123</v>
      </c>
      <c r="C177">
        <v>29</v>
      </c>
      <c r="D177">
        <v>17</v>
      </c>
      <c r="E177">
        <v>0</v>
      </c>
      <c r="F177">
        <v>0</v>
      </c>
      <c r="G177">
        <v>77</v>
      </c>
      <c r="H177">
        <v>55</v>
      </c>
    </row>
    <row r="178" spans="1:8" x14ac:dyDescent="0.2">
      <c r="A178" t="s">
        <v>17</v>
      </c>
      <c r="B178">
        <v>20127</v>
      </c>
      <c r="C178">
        <v>0</v>
      </c>
      <c r="D178">
        <v>0</v>
      </c>
      <c r="E178">
        <v>0</v>
      </c>
      <c r="F178">
        <v>0</v>
      </c>
      <c r="G178">
        <v>117</v>
      </c>
      <c r="H178">
        <v>86</v>
      </c>
    </row>
    <row r="179" spans="1:8" x14ac:dyDescent="0.2">
      <c r="A179" t="s">
        <v>17</v>
      </c>
      <c r="B179">
        <v>20133</v>
      </c>
      <c r="C179">
        <v>0</v>
      </c>
      <c r="D179">
        <v>0</v>
      </c>
      <c r="E179">
        <v>0</v>
      </c>
      <c r="F179">
        <v>0</v>
      </c>
      <c r="G179">
        <v>86</v>
      </c>
      <c r="H179">
        <v>51</v>
      </c>
    </row>
    <row r="180" spans="1:8" x14ac:dyDescent="0.2">
      <c r="A180" t="s">
        <v>17</v>
      </c>
      <c r="B180">
        <v>20137</v>
      </c>
      <c r="C180">
        <v>0</v>
      </c>
      <c r="D180">
        <v>0</v>
      </c>
      <c r="E180">
        <v>0</v>
      </c>
      <c r="F180">
        <v>0</v>
      </c>
      <c r="G180">
        <v>128</v>
      </c>
      <c r="H180">
        <v>84</v>
      </c>
    </row>
    <row r="181" spans="1:8" x14ac:dyDescent="0.2">
      <c r="A181" t="s">
        <v>17</v>
      </c>
      <c r="B181">
        <v>20141</v>
      </c>
      <c r="C181">
        <v>0</v>
      </c>
      <c r="D181">
        <v>0</v>
      </c>
      <c r="E181">
        <v>0</v>
      </c>
      <c r="F181">
        <v>0</v>
      </c>
      <c r="G181">
        <v>1</v>
      </c>
      <c r="H181">
        <v>0</v>
      </c>
    </row>
    <row r="182" spans="1:8" x14ac:dyDescent="0.2">
      <c r="A182" t="s">
        <v>17</v>
      </c>
      <c r="B182">
        <v>20143</v>
      </c>
      <c r="C182">
        <v>0</v>
      </c>
      <c r="D182">
        <v>0</v>
      </c>
      <c r="E182">
        <v>0</v>
      </c>
      <c r="F182">
        <v>0</v>
      </c>
      <c r="G182">
        <v>10</v>
      </c>
      <c r="H182">
        <v>0</v>
      </c>
    </row>
    <row r="183" spans="1:8" x14ac:dyDescent="0.2">
      <c r="A183" t="s">
        <v>18</v>
      </c>
      <c r="B183">
        <v>20052</v>
      </c>
      <c r="C183">
        <v>0</v>
      </c>
      <c r="D183">
        <v>0</v>
      </c>
      <c r="E183">
        <v>0</v>
      </c>
      <c r="F183">
        <v>0</v>
      </c>
      <c r="G183">
        <v>103</v>
      </c>
      <c r="H183">
        <v>75</v>
      </c>
    </row>
    <row r="184" spans="1:8" x14ac:dyDescent="0.2">
      <c r="A184" t="s">
        <v>18</v>
      </c>
      <c r="B184">
        <v>20053</v>
      </c>
      <c r="C184">
        <v>0</v>
      </c>
      <c r="D184">
        <v>0</v>
      </c>
      <c r="E184">
        <v>0</v>
      </c>
      <c r="F184">
        <v>0</v>
      </c>
      <c r="G184">
        <v>397</v>
      </c>
      <c r="H184">
        <v>256</v>
      </c>
    </row>
    <row r="185" spans="1:8" x14ac:dyDescent="0.2">
      <c r="A185" t="s">
        <v>18</v>
      </c>
      <c r="B185">
        <v>20060</v>
      </c>
      <c r="C185">
        <v>0</v>
      </c>
      <c r="D185">
        <v>0</v>
      </c>
      <c r="E185">
        <v>0</v>
      </c>
      <c r="F185">
        <v>0</v>
      </c>
      <c r="G185">
        <v>80</v>
      </c>
      <c r="H185">
        <v>58</v>
      </c>
    </row>
    <row r="186" spans="1:8" x14ac:dyDescent="0.2">
      <c r="A186" t="s">
        <v>18</v>
      </c>
      <c r="B186">
        <v>20061</v>
      </c>
      <c r="C186">
        <v>0</v>
      </c>
      <c r="D186">
        <v>0</v>
      </c>
      <c r="E186">
        <v>0</v>
      </c>
      <c r="F186">
        <v>0</v>
      </c>
      <c r="G186">
        <v>347</v>
      </c>
      <c r="H186">
        <v>196</v>
      </c>
    </row>
    <row r="187" spans="1:8" x14ac:dyDescent="0.2">
      <c r="A187" t="s">
        <v>18</v>
      </c>
      <c r="B187">
        <v>20062</v>
      </c>
      <c r="C187">
        <v>0</v>
      </c>
      <c r="D187">
        <v>0</v>
      </c>
      <c r="E187">
        <v>0</v>
      </c>
      <c r="F187">
        <v>0</v>
      </c>
      <c r="G187">
        <v>110</v>
      </c>
      <c r="H187">
        <v>92</v>
      </c>
    </row>
    <row r="188" spans="1:8" x14ac:dyDescent="0.2">
      <c r="A188" t="s">
        <v>18</v>
      </c>
      <c r="B188">
        <v>20063</v>
      </c>
      <c r="C188">
        <v>0</v>
      </c>
      <c r="D188">
        <v>0</v>
      </c>
      <c r="E188">
        <v>0</v>
      </c>
      <c r="F188">
        <v>0</v>
      </c>
      <c r="G188">
        <v>384</v>
      </c>
      <c r="H188">
        <v>219</v>
      </c>
    </row>
    <row r="189" spans="1:8" x14ac:dyDescent="0.2">
      <c r="A189" t="s">
        <v>18</v>
      </c>
      <c r="B189">
        <v>20070</v>
      </c>
      <c r="C189">
        <v>0</v>
      </c>
      <c r="D189">
        <v>0</v>
      </c>
      <c r="E189">
        <v>0</v>
      </c>
      <c r="F189">
        <v>0</v>
      </c>
      <c r="G189">
        <v>67</v>
      </c>
      <c r="H189">
        <v>50</v>
      </c>
    </row>
    <row r="190" spans="1:8" x14ac:dyDescent="0.2">
      <c r="A190" t="s">
        <v>18</v>
      </c>
      <c r="B190">
        <v>20071</v>
      </c>
      <c r="C190">
        <v>0</v>
      </c>
      <c r="D190">
        <v>0</v>
      </c>
      <c r="E190">
        <v>0</v>
      </c>
      <c r="F190">
        <v>0</v>
      </c>
      <c r="G190">
        <v>350</v>
      </c>
      <c r="H190">
        <v>200</v>
      </c>
    </row>
    <row r="191" spans="1:8" x14ac:dyDescent="0.2">
      <c r="A191" t="s">
        <v>18</v>
      </c>
      <c r="B191">
        <v>20072</v>
      </c>
      <c r="C191">
        <v>0</v>
      </c>
      <c r="D191">
        <v>0</v>
      </c>
      <c r="E191">
        <v>0</v>
      </c>
      <c r="F191">
        <v>0</v>
      </c>
      <c r="G191">
        <v>171</v>
      </c>
      <c r="H191">
        <v>144</v>
      </c>
    </row>
    <row r="192" spans="1:8" x14ac:dyDescent="0.2">
      <c r="A192" t="s">
        <v>18</v>
      </c>
      <c r="B192">
        <v>20073</v>
      </c>
      <c r="C192">
        <v>0</v>
      </c>
      <c r="D192">
        <v>0</v>
      </c>
      <c r="E192">
        <v>0</v>
      </c>
      <c r="F192">
        <v>0</v>
      </c>
      <c r="G192">
        <v>403</v>
      </c>
      <c r="H192">
        <v>244</v>
      </c>
    </row>
    <row r="193" spans="1:8" x14ac:dyDescent="0.2">
      <c r="A193" t="s">
        <v>18</v>
      </c>
      <c r="B193">
        <v>20080</v>
      </c>
      <c r="C193">
        <v>0</v>
      </c>
      <c r="D193">
        <v>0</v>
      </c>
      <c r="E193">
        <v>0</v>
      </c>
      <c r="F193">
        <v>0</v>
      </c>
      <c r="G193">
        <v>90</v>
      </c>
      <c r="H193">
        <v>76</v>
      </c>
    </row>
    <row r="194" spans="1:8" x14ac:dyDescent="0.2">
      <c r="A194" t="s">
        <v>18</v>
      </c>
      <c r="B194">
        <v>20081</v>
      </c>
      <c r="C194">
        <v>0</v>
      </c>
      <c r="D194">
        <v>0</v>
      </c>
      <c r="E194">
        <v>0</v>
      </c>
      <c r="F194">
        <v>0</v>
      </c>
      <c r="G194">
        <v>398</v>
      </c>
      <c r="H194">
        <v>212</v>
      </c>
    </row>
    <row r="195" spans="1:8" x14ac:dyDescent="0.2">
      <c r="A195" t="s">
        <v>18</v>
      </c>
      <c r="B195">
        <v>20082</v>
      </c>
      <c r="C195">
        <v>0</v>
      </c>
      <c r="D195">
        <v>0</v>
      </c>
      <c r="E195">
        <v>0</v>
      </c>
      <c r="F195">
        <v>0</v>
      </c>
      <c r="G195">
        <v>169</v>
      </c>
      <c r="H195">
        <v>134</v>
      </c>
    </row>
    <row r="196" spans="1:8" x14ac:dyDescent="0.2">
      <c r="A196" t="s">
        <v>18</v>
      </c>
      <c r="B196">
        <v>20083</v>
      </c>
      <c r="C196">
        <v>0</v>
      </c>
      <c r="D196">
        <v>0</v>
      </c>
      <c r="E196">
        <v>0</v>
      </c>
      <c r="F196">
        <v>0</v>
      </c>
      <c r="G196">
        <v>381</v>
      </c>
      <c r="H196">
        <v>209</v>
      </c>
    </row>
    <row r="197" spans="1:8" x14ac:dyDescent="0.2">
      <c r="A197" t="s">
        <v>18</v>
      </c>
      <c r="B197">
        <v>20090</v>
      </c>
      <c r="C197">
        <v>0</v>
      </c>
      <c r="D197">
        <v>0</v>
      </c>
      <c r="E197">
        <v>0</v>
      </c>
      <c r="F197">
        <v>0</v>
      </c>
      <c r="G197">
        <v>86</v>
      </c>
      <c r="H197">
        <v>65</v>
      </c>
    </row>
    <row r="198" spans="1:8" x14ac:dyDescent="0.2">
      <c r="A198" t="s">
        <v>18</v>
      </c>
      <c r="B198">
        <v>20091</v>
      </c>
      <c r="C198">
        <v>0</v>
      </c>
      <c r="D198">
        <v>0</v>
      </c>
      <c r="E198">
        <v>0</v>
      </c>
      <c r="F198">
        <v>0</v>
      </c>
      <c r="G198">
        <v>362</v>
      </c>
      <c r="H198">
        <v>182</v>
      </c>
    </row>
    <row r="199" spans="1:8" x14ac:dyDescent="0.2">
      <c r="A199" t="s">
        <v>18</v>
      </c>
      <c r="B199">
        <v>20092</v>
      </c>
      <c r="C199">
        <v>0</v>
      </c>
      <c r="D199">
        <v>0</v>
      </c>
      <c r="E199">
        <v>0</v>
      </c>
      <c r="F199">
        <v>0</v>
      </c>
      <c r="G199">
        <v>117</v>
      </c>
      <c r="H199">
        <v>94</v>
      </c>
    </row>
    <row r="200" spans="1:8" x14ac:dyDescent="0.2">
      <c r="A200" t="s">
        <v>18</v>
      </c>
      <c r="B200">
        <v>20093</v>
      </c>
      <c r="C200">
        <v>0</v>
      </c>
      <c r="D200">
        <v>0</v>
      </c>
      <c r="E200">
        <v>0</v>
      </c>
      <c r="F200">
        <v>0</v>
      </c>
      <c r="G200">
        <v>352</v>
      </c>
      <c r="H200">
        <v>195</v>
      </c>
    </row>
    <row r="201" spans="1:8" x14ac:dyDescent="0.2">
      <c r="A201" t="s">
        <v>18</v>
      </c>
      <c r="B201">
        <v>20100</v>
      </c>
      <c r="C201">
        <v>0</v>
      </c>
      <c r="D201">
        <v>0</v>
      </c>
      <c r="E201">
        <v>0</v>
      </c>
      <c r="F201">
        <v>0</v>
      </c>
      <c r="G201">
        <v>41</v>
      </c>
      <c r="H201">
        <v>33</v>
      </c>
    </row>
    <row r="202" spans="1:8" x14ac:dyDescent="0.2">
      <c r="A202" t="s">
        <v>18</v>
      </c>
      <c r="B202">
        <v>20101</v>
      </c>
      <c r="C202">
        <v>0</v>
      </c>
      <c r="D202">
        <v>0</v>
      </c>
      <c r="E202">
        <v>0</v>
      </c>
      <c r="F202">
        <v>0</v>
      </c>
      <c r="G202">
        <v>329</v>
      </c>
      <c r="H202">
        <v>174</v>
      </c>
    </row>
    <row r="203" spans="1:8" x14ac:dyDescent="0.2">
      <c r="A203" t="s">
        <v>18</v>
      </c>
      <c r="B203">
        <v>20105</v>
      </c>
      <c r="C203">
        <v>0</v>
      </c>
      <c r="D203">
        <v>0</v>
      </c>
      <c r="E203">
        <v>0</v>
      </c>
      <c r="F203">
        <v>0</v>
      </c>
      <c r="G203">
        <v>101</v>
      </c>
      <c r="H203">
        <v>63</v>
      </c>
    </row>
    <row r="204" spans="1:8" x14ac:dyDescent="0.2">
      <c r="A204" t="s">
        <v>18</v>
      </c>
      <c r="B204">
        <v>20107</v>
      </c>
      <c r="C204">
        <v>0</v>
      </c>
      <c r="D204">
        <v>0</v>
      </c>
      <c r="E204">
        <v>36</v>
      </c>
      <c r="F204">
        <v>24</v>
      </c>
      <c r="G204">
        <v>329</v>
      </c>
      <c r="H204">
        <v>173</v>
      </c>
    </row>
    <row r="205" spans="1:8" x14ac:dyDescent="0.2">
      <c r="A205" t="s">
        <v>18</v>
      </c>
      <c r="B205">
        <v>20111</v>
      </c>
      <c r="C205">
        <v>0</v>
      </c>
      <c r="D205">
        <v>0</v>
      </c>
      <c r="E205">
        <v>0</v>
      </c>
      <c r="F205">
        <v>0</v>
      </c>
      <c r="G205">
        <v>37</v>
      </c>
      <c r="H205">
        <v>33</v>
      </c>
    </row>
    <row r="206" spans="1:8" x14ac:dyDescent="0.2">
      <c r="A206" t="s">
        <v>18</v>
      </c>
      <c r="B206">
        <v>20113</v>
      </c>
      <c r="C206">
        <v>0</v>
      </c>
      <c r="D206">
        <v>0</v>
      </c>
      <c r="E206">
        <v>35</v>
      </c>
      <c r="F206">
        <v>30</v>
      </c>
      <c r="G206">
        <v>287</v>
      </c>
      <c r="H206">
        <v>158</v>
      </c>
    </row>
    <row r="207" spans="1:8" x14ac:dyDescent="0.2">
      <c r="A207" t="s">
        <v>18</v>
      </c>
      <c r="B207">
        <v>20115</v>
      </c>
      <c r="C207">
        <v>0</v>
      </c>
      <c r="D207">
        <v>0</v>
      </c>
      <c r="E207">
        <v>0</v>
      </c>
      <c r="F207">
        <v>0</v>
      </c>
      <c r="G207">
        <v>82</v>
      </c>
      <c r="H207">
        <v>63</v>
      </c>
    </row>
    <row r="208" spans="1:8" x14ac:dyDescent="0.2">
      <c r="A208" t="s">
        <v>18</v>
      </c>
      <c r="B208">
        <v>20117</v>
      </c>
      <c r="C208">
        <v>0</v>
      </c>
      <c r="D208">
        <v>0</v>
      </c>
      <c r="E208">
        <v>34</v>
      </c>
      <c r="F208">
        <v>29</v>
      </c>
      <c r="G208">
        <v>327</v>
      </c>
      <c r="H208">
        <v>150</v>
      </c>
    </row>
    <row r="209" spans="1:8" x14ac:dyDescent="0.2">
      <c r="A209" t="s">
        <v>18</v>
      </c>
      <c r="B209">
        <v>20123</v>
      </c>
      <c r="C209">
        <v>0</v>
      </c>
      <c r="D209">
        <v>0</v>
      </c>
      <c r="E209">
        <v>36</v>
      </c>
      <c r="F209">
        <v>23</v>
      </c>
      <c r="G209">
        <v>318</v>
      </c>
      <c r="H209">
        <v>165</v>
      </c>
    </row>
    <row r="210" spans="1:8" x14ac:dyDescent="0.2">
      <c r="A210" t="s">
        <v>18</v>
      </c>
      <c r="B210">
        <v>20125</v>
      </c>
      <c r="C210">
        <v>0</v>
      </c>
      <c r="D210">
        <v>0</v>
      </c>
      <c r="E210">
        <v>0</v>
      </c>
      <c r="F210">
        <v>0</v>
      </c>
      <c r="G210">
        <v>57</v>
      </c>
      <c r="H210">
        <v>48</v>
      </c>
    </row>
    <row r="211" spans="1:8" x14ac:dyDescent="0.2">
      <c r="A211" t="s">
        <v>18</v>
      </c>
      <c r="B211">
        <v>20127</v>
      </c>
      <c r="C211">
        <v>0</v>
      </c>
      <c r="D211">
        <v>0</v>
      </c>
      <c r="E211">
        <v>0</v>
      </c>
      <c r="F211">
        <v>0</v>
      </c>
      <c r="G211">
        <v>307</v>
      </c>
      <c r="H211">
        <v>163</v>
      </c>
    </row>
    <row r="212" spans="1:8" x14ac:dyDescent="0.2">
      <c r="A212" t="s">
        <v>18</v>
      </c>
      <c r="B212">
        <v>20133</v>
      </c>
      <c r="C212">
        <v>0</v>
      </c>
      <c r="D212">
        <v>0</v>
      </c>
      <c r="E212">
        <v>0</v>
      </c>
      <c r="F212">
        <v>0</v>
      </c>
      <c r="G212">
        <v>313</v>
      </c>
      <c r="H212">
        <v>178</v>
      </c>
    </row>
    <row r="213" spans="1:8" x14ac:dyDescent="0.2">
      <c r="A213" t="s">
        <v>18</v>
      </c>
      <c r="B213">
        <v>20135</v>
      </c>
      <c r="C213">
        <v>0</v>
      </c>
      <c r="D213">
        <v>0</v>
      </c>
      <c r="E213">
        <v>0</v>
      </c>
      <c r="F213">
        <v>0</v>
      </c>
      <c r="G213">
        <v>53</v>
      </c>
      <c r="H213">
        <v>32</v>
      </c>
    </row>
    <row r="214" spans="1:8" x14ac:dyDescent="0.2">
      <c r="A214" t="s">
        <v>18</v>
      </c>
      <c r="B214">
        <v>20137</v>
      </c>
      <c r="C214">
        <v>0</v>
      </c>
      <c r="D214">
        <v>0</v>
      </c>
      <c r="E214">
        <v>0</v>
      </c>
      <c r="F214">
        <v>0</v>
      </c>
      <c r="G214">
        <v>337</v>
      </c>
      <c r="H214">
        <v>184</v>
      </c>
    </row>
    <row r="215" spans="1:8" x14ac:dyDescent="0.2">
      <c r="A215" t="s">
        <v>18</v>
      </c>
      <c r="B215">
        <v>20141</v>
      </c>
      <c r="C215">
        <v>0</v>
      </c>
      <c r="D215">
        <v>0</v>
      </c>
      <c r="E215">
        <v>0</v>
      </c>
      <c r="F215">
        <v>0</v>
      </c>
      <c r="G215">
        <v>8</v>
      </c>
      <c r="H215">
        <v>0</v>
      </c>
    </row>
    <row r="216" spans="1:8" x14ac:dyDescent="0.2">
      <c r="A216" t="s">
        <v>18</v>
      </c>
      <c r="B216">
        <v>20143</v>
      </c>
      <c r="C216">
        <v>0</v>
      </c>
      <c r="D216">
        <v>0</v>
      </c>
      <c r="E216">
        <v>0</v>
      </c>
      <c r="F216">
        <v>0</v>
      </c>
      <c r="G216">
        <v>83</v>
      </c>
      <c r="H216">
        <v>0</v>
      </c>
    </row>
    <row r="217" spans="1:8" x14ac:dyDescent="0.2">
      <c r="A217" t="s">
        <v>19</v>
      </c>
      <c r="B217">
        <v>20053</v>
      </c>
      <c r="C217">
        <v>0</v>
      </c>
      <c r="D217">
        <v>0</v>
      </c>
      <c r="E217">
        <v>0</v>
      </c>
      <c r="F217">
        <v>0</v>
      </c>
      <c r="G217">
        <v>17</v>
      </c>
      <c r="H217">
        <v>14</v>
      </c>
    </row>
    <row r="218" spans="1:8" x14ac:dyDescent="0.2">
      <c r="A218" t="s">
        <v>19</v>
      </c>
      <c r="B218">
        <v>20071</v>
      </c>
      <c r="C218">
        <v>0</v>
      </c>
      <c r="D218">
        <v>0</v>
      </c>
      <c r="E218">
        <v>0</v>
      </c>
      <c r="F218">
        <v>0</v>
      </c>
      <c r="G218">
        <v>9</v>
      </c>
      <c r="H218">
        <v>7</v>
      </c>
    </row>
    <row r="219" spans="1:8" x14ac:dyDescent="0.2">
      <c r="A219" t="s">
        <v>19</v>
      </c>
      <c r="B219">
        <v>20081</v>
      </c>
      <c r="C219">
        <v>0</v>
      </c>
      <c r="D219">
        <v>0</v>
      </c>
      <c r="E219">
        <v>0</v>
      </c>
      <c r="F219">
        <v>0</v>
      </c>
      <c r="G219">
        <v>16</v>
      </c>
      <c r="H219">
        <v>13</v>
      </c>
    </row>
    <row r="220" spans="1:8" x14ac:dyDescent="0.2">
      <c r="A220" t="s">
        <v>19</v>
      </c>
      <c r="B220">
        <v>20091</v>
      </c>
      <c r="C220">
        <v>0</v>
      </c>
      <c r="D220">
        <v>0</v>
      </c>
      <c r="E220">
        <v>0</v>
      </c>
      <c r="F220">
        <v>0</v>
      </c>
      <c r="G220">
        <v>15</v>
      </c>
      <c r="H220">
        <v>14</v>
      </c>
    </row>
    <row r="221" spans="1:8" x14ac:dyDescent="0.2">
      <c r="A221" t="s">
        <v>19</v>
      </c>
      <c r="B221">
        <v>20101</v>
      </c>
      <c r="C221">
        <v>25</v>
      </c>
      <c r="D221">
        <v>16</v>
      </c>
      <c r="E221">
        <v>0</v>
      </c>
      <c r="F221">
        <v>0</v>
      </c>
      <c r="G221">
        <v>0</v>
      </c>
      <c r="H221">
        <v>0</v>
      </c>
    </row>
    <row r="222" spans="1:8" x14ac:dyDescent="0.2">
      <c r="A222" t="s">
        <v>19</v>
      </c>
      <c r="B222">
        <v>20113</v>
      </c>
      <c r="C222">
        <v>21</v>
      </c>
      <c r="D222">
        <v>15</v>
      </c>
      <c r="E222">
        <v>0</v>
      </c>
      <c r="F222">
        <v>0</v>
      </c>
      <c r="G222">
        <v>0</v>
      </c>
      <c r="H222">
        <v>0</v>
      </c>
    </row>
    <row r="223" spans="1:8" x14ac:dyDescent="0.2">
      <c r="A223" t="s">
        <v>19</v>
      </c>
      <c r="B223">
        <v>20117</v>
      </c>
      <c r="C223">
        <v>13</v>
      </c>
      <c r="D223">
        <v>5</v>
      </c>
      <c r="E223">
        <v>0</v>
      </c>
      <c r="F223">
        <v>0</v>
      </c>
      <c r="G223">
        <v>0</v>
      </c>
      <c r="H223">
        <v>0</v>
      </c>
    </row>
    <row r="224" spans="1:8" x14ac:dyDescent="0.2">
      <c r="A224" t="s">
        <v>19</v>
      </c>
      <c r="B224">
        <v>20123</v>
      </c>
      <c r="C224">
        <v>16</v>
      </c>
      <c r="D224">
        <v>10</v>
      </c>
      <c r="E224">
        <v>0</v>
      </c>
      <c r="F224">
        <v>0</v>
      </c>
      <c r="G224">
        <v>0</v>
      </c>
      <c r="H224">
        <v>0</v>
      </c>
    </row>
    <row r="225" spans="1:8" x14ac:dyDescent="0.2">
      <c r="A225" t="s">
        <v>19</v>
      </c>
      <c r="B225">
        <v>20127</v>
      </c>
      <c r="C225">
        <v>21</v>
      </c>
      <c r="D225">
        <v>15</v>
      </c>
      <c r="E225">
        <v>0</v>
      </c>
      <c r="F225">
        <v>0</v>
      </c>
      <c r="G225">
        <v>0</v>
      </c>
      <c r="H225">
        <v>0</v>
      </c>
    </row>
    <row r="226" spans="1:8" x14ac:dyDescent="0.2">
      <c r="A226" t="s">
        <v>19</v>
      </c>
      <c r="B226">
        <v>20133</v>
      </c>
      <c r="C226">
        <v>13</v>
      </c>
      <c r="D226">
        <v>7</v>
      </c>
      <c r="E226">
        <v>0</v>
      </c>
      <c r="F226">
        <v>0</v>
      </c>
      <c r="G226">
        <v>0</v>
      </c>
      <c r="H226">
        <v>0</v>
      </c>
    </row>
    <row r="227" spans="1:8" x14ac:dyDescent="0.2">
      <c r="A227" t="s">
        <v>19</v>
      </c>
      <c r="B227">
        <v>20143</v>
      </c>
      <c r="C227">
        <v>0</v>
      </c>
      <c r="D227">
        <v>0</v>
      </c>
      <c r="E227">
        <v>0</v>
      </c>
      <c r="F227">
        <v>0</v>
      </c>
      <c r="G227">
        <v>4</v>
      </c>
      <c r="H227">
        <v>0</v>
      </c>
    </row>
    <row r="228" spans="1:8" x14ac:dyDescent="0.2">
      <c r="A228" t="s">
        <v>20</v>
      </c>
      <c r="B228">
        <v>20063</v>
      </c>
      <c r="C228">
        <v>0</v>
      </c>
      <c r="D228">
        <v>0</v>
      </c>
      <c r="E228">
        <v>0</v>
      </c>
      <c r="F228">
        <v>0</v>
      </c>
      <c r="G228">
        <v>15</v>
      </c>
      <c r="H228">
        <v>13</v>
      </c>
    </row>
    <row r="229" spans="1:8" x14ac:dyDescent="0.2">
      <c r="A229" t="s">
        <v>20</v>
      </c>
      <c r="B229">
        <v>20073</v>
      </c>
      <c r="C229">
        <v>0</v>
      </c>
      <c r="D229">
        <v>0</v>
      </c>
      <c r="E229">
        <v>0</v>
      </c>
      <c r="F229">
        <v>0</v>
      </c>
      <c r="G229">
        <v>20</v>
      </c>
      <c r="H229">
        <v>16</v>
      </c>
    </row>
    <row r="230" spans="1:8" x14ac:dyDescent="0.2">
      <c r="A230" t="s">
        <v>20</v>
      </c>
      <c r="B230">
        <v>20083</v>
      </c>
      <c r="C230">
        <v>0</v>
      </c>
      <c r="D230">
        <v>0</v>
      </c>
      <c r="E230">
        <v>0</v>
      </c>
      <c r="F230">
        <v>0</v>
      </c>
      <c r="G230">
        <v>18</v>
      </c>
      <c r="H230">
        <v>16</v>
      </c>
    </row>
    <row r="231" spans="1:8" x14ac:dyDescent="0.2">
      <c r="A231" t="s">
        <v>20</v>
      </c>
      <c r="B231">
        <v>20093</v>
      </c>
      <c r="C231">
        <v>30</v>
      </c>
      <c r="D231">
        <v>12</v>
      </c>
      <c r="E231">
        <v>0</v>
      </c>
      <c r="F231">
        <v>0</v>
      </c>
      <c r="G231">
        <v>0</v>
      </c>
      <c r="H231">
        <v>0</v>
      </c>
    </row>
    <row r="232" spans="1:8" x14ac:dyDescent="0.2">
      <c r="A232" t="s">
        <v>20</v>
      </c>
      <c r="B232">
        <v>20107</v>
      </c>
      <c r="C232">
        <v>28</v>
      </c>
      <c r="D232">
        <v>7</v>
      </c>
      <c r="E232">
        <v>0</v>
      </c>
      <c r="F232">
        <v>0</v>
      </c>
      <c r="G232">
        <v>0</v>
      </c>
      <c r="H232">
        <v>0</v>
      </c>
    </row>
    <row r="233" spans="1:8" x14ac:dyDescent="0.2">
      <c r="A233" t="s">
        <v>20</v>
      </c>
      <c r="B233">
        <v>20113</v>
      </c>
      <c r="C233">
        <v>36</v>
      </c>
      <c r="D233">
        <v>8</v>
      </c>
      <c r="E233">
        <v>0</v>
      </c>
      <c r="F233">
        <v>0</v>
      </c>
      <c r="G233">
        <v>0</v>
      </c>
      <c r="H233">
        <v>0</v>
      </c>
    </row>
    <row r="234" spans="1:8" x14ac:dyDescent="0.2">
      <c r="A234" t="s">
        <v>20</v>
      </c>
      <c r="B234">
        <v>20117</v>
      </c>
      <c r="C234">
        <v>29</v>
      </c>
      <c r="D234">
        <v>6</v>
      </c>
      <c r="E234">
        <v>0</v>
      </c>
      <c r="F234">
        <v>0</v>
      </c>
      <c r="G234">
        <v>0</v>
      </c>
      <c r="H234">
        <v>0</v>
      </c>
    </row>
    <row r="235" spans="1:8" x14ac:dyDescent="0.2">
      <c r="A235" t="s">
        <v>20</v>
      </c>
      <c r="B235">
        <v>20123</v>
      </c>
      <c r="C235">
        <v>22</v>
      </c>
      <c r="D235">
        <v>8</v>
      </c>
      <c r="E235">
        <v>0</v>
      </c>
      <c r="F235">
        <v>0</v>
      </c>
      <c r="G235">
        <v>0</v>
      </c>
      <c r="H235">
        <v>0</v>
      </c>
    </row>
    <row r="236" spans="1:8" x14ac:dyDescent="0.2">
      <c r="A236" t="s">
        <v>20</v>
      </c>
      <c r="B236">
        <v>20127</v>
      </c>
      <c r="C236">
        <v>31</v>
      </c>
      <c r="D236">
        <v>10</v>
      </c>
      <c r="E236">
        <v>0</v>
      </c>
      <c r="F236">
        <v>0</v>
      </c>
      <c r="G236">
        <v>0</v>
      </c>
      <c r="H236">
        <v>0</v>
      </c>
    </row>
    <row r="237" spans="1:8" x14ac:dyDescent="0.2">
      <c r="A237" t="s">
        <v>20</v>
      </c>
      <c r="B237">
        <v>20133</v>
      </c>
      <c r="C237">
        <v>43</v>
      </c>
      <c r="D237">
        <v>9</v>
      </c>
      <c r="E237">
        <v>0</v>
      </c>
      <c r="F237">
        <v>0</v>
      </c>
      <c r="G237">
        <v>0</v>
      </c>
      <c r="H237">
        <v>0</v>
      </c>
    </row>
    <row r="238" spans="1:8" x14ac:dyDescent="0.2">
      <c r="A238" t="s">
        <v>20</v>
      </c>
      <c r="B238">
        <v>20137</v>
      </c>
      <c r="C238">
        <v>35</v>
      </c>
      <c r="D238">
        <v>6</v>
      </c>
      <c r="E238">
        <v>0</v>
      </c>
      <c r="F238">
        <v>0</v>
      </c>
      <c r="G238">
        <v>0</v>
      </c>
      <c r="H238">
        <v>0</v>
      </c>
    </row>
    <row r="239" spans="1:8" x14ac:dyDescent="0.2">
      <c r="A239" t="s">
        <v>20</v>
      </c>
      <c r="B239">
        <v>20143</v>
      </c>
      <c r="C239">
        <v>10</v>
      </c>
      <c r="D239">
        <v>0</v>
      </c>
      <c r="E239">
        <v>0</v>
      </c>
      <c r="F239">
        <v>0</v>
      </c>
      <c r="G239">
        <v>0</v>
      </c>
      <c r="H239">
        <v>0</v>
      </c>
    </row>
    <row r="240" spans="1:8" x14ac:dyDescent="0.2">
      <c r="A240" t="s">
        <v>21</v>
      </c>
      <c r="B240">
        <v>20081</v>
      </c>
      <c r="C240">
        <v>0</v>
      </c>
      <c r="D240">
        <v>0</v>
      </c>
      <c r="E240">
        <v>0</v>
      </c>
      <c r="F240">
        <v>0</v>
      </c>
      <c r="G240">
        <v>18</v>
      </c>
      <c r="H240">
        <v>18</v>
      </c>
    </row>
    <row r="241" spans="1:8" x14ac:dyDescent="0.2">
      <c r="A241" t="s">
        <v>21</v>
      </c>
      <c r="B241">
        <v>20083</v>
      </c>
      <c r="C241">
        <v>0</v>
      </c>
      <c r="D241">
        <v>0</v>
      </c>
      <c r="E241">
        <v>0</v>
      </c>
      <c r="F241">
        <v>0</v>
      </c>
      <c r="G241">
        <v>21</v>
      </c>
      <c r="H241">
        <v>17</v>
      </c>
    </row>
    <row r="242" spans="1:8" x14ac:dyDescent="0.2">
      <c r="A242" t="s">
        <v>21</v>
      </c>
      <c r="B242">
        <v>20091</v>
      </c>
      <c r="C242">
        <v>0</v>
      </c>
      <c r="D242">
        <v>0</v>
      </c>
      <c r="E242">
        <v>0</v>
      </c>
      <c r="F242">
        <v>0</v>
      </c>
      <c r="G242">
        <v>21</v>
      </c>
      <c r="H242">
        <v>18</v>
      </c>
    </row>
    <row r="243" spans="1:8" x14ac:dyDescent="0.2">
      <c r="A243" t="s">
        <v>21</v>
      </c>
      <c r="B243">
        <v>20093</v>
      </c>
      <c r="C243">
        <v>0</v>
      </c>
      <c r="D243">
        <v>0</v>
      </c>
      <c r="E243">
        <v>0</v>
      </c>
      <c r="F243">
        <v>0</v>
      </c>
      <c r="G243">
        <v>18</v>
      </c>
      <c r="H243">
        <v>16</v>
      </c>
    </row>
    <row r="244" spans="1:8" x14ac:dyDescent="0.2">
      <c r="A244" t="s">
        <v>21</v>
      </c>
      <c r="B244">
        <v>20101</v>
      </c>
      <c r="C244">
        <v>0</v>
      </c>
      <c r="D244">
        <v>0</v>
      </c>
      <c r="E244">
        <v>0</v>
      </c>
      <c r="F244">
        <v>0</v>
      </c>
      <c r="G244">
        <v>19</v>
      </c>
      <c r="H244">
        <v>17</v>
      </c>
    </row>
    <row r="245" spans="1:8" x14ac:dyDescent="0.2">
      <c r="A245" t="s">
        <v>21</v>
      </c>
      <c r="B245">
        <v>20113</v>
      </c>
      <c r="C245">
        <v>0</v>
      </c>
      <c r="D245">
        <v>0</v>
      </c>
      <c r="E245">
        <v>0</v>
      </c>
      <c r="F245">
        <v>0</v>
      </c>
      <c r="G245">
        <v>8</v>
      </c>
      <c r="H245">
        <v>3</v>
      </c>
    </row>
    <row r="246" spans="1:8" x14ac:dyDescent="0.2">
      <c r="A246" t="s">
        <v>21</v>
      </c>
      <c r="B246">
        <v>20123</v>
      </c>
      <c r="C246">
        <v>0</v>
      </c>
      <c r="D246">
        <v>0</v>
      </c>
      <c r="E246">
        <v>14</v>
      </c>
      <c r="F246">
        <v>11</v>
      </c>
      <c r="G246">
        <v>0</v>
      </c>
      <c r="H246">
        <v>0</v>
      </c>
    </row>
    <row r="247" spans="1:8" x14ac:dyDescent="0.2">
      <c r="A247" t="s">
        <v>21</v>
      </c>
      <c r="B247">
        <v>20127</v>
      </c>
      <c r="C247">
        <v>0</v>
      </c>
      <c r="D247">
        <v>0</v>
      </c>
      <c r="E247">
        <v>0</v>
      </c>
      <c r="F247">
        <v>0</v>
      </c>
      <c r="G247">
        <v>10</v>
      </c>
      <c r="H247">
        <v>5</v>
      </c>
    </row>
    <row r="248" spans="1:8" x14ac:dyDescent="0.2">
      <c r="A248" t="s">
        <v>21</v>
      </c>
      <c r="B248">
        <v>20137</v>
      </c>
      <c r="C248">
        <v>0</v>
      </c>
      <c r="D248">
        <v>0</v>
      </c>
      <c r="E248">
        <v>0</v>
      </c>
      <c r="F248">
        <v>0</v>
      </c>
      <c r="G248">
        <v>13</v>
      </c>
      <c r="H248">
        <v>9</v>
      </c>
    </row>
    <row r="249" spans="1:8" x14ac:dyDescent="0.2">
      <c r="A249" t="s">
        <v>22</v>
      </c>
      <c r="B249">
        <v>20113</v>
      </c>
      <c r="C249">
        <v>0</v>
      </c>
      <c r="D249">
        <v>0</v>
      </c>
      <c r="E249">
        <v>0</v>
      </c>
      <c r="F249">
        <v>0</v>
      </c>
      <c r="G249">
        <v>4</v>
      </c>
      <c r="H249">
        <v>3</v>
      </c>
    </row>
    <row r="250" spans="1:8" x14ac:dyDescent="0.2">
      <c r="A250" t="s">
        <v>22</v>
      </c>
      <c r="B250">
        <v>20123</v>
      </c>
      <c r="C250">
        <v>0</v>
      </c>
      <c r="D250">
        <v>0</v>
      </c>
      <c r="E250">
        <v>1</v>
      </c>
      <c r="F250">
        <v>1</v>
      </c>
      <c r="G250">
        <v>0</v>
      </c>
      <c r="H250">
        <v>0</v>
      </c>
    </row>
    <row r="251" spans="1:8" x14ac:dyDescent="0.2">
      <c r="A251" t="s">
        <v>22</v>
      </c>
      <c r="B251">
        <v>20127</v>
      </c>
      <c r="C251">
        <v>0</v>
      </c>
      <c r="D251">
        <v>0</v>
      </c>
      <c r="E251">
        <v>0</v>
      </c>
      <c r="F251">
        <v>0</v>
      </c>
      <c r="G251">
        <v>4</v>
      </c>
      <c r="H251">
        <v>1</v>
      </c>
    </row>
    <row r="252" spans="1:8" x14ac:dyDescent="0.2">
      <c r="A252" t="s">
        <v>22</v>
      </c>
      <c r="B252">
        <v>20137</v>
      </c>
      <c r="C252">
        <v>0</v>
      </c>
      <c r="D252">
        <v>0</v>
      </c>
      <c r="E252">
        <v>0</v>
      </c>
      <c r="F252">
        <v>0</v>
      </c>
      <c r="G252">
        <v>1</v>
      </c>
      <c r="H252">
        <v>1</v>
      </c>
    </row>
    <row r="253" spans="1:8" x14ac:dyDescent="0.2">
      <c r="A253" t="s">
        <v>22</v>
      </c>
      <c r="B253">
        <v>20143</v>
      </c>
      <c r="C253">
        <v>0</v>
      </c>
      <c r="D253">
        <v>0</v>
      </c>
      <c r="E253">
        <v>0</v>
      </c>
      <c r="F253">
        <v>0</v>
      </c>
      <c r="G253">
        <v>1</v>
      </c>
      <c r="H253">
        <v>0</v>
      </c>
    </row>
    <row r="254" spans="1:8" x14ac:dyDescent="0.2">
      <c r="A254" t="s">
        <v>23</v>
      </c>
      <c r="B254">
        <v>20052</v>
      </c>
      <c r="C254">
        <v>0</v>
      </c>
      <c r="D254">
        <v>0</v>
      </c>
      <c r="E254">
        <v>0</v>
      </c>
      <c r="F254">
        <v>0</v>
      </c>
      <c r="G254">
        <v>64</v>
      </c>
      <c r="H254">
        <v>53</v>
      </c>
    </row>
    <row r="255" spans="1:8" x14ac:dyDescent="0.2">
      <c r="A255" t="s">
        <v>23</v>
      </c>
      <c r="B255">
        <v>20053</v>
      </c>
      <c r="C255">
        <v>0</v>
      </c>
      <c r="D255">
        <v>0</v>
      </c>
      <c r="E255">
        <v>0</v>
      </c>
      <c r="F255">
        <v>0</v>
      </c>
      <c r="G255">
        <v>198</v>
      </c>
      <c r="H255">
        <v>127</v>
      </c>
    </row>
    <row r="256" spans="1:8" x14ac:dyDescent="0.2">
      <c r="A256" t="s">
        <v>23</v>
      </c>
      <c r="B256">
        <v>20060</v>
      </c>
      <c r="C256">
        <v>0</v>
      </c>
      <c r="D256">
        <v>0</v>
      </c>
      <c r="E256">
        <v>0</v>
      </c>
      <c r="F256">
        <v>0</v>
      </c>
      <c r="G256">
        <v>50</v>
      </c>
      <c r="H256">
        <v>38</v>
      </c>
    </row>
    <row r="257" spans="1:8" x14ac:dyDescent="0.2">
      <c r="A257" t="s">
        <v>23</v>
      </c>
      <c r="B257">
        <v>20061</v>
      </c>
      <c r="C257">
        <v>0</v>
      </c>
      <c r="D257">
        <v>0</v>
      </c>
      <c r="E257">
        <v>0</v>
      </c>
      <c r="F257">
        <v>0</v>
      </c>
      <c r="G257">
        <v>187</v>
      </c>
      <c r="H257">
        <v>102</v>
      </c>
    </row>
    <row r="258" spans="1:8" x14ac:dyDescent="0.2">
      <c r="A258" t="s">
        <v>23</v>
      </c>
      <c r="B258">
        <v>20062</v>
      </c>
      <c r="C258">
        <v>0</v>
      </c>
      <c r="D258">
        <v>0</v>
      </c>
      <c r="E258">
        <v>0</v>
      </c>
      <c r="F258">
        <v>0</v>
      </c>
      <c r="G258">
        <v>83</v>
      </c>
      <c r="H258">
        <v>76</v>
      </c>
    </row>
    <row r="259" spans="1:8" x14ac:dyDescent="0.2">
      <c r="A259" t="s">
        <v>23</v>
      </c>
      <c r="B259">
        <v>20063</v>
      </c>
      <c r="C259">
        <v>0</v>
      </c>
      <c r="D259">
        <v>0</v>
      </c>
      <c r="E259">
        <v>0</v>
      </c>
      <c r="F259">
        <v>0</v>
      </c>
      <c r="G259">
        <v>216</v>
      </c>
      <c r="H259">
        <v>133</v>
      </c>
    </row>
    <row r="260" spans="1:8" x14ac:dyDescent="0.2">
      <c r="A260" t="s">
        <v>23</v>
      </c>
      <c r="B260">
        <v>20070</v>
      </c>
      <c r="C260">
        <v>0</v>
      </c>
      <c r="D260">
        <v>0</v>
      </c>
      <c r="E260">
        <v>0</v>
      </c>
      <c r="F260">
        <v>0</v>
      </c>
      <c r="G260">
        <v>43</v>
      </c>
      <c r="H260">
        <v>29</v>
      </c>
    </row>
    <row r="261" spans="1:8" x14ac:dyDescent="0.2">
      <c r="A261" t="s">
        <v>23</v>
      </c>
      <c r="B261">
        <v>20071</v>
      </c>
      <c r="C261">
        <v>26</v>
      </c>
      <c r="D261">
        <v>12</v>
      </c>
      <c r="E261">
        <v>0</v>
      </c>
      <c r="F261">
        <v>0</v>
      </c>
      <c r="G261">
        <v>118</v>
      </c>
      <c r="H261">
        <v>69</v>
      </c>
    </row>
    <row r="262" spans="1:8" x14ac:dyDescent="0.2">
      <c r="A262" t="s">
        <v>23</v>
      </c>
      <c r="B262">
        <v>20072</v>
      </c>
      <c r="C262">
        <v>39</v>
      </c>
      <c r="D262">
        <v>25</v>
      </c>
      <c r="E262">
        <v>0</v>
      </c>
      <c r="F262">
        <v>0</v>
      </c>
      <c r="G262">
        <v>68</v>
      </c>
      <c r="H262">
        <v>50</v>
      </c>
    </row>
    <row r="263" spans="1:8" x14ac:dyDescent="0.2">
      <c r="A263" t="s">
        <v>23</v>
      </c>
      <c r="B263">
        <v>20073</v>
      </c>
      <c r="C263">
        <v>40</v>
      </c>
      <c r="D263">
        <v>22</v>
      </c>
      <c r="E263">
        <v>0</v>
      </c>
      <c r="F263">
        <v>0</v>
      </c>
      <c r="G263">
        <v>179</v>
      </c>
      <c r="H263">
        <v>112</v>
      </c>
    </row>
    <row r="264" spans="1:8" x14ac:dyDescent="0.2">
      <c r="A264" t="s">
        <v>23</v>
      </c>
      <c r="B264">
        <v>20080</v>
      </c>
      <c r="C264">
        <v>0</v>
      </c>
      <c r="D264">
        <v>0</v>
      </c>
      <c r="E264">
        <v>0</v>
      </c>
      <c r="F264">
        <v>0</v>
      </c>
      <c r="G264">
        <v>63</v>
      </c>
      <c r="H264">
        <v>49</v>
      </c>
    </row>
    <row r="265" spans="1:8" x14ac:dyDescent="0.2">
      <c r="A265" t="s">
        <v>23</v>
      </c>
      <c r="B265">
        <v>20081</v>
      </c>
      <c r="C265">
        <v>101</v>
      </c>
      <c r="D265">
        <v>29</v>
      </c>
      <c r="E265">
        <v>0</v>
      </c>
      <c r="F265">
        <v>0</v>
      </c>
      <c r="G265">
        <v>158</v>
      </c>
      <c r="H265">
        <v>103</v>
      </c>
    </row>
    <row r="266" spans="1:8" x14ac:dyDescent="0.2">
      <c r="A266" t="s">
        <v>23</v>
      </c>
      <c r="B266">
        <v>20082</v>
      </c>
      <c r="C266">
        <v>43</v>
      </c>
      <c r="D266">
        <v>28</v>
      </c>
      <c r="E266">
        <v>0</v>
      </c>
      <c r="F266">
        <v>0</v>
      </c>
      <c r="G266">
        <v>86</v>
      </c>
      <c r="H266">
        <v>68</v>
      </c>
    </row>
    <row r="267" spans="1:8" x14ac:dyDescent="0.2">
      <c r="A267" t="s">
        <v>23</v>
      </c>
      <c r="B267">
        <v>20083</v>
      </c>
      <c r="C267">
        <v>86</v>
      </c>
      <c r="D267">
        <v>29</v>
      </c>
      <c r="E267">
        <v>0</v>
      </c>
      <c r="F267">
        <v>0</v>
      </c>
      <c r="G267">
        <v>224</v>
      </c>
      <c r="H267">
        <v>141</v>
      </c>
    </row>
    <row r="268" spans="1:8" x14ac:dyDescent="0.2">
      <c r="A268" t="s">
        <v>23</v>
      </c>
      <c r="B268">
        <v>20090</v>
      </c>
      <c r="C268">
        <v>0</v>
      </c>
      <c r="D268">
        <v>0</v>
      </c>
      <c r="E268">
        <v>0</v>
      </c>
      <c r="F268">
        <v>0</v>
      </c>
      <c r="G268">
        <v>70</v>
      </c>
      <c r="H268">
        <v>54</v>
      </c>
    </row>
    <row r="269" spans="1:8" x14ac:dyDescent="0.2">
      <c r="A269" t="s">
        <v>23</v>
      </c>
      <c r="B269">
        <v>20091</v>
      </c>
      <c r="C269">
        <v>41</v>
      </c>
      <c r="D269">
        <v>22</v>
      </c>
      <c r="E269">
        <v>0</v>
      </c>
      <c r="F269">
        <v>0</v>
      </c>
      <c r="G269">
        <v>259</v>
      </c>
      <c r="H269">
        <v>149</v>
      </c>
    </row>
    <row r="270" spans="1:8" x14ac:dyDescent="0.2">
      <c r="A270" t="s">
        <v>23</v>
      </c>
      <c r="B270">
        <v>20092</v>
      </c>
      <c r="C270">
        <v>34</v>
      </c>
      <c r="D270">
        <v>23</v>
      </c>
      <c r="E270">
        <v>0</v>
      </c>
      <c r="F270">
        <v>0</v>
      </c>
      <c r="G270">
        <v>0</v>
      </c>
      <c r="H270">
        <v>0</v>
      </c>
    </row>
    <row r="271" spans="1:8" x14ac:dyDescent="0.2">
      <c r="A271" t="s">
        <v>23</v>
      </c>
      <c r="B271">
        <v>20093</v>
      </c>
      <c r="C271">
        <v>34</v>
      </c>
      <c r="D271">
        <v>28</v>
      </c>
      <c r="E271">
        <v>0</v>
      </c>
      <c r="F271">
        <v>0</v>
      </c>
      <c r="G271">
        <v>272</v>
      </c>
      <c r="H271">
        <v>183</v>
      </c>
    </row>
    <row r="272" spans="1:8" x14ac:dyDescent="0.2">
      <c r="A272" t="s">
        <v>23</v>
      </c>
      <c r="B272">
        <v>20100</v>
      </c>
      <c r="C272">
        <v>40</v>
      </c>
      <c r="D272">
        <v>30</v>
      </c>
      <c r="E272">
        <v>0</v>
      </c>
      <c r="F272">
        <v>0</v>
      </c>
      <c r="G272">
        <v>0</v>
      </c>
      <c r="H272">
        <v>0</v>
      </c>
    </row>
    <row r="273" spans="1:8" x14ac:dyDescent="0.2">
      <c r="A273" t="s">
        <v>23</v>
      </c>
      <c r="B273">
        <v>20101</v>
      </c>
      <c r="C273">
        <v>69</v>
      </c>
      <c r="D273">
        <v>50</v>
      </c>
      <c r="E273">
        <v>0</v>
      </c>
      <c r="F273">
        <v>0</v>
      </c>
      <c r="G273">
        <v>240</v>
      </c>
      <c r="H273">
        <v>161</v>
      </c>
    </row>
    <row r="274" spans="1:8" x14ac:dyDescent="0.2">
      <c r="A274" t="s">
        <v>23</v>
      </c>
      <c r="B274">
        <v>20105</v>
      </c>
      <c r="C274">
        <v>32</v>
      </c>
      <c r="D274">
        <v>26</v>
      </c>
      <c r="E274">
        <v>0</v>
      </c>
      <c r="F274">
        <v>0</v>
      </c>
      <c r="G274">
        <v>40</v>
      </c>
      <c r="H274">
        <v>30</v>
      </c>
    </row>
    <row r="275" spans="1:8" x14ac:dyDescent="0.2">
      <c r="A275" t="s">
        <v>23</v>
      </c>
      <c r="B275">
        <v>20107</v>
      </c>
      <c r="C275">
        <v>38</v>
      </c>
      <c r="D275">
        <v>27</v>
      </c>
      <c r="E275">
        <v>0</v>
      </c>
      <c r="F275">
        <v>0</v>
      </c>
      <c r="G275">
        <v>208</v>
      </c>
      <c r="H275">
        <v>124</v>
      </c>
    </row>
    <row r="276" spans="1:8" x14ac:dyDescent="0.2">
      <c r="A276" t="s">
        <v>23</v>
      </c>
      <c r="B276">
        <v>20111</v>
      </c>
      <c r="C276">
        <v>39</v>
      </c>
      <c r="D276">
        <v>28</v>
      </c>
      <c r="E276">
        <v>0</v>
      </c>
      <c r="F276">
        <v>0</v>
      </c>
      <c r="G276">
        <v>0</v>
      </c>
      <c r="H276">
        <v>0</v>
      </c>
    </row>
    <row r="277" spans="1:8" x14ac:dyDescent="0.2">
      <c r="A277" t="s">
        <v>23</v>
      </c>
      <c r="B277">
        <v>20113</v>
      </c>
      <c r="C277">
        <v>35</v>
      </c>
      <c r="D277">
        <v>20</v>
      </c>
      <c r="E277">
        <v>0</v>
      </c>
      <c r="F277">
        <v>0</v>
      </c>
      <c r="G277">
        <v>236</v>
      </c>
      <c r="H277">
        <v>152</v>
      </c>
    </row>
    <row r="278" spans="1:8" x14ac:dyDescent="0.2">
      <c r="A278" t="s">
        <v>23</v>
      </c>
      <c r="B278">
        <v>20115</v>
      </c>
      <c r="C278">
        <v>39</v>
      </c>
      <c r="D278">
        <v>33</v>
      </c>
      <c r="E278">
        <v>0</v>
      </c>
      <c r="F278">
        <v>0</v>
      </c>
      <c r="G278">
        <v>45</v>
      </c>
      <c r="H278">
        <v>32</v>
      </c>
    </row>
    <row r="279" spans="1:8" x14ac:dyDescent="0.2">
      <c r="A279" t="s">
        <v>23</v>
      </c>
      <c r="B279">
        <v>20117</v>
      </c>
      <c r="C279">
        <v>34</v>
      </c>
      <c r="D279">
        <v>16</v>
      </c>
      <c r="E279">
        <v>0</v>
      </c>
      <c r="F279">
        <v>0</v>
      </c>
      <c r="G279">
        <v>241</v>
      </c>
      <c r="H279">
        <v>159</v>
      </c>
    </row>
    <row r="280" spans="1:8" x14ac:dyDescent="0.2">
      <c r="A280" t="s">
        <v>23</v>
      </c>
      <c r="B280">
        <v>20123</v>
      </c>
      <c r="C280">
        <v>77</v>
      </c>
      <c r="D280">
        <v>27</v>
      </c>
      <c r="E280">
        <v>0</v>
      </c>
      <c r="F280">
        <v>0</v>
      </c>
      <c r="G280">
        <v>185</v>
      </c>
      <c r="H280">
        <v>153</v>
      </c>
    </row>
    <row r="281" spans="1:8" x14ac:dyDescent="0.2">
      <c r="A281" t="s">
        <v>23</v>
      </c>
      <c r="B281">
        <v>20127</v>
      </c>
      <c r="C281">
        <v>0</v>
      </c>
      <c r="D281">
        <v>0</v>
      </c>
      <c r="E281">
        <v>0</v>
      </c>
      <c r="F281">
        <v>0</v>
      </c>
      <c r="G281">
        <v>250</v>
      </c>
      <c r="H281">
        <v>152</v>
      </c>
    </row>
    <row r="282" spans="1:8" x14ac:dyDescent="0.2">
      <c r="A282" t="s">
        <v>23</v>
      </c>
      <c r="B282">
        <v>20133</v>
      </c>
      <c r="C282">
        <v>32</v>
      </c>
      <c r="D282">
        <v>13</v>
      </c>
      <c r="E282">
        <v>0</v>
      </c>
      <c r="F282">
        <v>0</v>
      </c>
      <c r="G282">
        <v>296</v>
      </c>
      <c r="H282">
        <v>200</v>
      </c>
    </row>
    <row r="283" spans="1:8" x14ac:dyDescent="0.2">
      <c r="A283" t="s">
        <v>23</v>
      </c>
      <c r="B283">
        <v>20137</v>
      </c>
      <c r="C283">
        <v>65</v>
      </c>
      <c r="D283">
        <v>41</v>
      </c>
      <c r="E283">
        <v>0</v>
      </c>
      <c r="F283">
        <v>0</v>
      </c>
      <c r="G283">
        <v>192</v>
      </c>
      <c r="H283">
        <v>142</v>
      </c>
    </row>
    <row r="284" spans="1:8" x14ac:dyDescent="0.2">
      <c r="A284" t="s">
        <v>23</v>
      </c>
      <c r="B284">
        <v>20143</v>
      </c>
      <c r="C284">
        <v>7</v>
      </c>
      <c r="D284">
        <v>0</v>
      </c>
      <c r="E284">
        <v>0</v>
      </c>
      <c r="F284">
        <v>0</v>
      </c>
      <c r="G284">
        <v>41</v>
      </c>
      <c r="H284">
        <v>0</v>
      </c>
    </row>
    <row r="285" spans="1:8" x14ac:dyDescent="0.2">
      <c r="A285" t="s">
        <v>24</v>
      </c>
      <c r="B285">
        <v>20052</v>
      </c>
      <c r="C285">
        <v>0</v>
      </c>
      <c r="D285">
        <v>0</v>
      </c>
      <c r="E285">
        <v>0</v>
      </c>
      <c r="F285">
        <v>0</v>
      </c>
      <c r="G285">
        <v>40</v>
      </c>
      <c r="H285">
        <v>35</v>
      </c>
    </row>
    <row r="286" spans="1:8" x14ac:dyDescent="0.2">
      <c r="A286" t="s">
        <v>24</v>
      </c>
      <c r="B286">
        <v>20053</v>
      </c>
      <c r="C286">
        <v>33</v>
      </c>
      <c r="D286">
        <v>15</v>
      </c>
      <c r="E286">
        <v>0</v>
      </c>
      <c r="F286">
        <v>0</v>
      </c>
      <c r="G286">
        <v>197</v>
      </c>
      <c r="H286">
        <v>115</v>
      </c>
    </row>
    <row r="287" spans="1:8" x14ac:dyDescent="0.2">
      <c r="A287" t="s">
        <v>24</v>
      </c>
      <c r="B287">
        <v>20060</v>
      </c>
      <c r="C287">
        <v>0</v>
      </c>
      <c r="D287">
        <v>0</v>
      </c>
      <c r="E287">
        <v>0</v>
      </c>
      <c r="F287">
        <v>0</v>
      </c>
      <c r="G287">
        <v>42</v>
      </c>
      <c r="H287">
        <v>35</v>
      </c>
    </row>
    <row r="288" spans="1:8" x14ac:dyDescent="0.2">
      <c r="A288" t="s">
        <v>24</v>
      </c>
      <c r="B288">
        <v>20061</v>
      </c>
      <c r="C288">
        <v>35</v>
      </c>
      <c r="D288">
        <v>20</v>
      </c>
      <c r="E288">
        <v>0</v>
      </c>
      <c r="F288">
        <v>0</v>
      </c>
      <c r="G288">
        <v>195</v>
      </c>
      <c r="H288">
        <v>110</v>
      </c>
    </row>
    <row r="289" spans="1:8" x14ac:dyDescent="0.2">
      <c r="A289" t="s">
        <v>24</v>
      </c>
      <c r="B289">
        <v>20062</v>
      </c>
      <c r="C289">
        <v>0</v>
      </c>
      <c r="D289">
        <v>0</v>
      </c>
      <c r="E289">
        <v>0</v>
      </c>
      <c r="F289">
        <v>0</v>
      </c>
      <c r="G289">
        <v>29</v>
      </c>
      <c r="H289">
        <v>25</v>
      </c>
    </row>
    <row r="290" spans="1:8" x14ac:dyDescent="0.2">
      <c r="A290" t="s">
        <v>24</v>
      </c>
      <c r="B290">
        <v>20063</v>
      </c>
      <c r="C290">
        <v>32</v>
      </c>
      <c r="D290">
        <v>14</v>
      </c>
      <c r="E290">
        <v>0</v>
      </c>
      <c r="F290">
        <v>0</v>
      </c>
      <c r="G290">
        <v>226</v>
      </c>
      <c r="H290">
        <v>140</v>
      </c>
    </row>
    <row r="291" spans="1:8" x14ac:dyDescent="0.2">
      <c r="A291" t="s">
        <v>24</v>
      </c>
      <c r="B291">
        <v>20070</v>
      </c>
      <c r="C291">
        <v>0</v>
      </c>
      <c r="D291">
        <v>0</v>
      </c>
      <c r="E291">
        <v>0</v>
      </c>
      <c r="F291">
        <v>0</v>
      </c>
      <c r="G291">
        <v>46</v>
      </c>
      <c r="H291">
        <v>41</v>
      </c>
    </row>
    <row r="292" spans="1:8" x14ac:dyDescent="0.2">
      <c r="A292" t="s">
        <v>24</v>
      </c>
      <c r="B292">
        <v>20071</v>
      </c>
      <c r="C292">
        <v>27</v>
      </c>
      <c r="D292">
        <v>15</v>
      </c>
      <c r="E292">
        <v>0</v>
      </c>
      <c r="F292">
        <v>0</v>
      </c>
      <c r="G292">
        <v>198</v>
      </c>
      <c r="H292">
        <v>122</v>
      </c>
    </row>
    <row r="293" spans="1:8" x14ac:dyDescent="0.2">
      <c r="A293" t="s">
        <v>24</v>
      </c>
      <c r="B293">
        <v>20072</v>
      </c>
      <c r="C293">
        <v>0</v>
      </c>
      <c r="D293">
        <v>0</v>
      </c>
      <c r="E293">
        <v>0</v>
      </c>
      <c r="F293">
        <v>0</v>
      </c>
      <c r="G293">
        <v>22</v>
      </c>
      <c r="H293">
        <v>19</v>
      </c>
    </row>
    <row r="294" spans="1:8" x14ac:dyDescent="0.2">
      <c r="A294" t="s">
        <v>24</v>
      </c>
      <c r="B294">
        <v>20073</v>
      </c>
      <c r="C294">
        <v>31</v>
      </c>
      <c r="D294">
        <v>17</v>
      </c>
      <c r="E294">
        <v>0</v>
      </c>
      <c r="F294">
        <v>0</v>
      </c>
      <c r="G294">
        <v>242</v>
      </c>
      <c r="H294">
        <v>156</v>
      </c>
    </row>
    <row r="295" spans="1:8" x14ac:dyDescent="0.2">
      <c r="A295" t="s">
        <v>24</v>
      </c>
      <c r="B295">
        <v>20080</v>
      </c>
      <c r="C295">
        <v>0</v>
      </c>
      <c r="D295">
        <v>0</v>
      </c>
      <c r="E295">
        <v>0</v>
      </c>
      <c r="F295">
        <v>0</v>
      </c>
      <c r="G295">
        <v>27</v>
      </c>
      <c r="H295">
        <v>22</v>
      </c>
    </row>
    <row r="296" spans="1:8" x14ac:dyDescent="0.2">
      <c r="A296" t="s">
        <v>24</v>
      </c>
      <c r="B296">
        <v>20081</v>
      </c>
      <c r="C296">
        <v>49</v>
      </c>
      <c r="D296">
        <v>32</v>
      </c>
      <c r="E296">
        <v>0</v>
      </c>
      <c r="F296">
        <v>0</v>
      </c>
      <c r="G296">
        <v>184</v>
      </c>
      <c r="H296">
        <v>126</v>
      </c>
    </row>
    <row r="297" spans="1:8" x14ac:dyDescent="0.2">
      <c r="A297" t="s">
        <v>24</v>
      </c>
      <c r="B297">
        <v>20082</v>
      </c>
      <c r="C297">
        <v>0</v>
      </c>
      <c r="D297">
        <v>0</v>
      </c>
      <c r="E297">
        <v>0</v>
      </c>
      <c r="F297">
        <v>0</v>
      </c>
      <c r="G297">
        <v>22</v>
      </c>
      <c r="H297">
        <v>17</v>
      </c>
    </row>
    <row r="298" spans="1:8" x14ac:dyDescent="0.2">
      <c r="A298" t="s">
        <v>24</v>
      </c>
      <c r="B298">
        <v>20083</v>
      </c>
      <c r="C298">
        <v>36</v>
      </c>
      <c r="D298">
        <v>15</v>
      </c>
      <c r="E298">
        <v>78</v>
      </c>
      <c r="F298">
        <v>52</v>
      </c>
      <c r="G298">
        <v>156</v>
      </c>
      <c r="H298">
        <v>111</v>
      </c>
    </row>
    <row r="299" spans="1:8" x14ac:dyDescent="0.2">
      <c r="A299" t="s">
        <v>24</v>
      </c>
      <c r="B299">
        <v>20090</v>
      </c>
      <c r="C299">
        <v>0</v>
      </c>
      <c r="D299">
        <v>0</v>
      </c>
      <c r="E299">
        <v>0</v>
      </c>
      <c r="F299">
        <v>0</v>
      </c>
      <c r="G299">
        <v>53</v>
      </c>
      <c r="H299">
        <v>44</v>
      </c>
    </row>
    <row r="300" spans="1:8" x14ac:dyDescent="0.2">
      <c r="A300" t="s">
        <v>24</v>
      </c>
      <c r="B300">
        <v>20091</v>
      </c>
      <c r="C300">
        <v>58</v>
      </c>
      <c r="D300">
        <v>27</v>
      </c>
      <c r="E300">
        <v>60</v>
      </c>
      <c r="F300">
        <v>50</v>
      </c>
      <c r="G300">
        <v>108</v>
      </c>
      <c r="H300">
        <v>76</v>
      </c>
    </row>
    <row r="301" spans="1:8" x14ac:dyDescent="0.2">
      <c r="A301" t="s">
        <v>24</v>
      </c>
      <c r="B301">
        <v>20092</v>
      </c>
      <c r="C301">
        <v>0</v>
      </c>
      <c r="D301">
        <v>0</v>
      </c>
      <c r="E301">
        <v>0</v>
      </c>
      <c r="F301">
        <v>0</v>
      </c>
      <c r="G301">
        <v>40</v>
      </c>
      <c r="H301">
        <v>25</v>
      </c>
    </row>
    <row r="302" spans="1:8" x14ac:dyDescent="0.2">
      <c r="A302" t="s">
        <v>24</v>
      </c>
      <c r="B302">
        <v>20093</v>
      </c>
      <c r="C302">
        <v>99</v>
      </c>
      <c r="D302">
        <v>79</v>
      </c>
      <c r="E302">
        <v>62</v>
      </c>
      <c r="F302">
        <v>39</v>
      </c>
      <c r="G302">
        <v>109</v>
      </c>
      <c r="H302">
        <v>76</v>
      </c>
    </row>
    <row r="303" spans="1:8" x14ac:dyDescent="0.2">
      <c r="A303" t="s">
        <v>24</v>
      </c>
      <c r="B303">
        <v>20100</v>
      </c>
      <c r="C303">
        <v>0</v>
      </c>
      <c r="D303">
        <v>0</v>
      </c>
      <c r="E303">
        <v>0</v>
      </c>
      <c r="F303">
        <v>0</v>
      </c>
      <c r="G303">
        <v>50</v>
      </c>
      <c r="H303">
        <v>47</v>
      </c>
    </row>
    <row r="304" spans="1:8" x14ac:dyDescent="0.2">
      <c r="A304" t="s">
        <v>24</v>
      </c>
      <c r="B304">
        <v>20101</v>
      </c>
      <c r="C304">
        <v>129</v>
      </c>
      <c r="D304">
        <v>92</v>
      </c>
      <c r="E304">
        <v>0</v>
      </c>
      <c r="F304">
        <v>0</v>
      </c>
      <c r="G304">
        <v>110</v>
      </c>
      <c r="H304">
        <v>80</v>
      </c>
    </row>
    <row r="305" spans="1:8" x14ac:dyDescent="0.2">
      <c r="A305" t="s">
        <v>24</v>
      </c>
      <c r="B305">
        <v>20105</v>
      </c>
      <c r="C305">
        <v>0</v>
      </c>
      <c r="D305">
        <v>0</v>
      </c>
      <c r="E305">
        <v>0</v>
      </c>
      <c r="F305">
        <v>0</v>
      </c>
      <c r="G305">
        <v>32</v>
      </c>
      <c r="H305">
        <v>22</v>
      </c>
    </row>
    <row r="306" spans="1:8" x14ac:dyDescent="0.2">
      <c r="A306" t="s">
        <v>24</v>
      </c>
      <c r="B306">
        <v>20107</v>
      </c>
      <c r="C306">
        <v>122</v>
      </c>
      <c r="D306">
        <v>80</v>
      </c>
      <c r="E306">
        <v>0</v>
      </c>
      <c r="F306">
        <v>0</v>
      </c>
      <c r="G306">
        <v>87</v>
      </c>
      <c r="H306">
        <v>66</v>
      </c>
    </row>
    <row r="307" spans="1:8" x14ac:dyDescent="0.2">
      <c r="A307" t="s">
        <v>24</v>
      </c>
      <c r="B307">
        <v>20111</v>
      </c>
      <c r="C307">
        <v>0</v>
      </c>
      <c r="D307">
        <v>0</v>
      </c>
      <c r="E307">
        <v>0</v>
      </c>
      <c r="F307">
        <v>0</v>
      </c>
      <c r="G307">
        <v>62</v>
      </c>
      <c r="H307">
        <v>58</v>
      </c>
    </row>
    <row r="308" spans="1:8" x14ac:dyDescent="0.2">
      <c r="A308" t="s">
        <v>24</v>
      </c>
      <c r="B308">
        <v>20113</v>
      </c>
      <c r="C308">
        <v>125</v>
      </c>
      <c r="D308">
        <v>84</v>
      </c>
      <c r="E308">
        <v>0</v>
      </c>
      <c r="F308">
        <v>0</v>
      </c>
      <c r="G308">
        <v>121</v>
      </c>
      <c r="H308">
        <v>77</v>
      </c>
    </row>
    <row r="309" spans="1:8" x14ac:dyDescent="0.2">
      <c r="A309" t="s">
        <v>24</v>
      </c>
      <c r="B309">
        <v>20115</v>
      </c>
      <c r="C309">
        <v>0</v>
      </c>
      <c r="D309">
        <v>0</v>
      </c>
      <c r="E309">
        <v>29</v>
      </c>
      <c r="F309">
        <v>28</v>
      </c>
      <c r="G309">
        <v>43</v>
      </c>
      <c r="H309">
        <v>36</v>
      </c>
    </row>
    <row r="310" spans="1:8" x14ac:dyDescent="0.2">
      <c r="A310" t="s">
        <v>24</v>
      </c>
      <c r="B310">
        <v>20117</v>
      </c>
      <c r="C310">
        <v>99</v>
      </c>
      <c r="D310">
        <v>63</v>
      </c>
      <c r="E310">
        <v>0</v>
      </c>
      <c r="F310">
        <v>0</v>
      </c>
      <c r="G310">
        <v>132</v>
      </c>
      <c r="H310">
        <v>104</v>
      </c>
    </row>
    <row r="311" spans="1:8" x14ac:dyDescent="0.2">
      <c r="A311" t="s">
        <v>24</v>
      </c>
      <c r="B311">
        <v>20123</v>
      </c>
      <c r="C311">
        <v>93</v>
      </c>
      <c r="D311">
        <v>65</v>
      </c>
      <c r="E311">
        <v>0</v>
      </c>
      <c r="F311">
        <v>0</v>
      </c>
      <c r="G311">
        <v>169</v>
      </c>
      <c r="H311">
        <v>136</v>
      </c>
    </row>
    <row r="312" spans="1:8" x14ac:dyDescent="0.2">
      <c r="A312" t="s">
        <v>24</v>
      </c>
      <c r="B312">
        <v>20127</v>
      </c>
      <c r="C312">
        <v>113</v>
      </c>
      <c r="D312">
        <v>67</v>
      </c>
      <c r="E312">
        <v>0</v>
      </c>
      <c r="F312">
        <v>0</v>
      </c>
      <c r="G312">
        <v>142</v>
      </c>
      <c r="H312">
        <v>114</v>
      </c>
    </row>
    <row r="313" spans="1:8" x14ac:dyDescent="0.2">
      <c r="A313" t="s">
        <v>24</v>
      </c>
      <c r="B313">
        <v>20133</v>
      </c>
      <c r="C313">
        <v>82</v>
      </c>
      <c r="D313">
        <v>59</v>
      </c>
      <c r="E313">
        <v>0</v>
      </c>
      <c r="F313">
        <v>0</v>
      </c>
      <c r="G313">
        <v>237</v>
      </c>
      <c r="H313">
        <v>191</v>
      </c>
    </row>
    <row r="314" spans="1:8" x14ac:dyDescent="0.2">
      <c r="A314" t="s">
        <v>24</v>
      </c>
      <c r="B314">
        <v>20137</v>
      </c>
      <c r="C314">
        <v>90</v>
      </c>
      <c r="D314">
        <v>57</v>
      </c>
      <c r="E314">
        <v>0</v>
      </c>
      <c r="F314">
        <v>0</v>
      </c>
      <c r="G314">
        <v>128</v>
      </c>
      <c r="H314">
        <v>109</v>
      </c>
    </row>
    <row r="315" spans="1:8" x14ac:dyDescent="0.2">
      <c r="A315" t="s">
        <v>24</v>
      </c>
      <c r="B315">
        <v>20141</v>
      </c>
      <c r="C315">
        <v>0</v>
      </c>
      <c r="D315">
        <v>0</v>
      </c>
      <c r="E315">
        <v>0</v>
      </c>
      <c r="F315">
        <v>0</v>
      </c>
      <c r="G315">
        <v>6</v>
      </c>
      <c r="H315">
        <v>0</v>
      </c>
    </row>
    <row r="316" spans="1:8" x14ac:dyDescent="0.2">
      <c r="A316" t="s">
        <v>24</v>
      </c>
      <c r="B316">
        <v>20143</v>
      </c>
      <c r="C316">
        <v>13</v>
      </c>
      <c r="D316">
        <v>0</v>
      </c>
      <c r="E316">
        <v>0</v>
      </c>
      <c r="F316">
        <v>0</v>
      </c>
      <c r="G316">
        <v>32</v>
      </c>
      <c r="H316">
        <v>0</v>
      </c>
    </row>
    <row r="317" spans="1:8" x14ac:dyDescent="0.2">
      <c r="A317" t="s">
        <v>25</v>
      </c>
      <c r="B317">
        <v>20052</v>
      </c>
      <c r="C317">
        <v>0</v>
      </c>
      <c r="D317">
        <v>0</v>
      </c>
      <c r="E317">
        <v>0</v>
      </c>
      <c r="F317">
        <v>0</v>
      </c>
      <c r="G317">
        <v>27</v>
      </c>
      <c r="H317">
        <v>19</v>
      </c>
    </row>
    <row r="318" spans="1:8" x14ac:dyDescent="0.2">
      <c r="A318" t="s">
        <v>25</v>
      </c>
      <c r="B318">
        <v>20053</v>
      </c>
      <c r="C318">
        <v>0</v>
      </c>
      <c r="D318">
        <v>0</v>
      </c>
      <c r="E318">
        <v>0</v>
      </c>
      <c r="F318">
        <v>0</v>
      </c>
      <c r="G318">
        <v>99</v>
      </c>
      <c r="H318">
        <v>70</v>
      </c>
    </row>
    <row r="319" spans="1:8" x14ac:dyDescent="0.2">
      <c r="A319" t="s">
        <v>25</v>
      </c>
      <c r="B319">
        <v>20060</v>
      </c>
      <c r="C319">
        <v>0</v>
      </c>
      <c r="D319">
        <v>0</v>
      </c>
      <c r="E319">
        <v>0</v>
      </c>
      <c r="F319">
        <v>0</v>
      </c>
      <c r="G319">
        <v>27</v>
      </c>
      <c r="H319">
        <v>20</v>
      </c>
    </row>
    <row r="320" spans="1:8" x14ac:dyDescent="0.2">
      <c r="A320" t="s">
        <v>25</v>
      </c>
      <c r="B320">
        <v>20061</v>
      </c>
      <c r="C320">
        <v>0</v>
      </c>
      <c r="D320">
        <v>0</v>
      </c>
      <c r="E320">
        <v>0</v>
      </c>
      <c r="F320">
        <v>0</v>
      </c>
      <c r="G320">
        <v>104</v>
      </c>
      <c r="H320">
        <v>76</v>
      </c>
    </row>
    <row r="321" spans="1:8" x14ac:dyDescent="0.2">
      <c r="A321" t="s">
        <v>25</v>
      </c>
      <c r="B321">
        <v>20062</v>
      </c>
      <c r="C321">
        <v>0</v>
      </c>
      <c r="D321">
        <v>0</v>
      </c>
      <c r="E321">
        <v>0</v>
      </c>
      <c r="F321">
        <v>0</v>
      </c>
      <c r="G321">
        <v>22</v>
      </c>
      <c r="H321">
        <v>13</v>
      </c>
    </row>
    <row r="322" spans="1:8" x14ac:dyDescent="0.2">
      <c r="A322" t="s">
        <v>25</v>
      </c>
      <c r="B322">
        <v>20063</v>
      </c>
      <c r="C322">
        <v>0</v>
      </c>
      <c r="D322">
        <v>0</v>
      </c>
      <c r="E322">
        <v>0</v>
      </c>
      <c r="F322">
        <v>0</v>
      </c>
      <c r="G322">
        <v>90</v>
      </c>
      <c r="H322">
        <v>57</v>
      </c>
    </row>
    <row r="323" spans="1:8" x14ac:dyDescent="0.2">
      <c r="A323" t="s">
        <v>25</v>
      </c>
      <c r="B323">
        <v>20070</v>
      </c>
      <c r="C323">
        <v>0</v>
      </c>
      <c r="D323">
        <v>0</v>
      </c>
      <c r="E323">
        <v>0</v>
      </c>
      <c r="F323">
        <v>0</v>
      </c>
      <c r="G323">
        <v>27</v>
      </c>
      <c r="H323">
        <v>22</v>
      </c>
    </row>
    <row r="324" spans="1:8" x14ac:dyDescent="0.2">
      <c r="A324" t="s">
        <v>25</v>
      </c>
      <c r="B324">
        <v>20071</v>
      </c>
      <c r="C324">
        <v>0</v>
      </c>
      <c r="D324">
        <v>0</v>
      </c>
      <c r="E324">
        <v>0</v>
      </c>
      <c r="F324">
        <v>0</v>
      </c>
      <c r="G324">
        <v>123</v>
      </c>
      <c r="H324">
        <v>99</v>
      </c>
    </row>
    <row r="325" spans="1:8" x14ac:dyDescent="0.2">
      <c r="A325" t="s">
        <v>25</v>
      </c>
      <c r="B325">
        <v>20072</v>
      </c>
      <c r="C325">
        <v>0</v>
      </c>
      <c r="D325">
        <v>0</v>
      </c>
      <c r="E325">
        <v>0</v>
      </c>
      <c r="F325">
        <v>0</v>
      </c>
      <c r="G325">
        <v>23</v>
      </c>
      <c r="H325">
        <v>15</v>
      </c>
    </row>
    <row r="326" spans="1:8" x14ac:dyDescent="0.2">
      <c r="A326" t="s">
        <v>25</v>
      </c>
      <c r="B326">
        <v>20073</v>
      </c>
      <c r="C326">
        <v>0</v>
      </c>
      <c r="D326">
        <v>0</v>
      </c>
      <c r="E326">
        <v>0</v>
      </c>
      <c r="F326">
        <v>0</v>
      </c>
      <c r="G326">
        <v>114</v>
      </c>
      <c r="H326">
        <v>96</v>
      </c>
    </row>
    <row r="327" spans="1:8" x14ac:dyDescent="0.2">
      <c r="A327" t="s">
        <v>25</v>
      </c>
      <c r="B327">
        <v>20080</v>
      </c>
      <c r="C327">
        <v>0</v>
      </c>
      <c r="D327">
        <v>0</v>
      </c>
      <c r="E327">
        <v>0</v>
      </c>
      <c r="F327">
        <v>0</v>
      </c>
      <c r="G327">
        <v>27</v>
      </c>
      <c r="H327">
        <v>26</v>
      </c>
    </row>
    <row r="328" spans="1:8" x14ac:dyDescent="0.2">
      <c r="A328" t="s">
        <v>25</v>
      </c>
      <c r="B328">
        <v>20081</v>
      </c>
      <c r="C328">
        <v>0</v>
      </c>
      <c r="D328">
        <v>0</v>
      </c>
      <c r="E328">
        <v>0</v>
      </c>
      <c r="F328">
        <v>0</v>
      </c>
      <c r="G328">
        <v>98</v>
      </c>
      <c r="H328">
        <v>81</v>
      </c>
    </row>
    <row r="329" spans="1:8" x14ac:dyDescent="0.2">
      <c r="A329" t="s">
        <v>25</v>
      </c>
      <c r="B329">
        <v>20083</v>
      </c>
      <c r="C329">
        <v>29</v>
      </c>
      <c r="D329">
        <v>23</v>
      </c>
      <c r="E329">
        <v>0</v>
      </c>
      <c r="F329">
        <v>0</v>
      </c>
      <c r="G329">
        <v>98</v>
      </c>
      <c r="H329">
        <v>83</v>
      </c>
    </row>
    <row r="330" spans="1:8" x14ac:dyDescent="0.2">
      <c r="A330" t="s">
        <v>25</v>
      </c>
      <c r="B330">
        <v>20090</v>
      </c>
      <c r="C330">
        <v>0</v>
      </c>
      <c r="D330">
        <v>0</v>
      </c>
      <c r="E330">
        <v>0</v>
      </c>
      <c r="F330">
        <v>0</v>
      </c>
      <c r="G330">
        <v>21</v>
      </c>
      <c r="H330">
        <v>12</v>
      </c>
    </row>
    <row r="331" spans="1:8" x14ac:dyDescent="0.2">
      <c r="A331" t="s">
        <v>25</v>
      </c>
      <c r="B331">
        <v>20091</v>
      </c>
      <c r="C331">
        <v>21</v>
      </c>
      <c r="D331">
        <v>15</v>
      </c>
      <c r="E331">
        <v>36</v>
      </c>
      <c r="F331">
        <v>27</v>
      </c>
      <c r="G331">
        <v>51</v>
      </c>
      <c r="H331">
        <v>49</v>
      </c>
    </row>
    <row r="332" spans="1:8" x14ac:dyDescent="0.2">
      <c r="A332" t="s">
        <v>25</v>
      </c>
      <c r="B332">
        <v>20092</v>
      </c>
      <c r="C332">
        <v>43</v>
      </c>
      <c r="D332">
        <v>36</v>
      </c>
      <c r="E332">
        <v>0</v>
      </c>
      <c r="F332">
        <v>0</v>
      </c>
      <c r="G332">
        <v>0</v>
      </c>
      <c r="H332">
        <v>0</v>
      </c>
    </row>
    <row r="333" spans="1:8" x14ac:dyDescent="0.2">
      <c r="A333" t="s">
        <v>25</v>
      </c>
      <c r="B333">
        <v>20093</v>
      </c>
      <c r="C333">
        <v>27</v>
      </c>
      <c r="D333">
        <v>14</v>
      </c>
      <c r="E333">
        <v>29</v>
      </c>
      <c r="F333">
        <v>28</v>
      </c>
      <c r="G333">
        <v>100</v>
      </c>
      <c r="H333">
        <v>86</v>
      </c>
    </row>
    <row r="334" spans="1:8" x14ac:dyDescent="0.2">
      <c r="A334" t="s">
        <v>25</v>
      </c>
      <c r="B334">
        <v>20100</v>
      </c>
      <c r="C334">
        <v>23</v>
      </c>
      <c r="D334">
        <v>18</v>
      </c>
      <c r="E334">
        <v>0</v>
      </c>
      <c r="F334">
        <v>0</v>
      </c>
      <c r="G334">
        <v>0</v>
      </c>
      <c r="H334">
        <v>0</v>
      </c>
    </row>
    <row r="335" spans="1:8" x14ac:dyDescent="0.2">
      <c r="A335" t="s">
        <v>25</v>
      </c>
      <c r="B335">
        <v>20101</v>
      </c>
      <c r="C335">
        <v>17</v>
      </c>
      <c r="D335">
        <v>11</v>
      </c>
      <c r="E335">
        <v>78</v>
      </c>
      <c r="F335">
        <v>71</v>
      </c>
      <c r="G335">
        <v>78</v>
      </c>
      <c r="H335">
        <v>68</v>
      </c>
    </row>
    <row r="336" spans="1:8" x14ac:dyDescent="0.2">
      <c r="A336" t="s">
        <v>25</v>
      </c>
      <c r="B336">
        <v>20105</v>
      </c>
      <c r="C336">
        <v>22</v>
      </c>
      <c r="D336">
        <v>17</v>
      </c>
      <c r="E336">
        <v>0</v>
      </c>
      <c r="F336">
        <v>0</v>
      </c>
      <c r="G336">
        <v>0</v>
      </c>
      <c r="H336">
        <v>0</v>
      </c>
    </row>
    <row r="337" spans="1:8" x14ac:dyDescent="0.2">
      <c r="A337" t="s">
        <v>25</v>
      </c>
      <c r="B337">
        <v>20107</v>
      </c>
      <c r="C337">
        <v>27</v>
      </c>
      <c r="D337">
        <v>17</v>
      </c>
      <c r="E337">
        <v>64</v>
      </c>
      <c r="F337">
        <v>45</v>
      </c>
      <c r="G337">
        <v>87</v>
      </c>
      <c r="H337">
        <v>69</v>
      </c>
    </row>
    <row r="338" spans="1:8" x14ac:dyDescent="0.2">
      <c r="A338" t="s">
        <v>25</v>
      </c>
      <c r="B338">
        <v>20113</v>
      </c>
      <c r="C338">
        <v>25</v>
      </c>
      <c r="D338">
        <v>17</v>
      </c>
      <c r="E338">
        <v>88</v>
      </c>
      <c r="F338">
        <v>67</v>
      </c>
      <c r="G338">
        <v>54</v>
      </c>
      <c r="H338">
        <v>37</v>
      </c>
    </row>
    <row r="339" spans="1:8" x14ac:dyDescent="0.2">
      <c r="A339" t="s">
        <v>25</v>
      </c>
      <c r="B339">
        <v>20115</v>
      </c>
      <c r="C339">
        <v>0</v>
      </c>
      <c r="D339">
        <v>0</v>
      </c>
      <c r="E339">
        <v>58</v>
      </c>
      <c r="F339">
        <v>50</v>
      </c>
      <c r="G339">
        <v>0</v>
      </c>
      <c r="H339">
        <v>0</v>
      </c>
    </row>
    <row r="340" spans="1:8" x14ac:dyDescent="0.2">
      <c r="A340" t="s">
        <v>25</v>
      </c>
      <c r="B340">
        <v>20117</v>
      </c>
      <c r="C340">
        <v>28</v>
      </c>
      <c r="D340">
        <v>20</v>
      </c>
      <c r="E340">
        <v>26</v>
      </c>
      <c r="F340">
        <v>25</v>
      </c>
      <c r="G340">
        <v>78</v>
      </c>
      <c r="H340">
        <v>61</v>
      </c>
    </row>
    <row r="341" spans="1:8" x14ac:dyDescent="0.2">
      <c r="A341" t="s">
        <v>25</v>
      </c>
      <c r="B341">
        <v>20123</v>
      </c>
      <c r="C341">
        <v>29</v>
      </c>
      <c r="D341">
        <v>16</v>
      </c>
      <c r="E341">
        <v>111</v>
      </c>
      <c r="F341">
        <v>96</v>
      </c>
      <c r="G341">
        <v>24</v>
      </c>
      <c r="H341">
        <v>21</v>
      </c>
    </row>
    <row r="342" spans="1:8" x14ac:dyDescent="0.2">
      <c r="A342" t="s">
        <v>25</v>
      </c>
      <c r="B342">
        <v>20127</v>
      </c>
      <c r="C342">
        <v>23</v>
      </c>
      <c r="D342">
        <v>15</v>
      </c>
      <c r="E342">
        <v>52</v>
      </c>
      <c r="F342">
        <v>43</v>
      </c>
      <c r="G342">
        <v>26</v>
      </c>
      <c r="H342">
        <v>25</v>
      </c>
    </row>
    <row r="343" spans="1:8" x14ac:dyDescent="0.2">
      <c r="A343" t="s">
        <v>25</v>
      </c>
      <c r="B343">
        <v>20133</v>
      </c>
      <c r="C343">
        <v>25</v>
      </c>
      <c r="D343">
        <v>22</v>
      </c>
      <c r="E343">
        <v>76</v>
      </c>
      <c r="F343">
        <v>67</v>
      </c>
      <c r="G343">
        <v>96</v>
      </c>
      <c r="H343">
        <v>87</v>
      </c>
    </row>
    <row r="344" spans="1:8" x14ac:dyDescent="0.2">
      <c r="A344" t="s">
        <v>25</v>
      </c>
      <c r="B344">
        <v>20135</v>
      </c>
      <c r="C344">
        <v>0</v>
      </c>
      <c r="D344">
        <v>0</v>
      </c>
      <c r="E344">
        <v>0</v>
      </c>
      <c r="F344">
        <v>0</v>
      </c>
      <c r="G344">
        <v>24</v>
      </c>
      <c r="H344">
        <v>13</v>
      </c>
    </row>
    <row r="345" spans="1:8" x14ac:dyDescent="0.2">
      <c r="A345" t="s">
        <v>25</v>
      </c>
      <c r="B345">
        <v>20137</v>
      </c>
      <c r="C345">
        <v>21</v>
      </c>
      <c r="D345">
        <v>17</v>
      </c>
      <c r="E345">
        <v>52</v>
      </c>
      <c r="F345">
        <v>44</v>
      </c>
      <c r="G345">
        <v>24</v>
      </c>
      <c r="H345">
        <v>21</v>
      </c>
    </row>
    <row r="346" spans="1:8" x14ac:dyDescent="0.2">
      <c r="A346" t="s">
        <v>25</v>
      </c>
      <c r="B346">
        <v>20143</v>
      </c>
      <c r="C346">
        <v>3</v>
      </c>
      <c r="D346">
        <v>0</v>
      </c>
      <c r="E346">
        <v>8</v>
      </c>
      <c r="F346">
        <v>0</v>
      </c>
      <c r="G346">
        <v>0</v>
      </c>
      <c r="H346">
        <v>0</v>
      </c>
    </row>
    <row r="347" spans="1:8" x14ac:dyDescent="0.2">
      <c r="A347" t="s">
        <v>26</v>
      </c>
      <c r="B347">
        <v>20053</v>
      </c>
      <c r="C347">
        <v>0</v>
      </c>
      <c r="D347">
        <v>0</v>
      </c>
      <c r="E347">
        <v>0</v>
      </c>
      <c r="F347">
        <v>0</v>
      </c>
      <c r="G347">
        <v>64</v>
      </c>
      <c r="H347">
        <v>61</v>
      </c>
    </row>
    <row r="348" spans="1:8" x14ac:dyDescent="0.2">
      <c r="A348" t="s">
        <v>26</v>
      </c>
      <c r="B348">
        <v>20061</v>
      </c>
      <c r="C348">
        <v>0</v>
      </c>
      <c r="D348">
        <v>0</v>
      </c>
      <c r="E348">
        <v>0</v>
      </c>
      <c r="F348">
        <v>0</v>
      </c>
      <c r="G348">
        <v>62</v>
      </c>
      <c r="H348">
        <v>59</v>
      </c>
    </row>
    <row r="349" spans="1:8" x14ac:dyDescent="0.2">
      <c r="A349" t="s">
        <v>26</v>
      </c>
      <c r="B349">
        <v>20063</v>
      </c>
      <c r="C349">
        <v>0</v>
      </c>
      <c r="D349">
        <v>0</v>
      </c>
      <c r="E349">
        <v>0</v>
      </c>
      <c r="F349">
        <v>0</v>
      </c>
      <c r="G349">
        <v>57</v>
      </c>
      <c r="H349">
        <v>53</v>
      </c>
    </row>
    <row r="350" spans="1:8" x14ac:dyDescent="0.2">
      <c r="A350" t="s">
        <v>26</v>
      </c>
      <c r="B350">
        <v>20071</v>
      </c>
      <c r="C350">
        <v>0</v>
      </c>
      <c r="D350">
        <v>0</v>
      </c>
      <c r="E350">
        <v>0</v>
      </c>
      <c r="F350">
        <v>0</v>
      </c>
      <c r="G350">
        <v>74</v>
      </c>
      <c r="H350">
        <v>70</v>
      </c>
    </row>
    <row r="351" spans="1:8" x14ac:dyDescent="0.2">
      <c r="A351" t="s">
        <v>26</v>
      </c>
      <c r="B351">
        <v>20072</v>
      </c>
      <c r="C351">
        <v>0</v>
      </c>
      <c r="D351">
        <v>0</v>
      </c>
      <c r="E351">
        <v>0</v>
      </c>
      <c r="F351">
        <v>0</v>
      </c>
      <c r="G351">
        <v>16</v>
      </c>
      <c r="H351">
        <v>15</v>
      </c>
    </row>
    <row r="352" spans="1:8" x14ac:dyDescent="0.2">
      <c r="A352" t="s">
        <v>26</v>
      </c>
      <c r="B352">
        <v>20073</v>
      </c>
      <c r="C352">
        <v>0</v>
      </c>
      <c r="D352">
        <v>0</v>
      </c>
      <c r="E352">
        <v>0</v>
      </c>
      <c r="F352">
        <v>0</v>
      </c>
      <c r="G352">
        <v>66</v>
      </c>
      <c r="H352">
        <v>63</v>
      </c>
    </row>
    <row r="353" spans="1:8" x14ac:dyDescent="0.2">
      <c r="A353" t="s">
        <v>26</v>
      </c>
      <c r="B353">
        <v>20081</v>
      </c>
      <c r="C353">
        <v>0</v>
      </c>
      <c r="D353">
        <v>0</v>
      </c>
      <c r="E353">
        <v>0</v>
      </c>
      <c r="F353">
        <v>0</v>
      </c>
      <c r="G353">
        <v>71</v>
      </c>
      <c r="H353">
        <v>64</v>
      </c>
    </row>
    <row r="354" spans="1:8" x14ac:dyDescent="0.2">
      <c r="A354" t="s">
        <v>26</v>
      </c>
      <c r="B354">
        <v>20082</v>
      </c>
      <c r="C354">
        <v>0</v>
      </c>
      <c r="D354">
        <v>0</v>
      </c>
      <c r="E354">
        <v>0</v>
      </c>
      <c r="F354">
        <v>0</v>
      </c>
      <c r="G354">
        <v>17</v>
      </c>
      <c r="H354">
        <v>16</v>
      </c>
    </row>
    <row r="355" spans="1:8" x14ac:dyDescent="0.2">
      <c r="A355" t="s">
        <v>26</v>
      </c>
      <c r="B355">
        <v>20083</v>
      </c>
      <c r="C355">
        <v>0</v>
      </c>
      <c r="D355">
        <v>0</v>
      </c>
      <c r="E355">
        <v>0</v>
      </c>
      <c r="F355">
        <v>0</v>
      </c>
      <c r="G355">
        <v>72</v>
      </c>
      <c r="H355">
        <v>67</v>
      </c>
    </row>
    <row r="356" spans="1:8" x14ac:dyDescent="0.2">
      <c r="A356" t="s">
        <v>26</v>
      </c>
      <c r="B356">
        <v>20091</v>
      </c>
      <c r="C356">
        <v>0</v>
      </c>
      <c r="D356">
        <v>0</v>
      </c>
      <c r="E356">
        <v>0</v>
      </c>
      <c r="F356">
        <v>0</v>
      </c>
      <c r="G356">
        <v>76</v>
      </c>
      <c r="H356">
        <v>71</v>
      </c>
    </row>
    <row r="357" spans="1:8" x14ac:dyDescent="0.2">
      <c r="A357" t="s">
        <v>26</v>
      </c>
      <c r="B357">
        <v>20092</v>
      </c>
      <c r="C357">
        <v>0</v>
      </c>
      <c r="D357">
        <v>0</v>
      </c>
      <c r="E357">
        <v>0</v>
      </c>
      <c r="F357">
        <v>0</v>
      </c>
      <c r="G357">
        <v>24</v>
      </c>
      <c r="H357">
        <v>22</v>
      </c>
    </row>
    <row r="358" spans="1:8" x14ac:dyDescent="0.2">
      <c r="A358" t="s">
        <v>26</v>
      </c>
      <c r="B358">
        <v>20093</v>
      </c>
      <c r="C358">
        <v>0</v>
      </c>
      <c r="D358">
        <v>0</v>
      </c>
      <c r="E358">
        <v>30</v>
      </c>
      <c r="F358">
        <v>20</v>
      </c>
      <c r="G358">
        <v>75</v>
      </c>
      <c r="H358">
        <v>71</v>
      </c>
    </row>
    <row r="359" spans="1:8" x14ac:dyDescent="0.2">
      <c r="A359" t="s">
        <v>26</v>
      </c>
      <c r="B359">
        <v>20101</v>
      </c>
      <c r="C359">
        <v>0</v>
      </c>
      <c r="D359">
        <v>0</v>
      </c>
      <c r="E359">
        <v>0</v>
      </c>
      <c r="F359">
        <v>0</v>
      </c>
      <c r="G359">
        <v>73</v>
      </c>
      <c r="H359">
        <v>60</v>
      </c>
    </row>
    <row r="360" spans="1:8" x14ac:dyDescent="0.2">
      <c r="A360" t="s">
        <v>26</v>
      </c>
      <c r="B360">
        <v>20107</v>
      </c>
      <c r="C360">
        <v>0</v>
      </c>
      <c r="D360">
        <v>0</v>
      </c>
      <c r="E360">
        <v>0</v>
      </c>
      <c r="F360">
        <v>0</v>
      </c>
      <c r="G360">
        <v>84</v>
      </c>
      <c r="H360">
        <v>77</v>
      </c>
    </row>
    <row r="361" spans="1:8" x14ac:dyDescent="0.2">
      <c r="A361" t="s">
        <v>26</v>
      </c>
      <c r="B361">
        <v>20113</v>
      </c>
      <c r="C361">
        <v>0</v>
      </c>
      <c r="D361">
        <v>0</v>
      </c>
      <c r="E361">
        <v>0</v>
      </c>
      <c r="F361">
        <v>0</v>
      </c>
      <c r="G361">
        <v>82</v>
      </c>
      <c r="H361">
        <v>74</v>
      </c>
    </row>
    <row r="362" spans="1:8" x14ac:dyDescent="0.2">
      <c r="A362" t="s">
        <v>26</v>
      </c>
      <c r="B362">
        <v>20117</v>
      </c>
      <c r="C362">
        <v>0</v>
      </c>
      <c r="D362">
        <v>0</v>
      </c>
      <c r="E362">
        <v>0</v>
      </c>
      <c r="F362">
        <v>0</v>
      </c>
      <c r="G362">
        <v>80</v>
      </c>
      <c r="H362">
        <v>70</v>
      </c>
    </row>
    <row r="363" spans="1:8" x14ac:dyDescent="0.2">
      <c r="A363" t="s">
        <v>26</v>
      </c>
      <c r="B363">
        <v>20123</v>
      </c>
      <c r="C363">
        <v>0</v>
      </c>
      <c r="D363">
        <v>0</v>
      </c>
      <c r="E363">
        <v>0</v>
      </c>
      <c r="F363">
        <v>0</v>
      </c>
      <c r="G363">
        <v>82</v>
      </c>
      <c r="H363">
        <v>77</v>
      </c>
    </row>
    <row r="364" spans="1:8" x14ac:dyDescent="0.2">
      <c r="A364" t="s">
        <v>26</v>
      </c>
      <c r="B364">
        <v>20127</v>
      </c>
      <c r="C364">
        <v>0</v>
      </c>
      <c r="D364">
        <v>0</v>
      </c>
      <c r="E364">
        <v>0</v>
      </c>
      <c r="F364">
        <v>0</v>
      </c>
      <c r="G364">
        <v>53</v>
      </c>
      <c r="H364">
        <v>51</v>
      </c>
    </row>
    <row r="365" spans="1:8" x14ac:dyDescent="0.2">
      <c r="A365" t="s">
        <v>26</v>
      </c>
      <c r="B365">
        <v>20133</v>
      </c>
      <c r="C365">
        <v>0</v>
      </c>
      <c r="D365">
        <v>0</v>
      </c>
      <c r="E365">
        <v>0</v>
      </c>
      <c r="F365">
        <v>0</v>
      </c>
      <c r="G365">
        <v>87</v>
      </c>
      <c r="H365">
        <v>85</v>
      </c>
    </row>
    <row r="366" spans="1:8" x14ac:dyDescent="0.2">
      <c r="A366" t="s">
        <v>26</v>
      </c>
      <c r="B366">
        <v>20137</v>
      </c>
      <c r="C366">
        <v>0</v>
      </c>
      <c r="D366">
        <v>0</v>
      </c>
      <c r="E366">
        <v>0</v>
      </c>
      <c r="F366">
        <v>0</v>
      </c>
      <c r="G366">
        <v>85</v>
      </c>
      <c r="H366">
        <v>78</v>
      </c>
    </row>
    <row r="367" spans="1:8" x14ac:dyDescent="0.2">
      <c r="A367" t="s">
        <v>26</v>
      </c>
      <c r="B367">
        <v>20143</v>
      </c>
      <c r="C367">
        <v>0</v>
      </c>
      <c r="D367">
        <v>0</v>
      </c>
      <c r="E367">
        <v>0</v>
      </c>
      <c r="F367">
        <v>0</v>
      </c>
      <c r="G367">
        <v>6</v>
      </c>
      <c r="H367">
        <v>0</v>
      </c>
    </row>
    <row r="368" spans="1:8" x14ac:dyDescent="0.2">
      <c r="A368" t="s">
        <v>27</v>
      </c>
      <c r="B368">
        <v>20063</v>
      </c>
      <c r="C368">
        <v>0</v>
      </c>
      <c r="D368">
        <v>0</v>
      </c>
      <c r="E368">
        <v>0</v>
      </c>
      <c r="F368">
        <v>0</v>
      </c>
      <c r="G368">
        <v>16</v>
      </c>
      <c r="H368">
        <v>12</v>
      </c>
    </row>
    <row r="369" spans="1:8" x14ac:dyDescent="0.2">
      <c r="A369" t="s">
        <v>27</v>
      </c>
      <c r="B369">
        <v>20070</v>
      </c>
      <c r="C369">
        <v>0</v>
      </c>
      <c r="D369">
        <v>0</v>
      </c>
      <c r="E369">
        <v>0</v>
      </c>
      <c r="F369">
        <v>0</v>
      </c>
      <c r="G369">
        <v>13</v>
      </c>
      <c r="H369">
        <v>12</v>
      </c>
    </row>
    <row r="370" spans="1:8" x14ac:dyDescent="0.2">
      <c r="A370" t="s">
        <v>27</v>
      </c>
      <c r="B370">
        <v>20071</v>
      </c>
      <c r="C370">
        <v>35</v>
      </c>
      <c r="D370">
        <v>14</v>
      </c>
      <c r="E370">
        <v>0</v>
      </c>
      <c r="F370">
        <v>0</v>
      </c>
      <c r="G370">
        <v>10</v>
      </c>
      <c r="H370">
        <v>8</v>
      </c>
    </row>
    <row r="371" spans="1:8" x14ac:dyDescent="0.2">
      <c r="A371" t="s">
        <v>27</v>
      </c>
      <c r="B371">
        <v>20073</v>
      </c>
      <c r="C371">
        <v>13</v>
      </c>
      <c r="D371">
        <v>7</v>
      </c>
      <c r="E371">
        <v>0</v>
      </c>
      <c r="F371">
        <v>0</v>
      </c>
      <c r="G371">
        <v>10</v>
      </c>
      <c r="H371">
        <v>3</v>
      </c>
    </row>
    <row r="372" spans="1:8" x14ac:dyDescent="0.2">
      <c r="A372" t="s">
        <v>27</v>
      </c>
      <c r="B372">
        <v>20091</v>
      </c>
      <c r="C372">
        <v>16</v>
      </c>
      <c r="D372">
        <v>8</v>
      </c>
      <c r="E372">
        <v>0</v>
      </c>
      <c r="F372">
        <v>0</v>
      </c>
      <c r="G372">
        <v>0</v>
      </c>
      <c r="H372">
        <v>0</v>
      </c>
    </row>
    <row r="373" spans="1:8" x14ac:dyDescent="0.2">
      <c r="A373" t="s">
        <v>27</v>
      </c>
      <c r="B373">
        <v>20093</v>
      </c>
      <c r="C373">
        <v>23</v>
      </c>
      <c r="D373">
        <v>5</v>
      </c>
      <c r="E373">
        <v>0</v>
      </c>
      <c r="F373">
        <v>0</v>
      </c>
      <c r="G373">
        <v>0</v>
      </c>
      <c r="H373">
        <v>0</v>
      </c>
    </row>
    <row r="374" spans="1:8" x14ac:dyDescent="0.2">
      <c r="A374" t="s">
        <v>27</v>
      </c>
      <c r="B374">
        <v>20107</v>
      </c>
      <c r="C374">
        <v>0</v>
      </c>
      <c r="D374">
        <v>0</v>
      </c>
      <c r="E374">
        <v>18</v>
      </c>
      <c r="F374">
        <v>8</v>
      </c>
      <c r="G374">
        <v>0</v>
      </c>
      <c r="H374">
        <v>0</v>
      </c>
    </row>
    <row r="375" spans="1:8" x14ac:dyDescent="0.2">
      <c r="A375" t="s">
        <v>27</v>
      </c>
      <c r="B375">
        <v>20115</v>
      </c>
      <c r="C375">
        <v>0</v>
      </c>
      <c r="D375">
        <v>0</v>
      </c>
      <c r="E375">
        <v>32</v>
      </c>
      <c r="F375">
        <v>17</v>
      </c>
      <c r="G375">
        <v>0</v>
      </c>
      <c r="H375">
        <v>0</v>
      </c>
    </row>
    <row r="376" spans="1:8" x14ac:dyDescent="0.2">
      <c r="A376" t="s">
        <v>27</v>
      </c>
      <c r="B376">
        <v>20117</v>
      </c>
      <c r="C376">
        <v>0</v>
      </c>
      <c r="D376">
        <v>0</v>
      </c>
      <c r="E376">
        <v>21</v>
      </c>
      <c r="F376">
        <v>11</v>
      </c>
      <c r="G376">
        <v>0</v>
      </c>
      <c r="H376">
        <v>0</v>
      </c>
    </row>
    <row r="377" spans="1:8" x14ac:dyDescent="0.2">
      <c r="A377" t="s">
        <v>27</v>
      </c>
      <c r="B377">
        <v>20137</v>
      </c>
      <c r="C377">
        <v>0</v>
      </c>
      <c r="D377">
        <v>0</v>
      </c>
      <c r="E377">
        <v>0</v>
      </c>
      <c r="F377">
        <v>0</v>
      </c>
      <c r="G377">
        <v>20</v>
      </c>
      <c r="H377">
        <v>18</v>
      </c>
    </row>
    <row r="378" spans="1:8" x14ac:dyDescent="0.2">
      <c r="A378" t="s">
        <v>28</v>
      </c>
      <c r="B378">
        <v>20063</v>
      </c>
      <c r="C378">
        <v>0</v>
      </c>
      <c r="D378">
        <v>0</v>
      </c>
      <c r="E378">
        <v>7</v>
      </c>
      <c r="F378">
        <v>4</v>
      </c>
      <c r="G378">
        <v>0</v>
      </c>
      <c r="H378">
        <v>0</v>
      </c>
    </row>
    <row r="379" spans="1:8" x14ac:dyDescent="0.2">
      <c r="A379" t="s">
        <v>28</v>
      </c>
      <c r="B379">
        <v>20071</v>
      </c>
      <c r="C379">
        <v>0</v>
      </c>
      <c r="D379">
        <v>0</v>
      </c>
      <c r="E379">
        <v>0</v>
      </c>
      <c r="F379">
        <v>0</v>
      </c>
      <c r="G379">
        <v>17</v>
      </c>
      <c r="H379">
        <v>8</v>
      </c>
    </row>
    <row r="380" spans="1:8" x14ac:dyDescent="0.2">
      <c r="A380" t="s">
        <v>28</v>
      </c>
      <c r="B380">
        <v>20073</v>
      </c>
      <c r="C380">
        <v>0</v>
      </c>
      <c r="D380">
        <v>0</v>
      </c>
      <c r="E380">
        <v>13</v>
      </c>
      <c r="F380">
        <v>6</v>
      </c>
      <c r="G380">
        <v>0</v>
      </c>
      <c r="H380">
        <v>0</v>
      </c>
    </row>
    <row r="381" spans="1:8" x14ac:dyDescent="0.2">
      <c r="A381" t="s">
        <v>28</v>
      </c>
      <c r="B381">
        <v>20083</v>
      </c>
      <c r="C381">
        <v>29</v>
      </c>
      <c r="D381">
        <v>13</v>
      </c>
      <c r="E381">
        <v>0</v>
      </c>
      <c r="F381">
        <v>0</v>
      </c>
      <c r="G381">
        <v>0</v>
      </c>
      <c r="H381">
        <v>0</v>
      </c>
    </row>
    <row r="382" spans="1:8" x14ac:dyDescent="0.2">
      <c r="A382" t="s">
        <v>28</v>
      </c>
      <c r="B382">
        <v>20091</v>
      </c>
      <c r="C382">
        <v>0</v>
      </c>
      <c r="D382">
        <v>0</v>
      </c>
      <c r="E382">
        <v>12</v>
      </c>
      <c r="F382">
        <v>7</v>
      </c>
      <c r="G382">
        <v>0</v>
      </c>
      <c r="H382">
        <v>0</v>
      </c>
    </row>
    <row r="383" spans="1:8" x14ac:dyDescent="0.2">
      <c r="A383" t="s">
        <v>28</v>
      </c>
      <c r="B383">
        <v>20105</v>
      </c>
      <c r="C383">
        <v>0</v>
      </c>
      <c r="D383">
        <v>0</v>
      </c>
      <c r="E383">
        <v>25</v>
      </c>
      <c r="F383">
        <v>16</v>
      </c>
      <c r="G383">
        <v>0</v>
      </c>
      <c r="H383">
        <v>0</v>
      </c>
    </row>
    <row r="384" spans="1:8" x14ac:dyDescent="0.2">
      <c r="A384" t="s">
        <v>28</v>
      </c>
      <c r="B384">
        <v>20113</v>
      </c>
      <c r="C384">
        <v>0</v>
      </c>
      <c r="D384">
        <v>0</v>
      </c>
      <c r="E384">
        <v>0</v>
      </c>
      <c r="F384">
        <v>0</v>
      </c>
      <c r="G384">
        <v>20</v>
      </c>
      <c r="H384">
        <v>5</v>
      </c>
    </row>
    <row r="385" spans="1:8" x14ac:dyDescent="0.2">
      <c r="A385" t="s">
        <v>28</v>
      </c>
      <c r="B385">
        <v>20123</v>
      </c>
      <c r="C385">
        <v>0</v>
      </c>
      <c r="D385">
        <v>0</v>
      </c>
      <c r="E385">
        <v>0</v>
      </c>
      <c r="F385">
        <v>0</v>
      </c>
      <c r="G385">
        <v>21</v>
      </c>
      <c r="H385">
        <v>13</v>
      </c>
    </row>
    <row r="386" spans="1:8" x14ac:dyDescent="0.2">
      <c r="A386" t="s">
        <v>29</v>
      </c>
      <c r="B386">
        <v>20063</v>
      </c>
      <c r="C386">
        <v>17</v>
      </c>
      <c r="D386">
        <v>11</v>
      </c>
      <c r="E386">
        <v>0</v>
      </c>
      <c r="F386">
        <v>0</v>
      </c>
      <c r="G386">
        <v>0</v>
      </c>
      <c r="H386">
        <v>0</v>
      </c>
    </row>
    <row r="387" spans="1:8" x14ac:dyDescent="0.2">
      <c r="A387" t="s">
        <v>29</v>
      </c>
      <c r="B387">
        <v>20071</v>
      </c>
      <c r="C387">
        <v>14</v>
      </c>
      <c r="D387">
        <v>6</v>
      </c>
      <c r="E387">
        <v>0</v>
      </c>
      <c r="F387">
        <v>0</v>
      </c>
      <c r="G387">
        <v>0</v>
      </c>
      <c r="H387">
        <v>0</v>
      </c>
    </row>
    <row r="388" spans="1:8" x14ac:dyDescent="0.2">
      <c r="A388" t="s">
        <v>29</v>
      </c>
      <c r="B388">
        <v>20072</v>
      </c>
      <c r="C388">
        <v>15</v>
      </c>
      <c r="D388">
        <v>8</v>
      </c>
      <c r="E388">
        <v>0</v>
      </c>
      <c r="F388">
        <v>0</v>
      </c>
      <c r="G388">
        <v>0</v>
      </c>
      <c r="H388">
        <v>0</v>
      </c>
    </row>
    <row r="389" spans="1:8" x14ac:dyDescent="0.2">
      <c r="A389" t="s">
        <v>29</v>
      </c>
      <c r="B389">
        <v>20073</v>
      </c>
      <c r="C389">
        <v>32</v>
      </c>
      <c r="D389">
        <v>5</v>
      </c>
      <c r="E389">
        <v>0</v>
      </c>
      <c r="F389">
        <v>0</v>
      </c>
      <c r="G389">
        <v>0</v>
      </c>
      <c r="H389">
        <v>0</v>
      </c>
    </row>
    <row r="390" spans="1:8" x14ac:dyDescent="0.2">
      <c r="A390" t="s">
        <v>29</v>
      </c>
      <c r="B390">
        <v>20080</v>
      </c>
      <c r="C390">
        <v>10</v>
      </c>
      <c r="D390">
        <v>7</v>
      </c>
      <c r="E390">
        <v>0</v>
      </c>
      <c r="F390">
        <v>0</v>
      </c>
      <c r="G390">
        <v>0</v>
      </c>
      <c r="H390">
        <v>0</v>
      </c>
    </row>
    <row r="391" spans="1:8" x14ac:dyDescent="0.2">
      <c r="A391" t="s">
        <v>29</v>
      </c>
      <c r="B391">
        <v>20081</v>
      </c>
      <c r="C391">
        <v>19</v>
      </c>
      <c r="D391">
        <v>9</v>
      </c>
      <c r="E391">
        <v>0</v>
      </c>
      <c r="F391">
        <v>0</v>
      </c>
      <c r="G391">
        <v>0</v>
      </c>
      <c r="H391">
        <v>0</v>
      </c>
    </row>
    <row r="392" spans="1:8" x14ac:dyDescent="0.2">
      <c r="A392" t="s">
        <v>29</v>
      </c>
      <c r="B392">
        <v>20082</v>
      </c>
      <c r="C392">
        <v>19</v>
      </c>
      <c r="D392">
        <v>7</v>
      </c>
      <c r="E392">
        <v>0</v>
      </c>
      <c r="F392">
        <v>0</v>
      </c>
      <c r="G392">
        <v>0</v>
      </c>
      <c r="H392">
        <v>0</v>
      </c>
    </row>
    <row r="393" spans="1:8" x14ac:dyDescent="0.2">
      <c r="A393" t="s">
        <v>29</v>
      </c>
      <c r="B393">
        <v>20083</v>
      </c>
      <c r="C393">
        <v>31</v>
      </c>
      <c r="D393">
        <v>9</v>
      </c>
      <c r="E393">
        <v>0</v>
      </c>
      <c r="F393">
        <v>0</v>
      </c>
      <c r="G393">
        <v>0</v>
      </c>
      <c r="H393">
        <v>0</v>
      </c>
    </row>
    <row r="394" spans="1:8" x14ac:dyDescent="0.2">
      <c r="A394" t="s">
        <v>29</v>
      </c>
      <c r="B394">
        <v>20091</v>
      </c>
      <c r="C394">
        <v>27</v>
      </c>
      <c r="D394">
        <v>7</v>
      </c>
      <c r="E394">
        <v>0</v>
      </c>
      <c r="F394">
        <v>0</v>
      </c>
      <c r="G394">
        <v>0</v>
      </c>
      <c r="H394">
        <v>0</v>
      </c>
    </row>
    <row r="395" spans="1:8" x14ac:dyDescent="0.2">
      <c r="A395" t="s">
        <v>29</v>
      </c>
      <c r="B395">
        <v>20093</v>
      </c>
      <c r="C395">
        <v>28</v>
      </c>
      <c r="D395">
        <v>9</v>
      </c>
      <c r="E395">
        <v>0</v>
      </c>
      <c r="F395">
        <v>0</v>
      </c>
      <c r="G395">
        <v>0</v>
      </c>
      <c r="H395">
        <v>0</v>
      </c>
    </row>
    <row r="396" spans="1:8" x14ac:dyDescent="0.2">
      <c r="A396" t="s">
        <v>29</v>
      </c>
      <c r="B396">
        <v>20107</v>
      </c>
      <c r="C396">
        <v>30</v>
      </c>
      <c r="D396">
        <v>16</v>
      </c>
      <c r="E396">
        <v>0</v>
      </c>
      <c r="F396">
        <v>0</v>
      </c>
      <c r="G396">
        <v>0</v>
      </c>
      <c r="H396">
        <v>0</v>
      </c>
    </row>
    <row r="397" spans="1:8" x14ac:dyDescent="0.2">
      <c r="A397" t="s">
        <v>29</v>
      </c>
      <c r="B397">
        <v>20113</v>
      </c>
      <c r="C397">
        <v>30</v>
      </c>
      <c r="D397">
        <v>6</v>
      </c>
      <c r="E397">
        <v>0</v>
      </c>
      <c r="F397">
        <v>0</v>
      </c>
      <c r="G397">
        <v>0</v>
      </c>
      <c r="H397">
        <v>0</v>
      </c>
    </row>
    <row r="398" spans="1:8" x14ac:dyDescent="0.2">
      <c r="A398" t="s">
        <v>29</v>
      </c>
      <c r="B398">
        <v>20117</v>
      </c>
      <c r="C398">
        <v>31</v>
      </c>
      <c r="D398">
        <v>19</v>
      </c>
      <c r="E398">
        <v>0</v>
      </c>
      <c r="F398">
        <v>0</v>
      </c>
      <c r="G398">
        <v>0</v>
      </c>
      <c r="H398">
        <v>0</v>
      </c>
    </row>
    <row r="399" spans="1:8" x14ac:dyDescent="0.2">
      <c r="A399" t="s">
        <v>29</v>
      </c>
      <c r="B399">
        <v>20123</v>
      </c>
      <c r="C399">
        <v>30</v>
      </c>
      <c r="D399">
        <v>14</v>
      </c>
      <c r="E399">
        <v>0</v>
      </c>
      <c r="F399">
        <v>0</v>
      </c>
      <c r="G399">
        <v>0</v>
      </c>
      <c r="H399">
        <v>0</v>
      </c>
    </row>
    <row r="400" spans="1:8" x14ac:dyDescent="0.2">
      <c r="A400" t="s">
        <v>29</v>
      </c>
      <c r="B400">
        <v>20127</v>
      </c>
      <c r="C400">
        <v>33</v>
      </c>
      <c r="D400">
        <v>21</v>
      </c>
      <c r="E400">
        <v>0</v>
      </c>
      <c r="F400">
        <v>0</v>
      </c>
      <c r="G400">
        <v>0</v>
      </c>
      <c r="H400">
        <v>0</v>
      </c>
    </row>
    <row r="401" spans="1:8" x14ac:dyDescent="0.2">
      <c r="A401" t="s">
        <v>29</v>
      </c>
      <c r="B401">
        <v>20133</v>
      </c>
      <c r="C401">
        <v>26</v>
      </c>
      <c r="D401">
        <v>14</v>
      </c>
      <c r="E401">
        <v>0</v>
      </c>
      <c r="F401">
        <v>0</v>
      </c>
      <c r="G401">
        <v>0</v>
      </c>
      <c r="H401">
        <v>0</v>
      </c>
    </row>
    <row r="402" spans="1:8" x14ac:dyDescent="0.2">
      <c r="A402" t="s">
        <v>29</v>
      </c>
      <c r="B402">
        <v>20137</v>
      </c>
      <c r="C402">
        <v>35</v>
      </c>
      <c r="D402">
        <v>20</v>
      </c>
      <c r="E402">
        <v>0</v>
      </c>
      <c r="F402">
        <v>0</v>
      </c>
      <c r="G402">
        <v>0</v>
      </c>
      <c r="H402">
        <v>0</v>
      </c>
    </row>
    <row r="403" spans="1:8" x14ac:dyDescent="0.2">
      <c r="A403" t="s">
        <v>29</v>
      </c>
      <c r="B403">
        <v>20143</v>
      </c>
      <c r="C403">
        <v>2</v>
      </c>
      <c r="D403">
        <v>0</v>
      </c>
      <c r="E403">
        <v>0</v>
      </c>
      <c r="F403">
        <v>0</v>
      </c>
      <c r="G403">
        <v>0</v>
      </c>
      <c r="H403">
        <v>0</v>
      </c>
    </row>
    <row r="404" spans="1:8" x14ac:dyDescent="0.2">
      <c r="A404" t="s">
        <v>30</v>
      </c>
      <c r="B404">
        <v>20071</v>
      </c>
      <c r="C404">
        <v>19</v>
      </c>
      <c r="D404">
        <v>13</v>
      </c>
      <c r="E404">
        <v>0</v>
      </c>
      <c r="F404">
        <v>0</v>
      </c>
      <c r="G404">
        <v>0</v>
      </c>
      <c r="H404">
        <v>0</v>
      </c>
    </row>
    <row r="405" spans="1:8" x14ac:dyDescent="0.2">
      <c r="A405" t="s">
        <v>30</v>
      </c>
      <c r="B405">
        <v>20072</v>
      </c>
      <c r="C405">
        <v>17</v>
      </c>
      <c r="D405">
        <v>14</v>
      </c>
      <c r="E405">
        <v>0</v>
      </c>
      <c r="F405">
        <v>0</v>
      </c>
      <c r="G405">
        <v>0</v>
      </c>
      <c r="H405">
        <v>0</v>
      </c>
    </row>
    <row r="406" spans="1:8" x14ac:dyDescent="0.2">
      <c r="A406" t="s">
        <v>30</v>
      </c>
      <c r="B406">
        <v>20073</v>
      </c>
      <c r="C406">
        <v>10</v>
      </c>
      <c r="D406">
        <v>6</v>
      </c>
      <c r="E406">
        <v>0</v>
      </c>
      <c r="F406">
        <v>0</v>
      </c>
      <c r="G406">
        <v>0</v>
      </c>
      <c r="H406">
        <v>0</v>
      </c>
    </row>
    <row r="407" spans="1:8" x14ac:dyDescent="0.2">
      <c r="A407" t="s">
        <v>30</v>
      </c>
      <c r="B407">
        <v>20083</v>
      </c>
      <c r="C407">
        <v>33</v>
      </c>
      <c r="D407">
        <v>18</v>
      </c>
      <c r="E407">
        <v>0</v>
      </c>
      <c r="F407">
        <v>0</v>
      </c>
      <c r="G407">
        <v>0</v>
      </c>
      <c r="H407">
        <v>0</v>
      </c>
    </row>
    <row r="408" spans="1:8" x14ac:dyDescent="0.2">
      <c r="A408" t="s">
        <v>30</v>
      </c>
      <c r="B408">
        <v>20091</v>
      </c>
      <c r="C408">
        <v>17</v>
      </c>
      <c r="D408">
        <v>10</v>
      </c>
      <c r="E408">
        <v>0</v>
      </c>
      <c r="F408">
        <v>0</v>
      </c>
      <c r="G408">
        <v>0</v>
      </c>
      <c r="H408">
        <v>0</v>
      </c>
    </row>
    <row r="409" spans="1:8" x14ac:dyDescent="0.2">
      <c r="A409" t="s">
        <v>30</v>
      </c>
      <c r="B409">
        <v>20093</v>
      </c>
      <c r="C409">
        <v>30</v>
      </c>
      <c r="D409">
        <v>12</v>
      </c>
      <c r="E409">
        <v>0</v>
      </c>
      <c r="F409">
        <v>0</v>
      </c>
      <c r="G409">
        <v>0</v>
      </c>
      <c r="H409">
        <v>0</v>
      </c>
    </row>
    <row r="410" spans="1:8" x14ac:dyDescent="0.2">
      <c r="A410" t="s">
        <v>30</v>
      </c>
      <c r="B410">
        <v>20101</v>
      </c>
      <c r="C410">
        <v>24</v>
      </c>
      <c r="D410">
        <v>12</v>
      </c>
      <c r="E410">
        <v>0</v>
      </c>
      <c r="F410">
        <v>0</v>
      </c>
      <c r="G410">
        <v>0</v>
      </c>
      <c r="H410">
        <v>0</v>
      </c>
    </row>
    <row r="411" spans="1:8" x14ac:dyDescent="0.2">
      <c r="A411" t="s">
        <v>30</v>
      </c>
      <c r="B411">
        <v>20113</v>
      </c>
      <c r="C411">
        <v>30</v>
      </c>
      <c r="D411">
        <v>14</v>
      </c>
      <c r="E411">
        <v>0</v>
      </c>
      <c r="F411">
        <v>0</v>
      </c>
      <c r="G411">
        <v>0</v>
      </c>
      <c r="H411">
        <v>0</v>
      </c>
    </row>
    <row r="412" spans="1:8" x14ac:dyDescent="0.2">
      <c r="A412" t="s">
        <v>30</v>
      </c>
      <c r="B412">
        <v>20117</v>
      </c>
      <c r="C412">
        <v>0</v>
      </c>
      <c r="D412">
        <v>0</v>
      </c>
      <c r="E412">
        <v>0</v>
      </c>
      <c r="F412">
        <v>0</v>
      </c>
      <c r="G412">
        <v>28</v>
      </c>
      <c r="H412">
        <v>12</v>
      </c>
    </row>
    <row r="413" spans="1:8" x14ac:dyDescent="0.2">
      <c r="A413" t="s">
        <v>30</v>
      </c>
      <c r="B413">
        <v>20123</v>
      </c>
      <c r="C413">
        <v>32</v>
      </c>
      <c r="D413">
        <v>15</v>
      </c>
      <c r="E413">
        <v>0</v>
      </c>
      <c r="F413">
        <v>0</v>
      </c>
      <c r="G413">
        <v>0</v>
      </c>
      <c r="H413">
        <v>0</v>
      </c>
    </row>
    <row r="414" spans="1:8" x14ac:dyDescent="0.2">
      <c r="A414" t="s">
        <v>30</v>
      </c>
      <c r="B414">
        <v>20127</v>
      </c>
      <c r="C414">
        <v>28</v>
      </c>
      <c r="D414">
        <v>18</v>
      </c>
      <c r="E414">
        <v>0</v>
      </c>
      <c r="F414">
        <v>0</v>
      </c>
      <c r="G414">
        <v>0</v>
      </c>
      <c r="H414">
        <v>0</v>
      </c>
    </row>
    <row r="415" spans="1:8" x14ac:dyDescent="0.2">
      <c r="A415" t="s">
        <v>30</v>
      </c>
      <c r="B415">
        <v>20133</v>
      </c>
      <c r="C415">
        <v>31</v>
      </c>
      <c r="D415">
        <v>15</v>
      </c>
      <c r="E415">
        <v>0</v>
      </c>
      <c r="F415">
        <v>0</v>
      </c>
      <c r="G415">
        <v>0</v>
      </c>
      <c r="H415">
        <v>0</v>
      </c>
    </row>
    <row r="416" spans="1:8" x14ac:dyDescent="0.2">
      <c r="A416" t="s">
        <v>30</v>
      </c>
      <c r="B416">
        <v>20137</v>
      </c>
      <c r="C416">
        <v>26</v>
      </c>
      <c r="D416">
        <v>13</v>
      </c>
      <c r="E416">
        <v>0</v>
      </c>
      <c r="F416">
        <v>0</v>
      </c>
      <c r="G416">
        <v>0</v>
      </c>
      <c r="H416">
        <v>0</v>
      </c>
    </row>
    <row r="417" spans="1:8" x14ac:dyDescent="0.2">
      <c r="A417" t="s">
        <v>30</v>
      </c>
      <c r="B417">
        <v>20143</v>
      </c>
      <c r="C417">
        <v>33</v>
      </c>
      <c r="D417">
        <v>17</v>
      </c>
      <c r="E417">
        <v>0</v>
      </c>
      <c r="F417">
        <v>0</v>
      </c>
      <c r="G417">
        <v>0</v>
      </c>
      <c r="H417">
        <v>0</v>
      </c>
    </row>
    <row r="418" spans="1:8" x14ac:dyDescent="0.2">
      <c r="A418" t="s">
        <v>31</v>
      </c>
      <c r="B418">
        <v>20071</v>
      </c>
      <c r="C418">
        <v>24</v>
      </c>
      <c r="D418">
        <v>15</v>
      </c>
      <c r="E418">
        <v>0</v>
      </c>
      <c r="F418">
        <v>0</v>
      </c>
      <c r="G418">
        <v>0</v>
      </c>
      <c r="H418">
        <v>0</v>
      </c>
    </row>
    <row r="419" spans="1:8" x14ac:dyDescent="0.2">
      <c r="A419" t="s">
        <v>31</v>
      </c>
      <c r="B419">
        <v>20072</v>
      </c>
      <c r="C419">
        <v>17</v>
      </c>
      <c r="D419">
        <v>11</v>
      </c>
      <c r="E419">
        <v>0</v>
      </c>
      <c r="F419">
        <v>0</v>
      </c>
      <c r="G419">
        <v>0</v>
      </c>
      <c r="H419">
        <v>0</v>
      </c>
    </row>
    <row r="420" spans="1:8" x14ac:dyDescent="0.2">
      <c r="A420" t="s">
        <v>31</v>
      </c>
      <c r="B420">
        <v>20073</v>
      </c>
      <c r="C420">
        <v>32</v>
      </c>
      <c r="D420">
        <v>14</v>
      </c>
      <c r="E420">
        <v>0</v>
      </c>
      <c r="F420">
        <v>0</v>
      </c>
      <c r="G420">
        <v>0</v>
      </c>
      <c r="H420">
        <v>0</v>
      </c>
    </row>
    <row r="421" spans="1:8" x14ac:dyDescent="0.2">
      <c r="A421" t="s">
        <v>31</v>
      </c>
      <c r="B421">
        <v>20081</v>
      </c>
      <c r="C421">
        <v>28</v>
      </c>
      <c r="D421">
        <v>8</v>
      </c>
      <c r="E421">
        <v>0</v>
      </c>
      <c r="F421">
        <v>0</v>
      </c>
      <c r="G421">
        <v>0</v>
      </c>
      <c r="H421">
        <v>0</v>
      </c>
    </row>
    <row r="422" spans="1:8" x14ac:dyDescent="0.2">
      <c r="A422" t="s">
        <v>31</v>
      </c>
      <c r="B422">
        <v>20091</v>
      </c>
      <c r="C422">
        <v>29</v>
      </c>
      <c r="D422">
        <v>16</v>
      </c>
      <c r="E422">
        <v>0</v>
      </c>
      <c r="F422">
        <v>0</v>
      </c>
      <c r="G422">
        <v>0</v>
      </c>
      <c r="H422">
        <v>0</v>
      </c>
    </row>
    <row r="423" spans="1:8" x14ac:dyDescent="0.2">
      <c r="A423" t="s">
        <v>31</v>
      </c>
      <c r="B423">
        <v>20093</v>
      </c>
      <c r="C423">
        <v>18</v>
      </c>
      <c r="D423">
        <v>8</v>
      </c>
      <c r="E423">
        <v>0</v>
      </c>
      <c r="F423">
        <v>0</v>
      </c>
      <c r="G423">
        <v>0</v>
      </c>
      <c r="H423">
        <v>0</v>
      </c>
    </row>
    <row r="424" spans="1:8" x14ac:dyDescent="0.2">
      <c r="A424" t="s">
        <v>31</v>
      </c>
      <c r="B424">
        <v>20107</v>
      </c>
      <c r="C424">
        <v>30</v>
      </c>
      <c r="D424">
        <v>18</v>
      </c>
      <c r="E424">
        <v>0</v>
      </c>
      <c r="F424">
        <v>0</v>
      </c>
      <c r="G424">
        <v>0</v>
      </c>
      <c r="H424">
        <v>0</v>
      </c>
    </row>
    <row r="425" spans="1:8" x14ac:dyDescent="0.2">
      <c r="A425" t="s">
        <v>31</v>
      </c>
      <c r="B425">
        <v>20113</v>
      </c>
      <c r="C425">
        <v>25</v>
      </c>
      <c r="D425">
        <v>7</v>
      </c>
      <c r="E425">
        <v>0</v>
      </c>
      <c r="F425">
        <v>0</v>
      </c>
      <c r="G425">
        <v>0</v>
      </c>
      <c r="H425">
        <v>0</v>
      </c>
    </row>
    <row r="426" spans="1:8" x14ac:dyDescent="0.2">
      <c r="A426" t="s">
        <v>31</v>
      </c>
      <c r="B426">
        <v>20117</v>
      </c>
      <c r="C426">
        <v>37</v>
      </c>
      <c r="D426">
        <v>10</v>
      </c>
      <c r="E426">
        <v>0</v>
      </c>
      <c r="F426">
        <v>0</v>
      </c>
      <c r="G426">
        <v>0</v>
      </c>
      <c r="H426">
        <v>0</v>
      </c>
    </row>
    <row r="427" spans="1:8" x14ac:dyDescent="0.2">
      <c r="A427" t="s">
        <v>31</v>
      </c>
      <c r="B427">
        <v>20123</v>
      </c>
      <c r="C427">
        <v>30</v>
      </c>
      <c r="D427">
        <v>20</v>
      </c>
      <c r="E427">
        <v>0</v>
      </c>
      <c r="F427">
        <v>0</v>
      </c>
      <c r="G427">
        <v>0</v>
      </c>
      <c r="H427">
        <v>0</v>
      </c>
    </row>
    <row r="428" spans="1:8" x14ac:dyDescent="0.2">
      <c r="A428" t="s">
        <v>31</v>
      </c>
      <c r="B428">
        <v>20127</v>
      </c>
      <c r="C428">
        <v>35</v>
      </c>
      <c r="D428">
        <v>23</v>
      </c>
      <c r="E428">
        <v>0</v>
      </c>
      <c r="F428">
        <v>0</v>
      </c>
      <c r="G428">
        <v>0</v>
      </c>
      <c r="H428">
        <v>0</v>
      </c>
    </row>
    <row r="429" spans="1:8" x14ac:dyDescent="0.2">
      <c r="A429" t="s">
        <v>31</v>
      </c>
      <c r="B429">
        <v>20133</v>
      </c>
      <c r="C429">
        <v>31</v>
      </c>
      <c r="D429">
        <v>18</v>
      </c>
      <c r="E429">
        <v>0</v>
      </c>
      <c r="F429">
        <v>0</v>
      </c>
      <c r="G429">
        <v>0</v>
      </c>
      <c r="H429">
        <v>0</v>
      </c>
    </row>
    <row r="430" spans="1:8" x14ac:dyDescent="0.2">
      <c r="A430" t="s">
        <v>31</v>
      </c>
      <c r="B430">
        <v>20137</v>
      </c>
      <c r="C430">
        <v>38</v>
      </c>
      <c r="D430">
        <v>24</v>
      </c>
      <c r="E430">
        <v>0</v>
      </c>
      <c r="F430">
        <v>0</v>
      </c>
      <c r="G430">
        <v>0</v>
      </c>
      <c r="H430">
        <v>0</v>
      </c>
    </row>
    <row r="431" spans="1:8" x14ac:dyDescent="0.2">
      <c r="A431" t="s">
        <v>32</v>
      </c>
      <c r="B431">
        <v>20101</v>
      </c>
      <c r="C431">
        <v>15</v>
      </c>
      <c r="D431">
        <v>8</v>
      </c>
      <c r="E431">
        <v>0</v>
      </c>
      <c r="F431">
        <v>0</v>
      </c>
      <c r="G431">
        <v>0</v>
      </c>
      <c r="H431">
        <v>0</v>
      </c>
    </row>
    <row r="432" spans="1:8" x14ac:dyDescent="0.2">
      <c r="A432" t="s">
        <v>32</v>
      </c>
      <c r="B432">
        <v>20107</v>
      </c>
      <c r="C432">
        <v>28</v>
      </c>
      <c r="D432">
        <v>7</v>
      </c>
      <c r="E432">
        <v>0</v>
      </c>
      <c r="F432">
        <v>0</v>
      </c>
      <c r="G432">
        <v>0</v>
      </c>
      <c r="H432">
        <v>0</v>
      </c>
    </row>
    <row r="433" spans="1:8" x14ac:dyDescent="0.2">
      <c r="A433" t="s">
        <v>32</v>
      </c>
      <c r="B433">
        <v>20113</v>
      </c>
      <c r="C433">
        <v>28</v>
      </c>
      <c r="D433">
        <v>5</v>
      </c>
      <c r="E433">
        <v>0</v>
      </c>
      <c r="F433">
        <v>0</v>
      </c>
      <c r="G433">
        <v>0</v>
      </c>
      <c r="H433">
        <v>0</v>
      </c>
    </row>
    <row r="434" spans="1:8" x14ac:dyDescent="0.2">
      <c r="A434" t="s">
        <v>32</v>
      </c>
      <c r="B434">
        <v>20117</v>
      </c>
      <c r="C434">
        <v>34</v>
      </c>
      <c r="D434">
        <v>7</v>
      </c>
      <c r="E434">
        <v>0</v>
      </c>
      <c r="F434">
        <v>0</v>
      </c>
      <c r="G434">
        <v>0</v>
      </c>
      <c r="H434">
        <v>0</v>
      </c>
    </row>
    <row r="435" spans="1:8" x14ac:dyDescent="0.2">
      <c r="A435" t="s">
        <v>32</v>
      </c>
      <c r="B435">
        <v>20123</v>
      </c>
      <c r="C435">
        <v>23</v>
      </c>
      <c r="D435">
        <v>8</v>
      </c>
      <c r="E435">
        <v>0</v>
      </c>
      <c r="F435">
        <v>0</v>
      </c>
      <c r="G435">
        <v>0</v>
      </c>
      <c r="H435">
        <v>0</v>
      </c>
    </row>
    <row r="436" spans="1:8" x14ac:dyDescent="0.2">
      <c r="A436" t="s">
        <v>32</v>
      </c>
      <c r="B436">
        <v>20127</v>
      </c>
      <c r="C436">
        <v>30</v>
      </c>
      <c r="D436">
        <v>20</v>
      </c>
      <c r="E436">
        <v>0</v>
      </c>
      <c r="F436">
        <v>0</v>
      </c>
      <c r="G436">
        <v>0</v>
      </c>
      <c r="H436">
        <v>0</v>
      </c>
    </row>
    <row r="437" spans="1:8" x14ac:dyDescent="0.2">
      <c r="A437" t="s">
        <v>32</v>
      </c>
      <c r="B437">
        <v>20133</v>
      </c>
      <c r="C437">
        <v>24</v>
      </c>
      <c r="D437">
        <v>15</v>
      </c>
      <c r="E437">
        <v>0</v>
      </c>
      <c r="F437">
        <v>0</v>
      </c>
      <c r="G437">
        <v>0</v>
      </c>
      <c r="H437">
        <v>0</v>
      </c>
    </row>
    <row r="438" spans="1:8" x14ac:dyDescent="0.2">
      <c r="A438" t="s">
        <v>32</v>
      </c>
      <c r="B438">
        <v>20137</v>
      </c>
      <c r="C438">
        <v>30</v>
      </c>
      <c r="D438">
        <v>18</v>
      </c>
      <c r="E438">
        <v>0</v>
      </c>
      <c r="F438">
        <v>0</v>
      </c>
      <c r="G438">
        <v>0</v>
      </c>
      <c r="H438">
        <v>0</v>
      </c>
    </row>
    <row r="439" spans="1:8" x14ac:dyDescent="0.2">
      <c r="A439" t="s">
        <v>32</v>
      </c>
      <c r="B439">
        <v>20143</v>
      </c>
      <c r="C439">
        <v>6</v>
      </c>
      <c r="D439">
        <v>0</v>
      </c>
      <c r="E439">
        <v>0</v>
      </c>
      <c r="F439">
        <v>0</v>
      </c>
      <c r="G439">
        <v>0</v>
      </c>
      <c r="H439">
        <v>0</v>
      </c>
    </row>
    <row r="440" spans="1:8" x14ac:dyDescent="0.2">
      <c r="A440" t="s">
        <v>33</v>
      </c>
      <c r="B440">
        <v>20052</v>
      </c>
      <c r="C440">
        <v>0</v>
      </c>
      <c r="D440">
        <v>0</v>
      </c>
      <c r="E440">
        <v>0</v>
      </c>
      <c r="F440">
        <v>0</v>
      </c>
      <c r="G440">
        <v>67</v>
      </c>
      <c r="H440">
        <v>66</v>
      </c>
    </row>
    <row r="441" spans="1:8" x14ac:dyDescent="0.2">
      <c r="A441" t="s">
        <v>33</v>
      </c>
      <c r="B441">
        <v>20053</v>
      </c>
      <c r="C441">
        <v>0</v>
      </c>
      <c r="D441">
        <v>0</v>
      </c>
      <c r="E441">
        <v>0</v>
      </c>
      <c r="F441">
        <v>0</v>
      </c>
      <c r="G441">
        <v>286</v>
      </c>
      <c r="H441">
        <v>242</v>
      </c>
    </row>
    <row r="442" spans="1:8" x14ac:dyDescent="0.2">
      <c r="A442" t="s">
        <v>33</v>
      </c>
      <c r="B442">
        <v>20060</v>
      </c>
      <c r="C442">
        <v>0</v>
      </c>
      <c r="D442">
        <v>0</v>
      </c>
      <c r="E442">
        <v>0</v>
      </c>
      <c r="F442">
        <v>0</v>
      </c>
      <c r="G442">
        <v>64</v>
      </c>
      <c r="H442">
        <v>59</v>
      </c>
    </row>
    <row r="443" spans="1:8" x14ac:dyDescent="0.2">
      <c r="A443" t="s">
        <v>33</v>
      </c>
      <c r="B443">
        <v>20061</v>
      </c>
      <c r="C443">
        <v>0</v>
      </c>
      <c r="D443">
        <v>0</v>
      </c>
      <c r="E443">
        <v>0</v>
      </c>
      <c r="F443">
        <v>0</v>
      </c>
      <c r="G443">
        <v>277</v>
      </c>
      <c r="H443">
        <v>230</v>
      </c>
    </row>
    <row r="444" spans="1:8" x14ac:dyDescent="0.2">
      <c r="A444" t="s">
        <v>33</v>
      </c>
      <c r="B444">
        <v>20062</v>
      </c>
      <c r="C444">
        <v>0</v>
      </c>
      <c r="D444">
        <v>0</v>
      </c>
      <c r="E444">
        <v>0</v>
      </c>
      <c r="F444">
        <v>0</v>
      </c>
      <c r="G444">
        <v>113</v>
      </c>
      <c r="H444">
        <v>110</v>
      </c>
    </row>
    <row r="445" spans="1:8" x14ac:dyDescent="0.2">
      <c r="A445" t="s">
        <v>33</v>
      </c>
      <c r="B445">
        <v>20063</v>
      </c>
      <c r="C445">
        <v>30</v>
      </c>
      <c r="D445">
        <v>19</v>
      </c>
      <c r="E445">
        <v>0</v>
      </c>
      <c r="F445">
        <v>0</v>
      </c>
      <c r="G445">
        <v>249</v>
      </c>
      <c r="H445">
        <v>194</v>
      </c>
    </row>
    <row r="446" spans="1:8" x14ac:dyDescent="0.2">
      <c r="A446" t="s">
        <v>33</v>
      </c>
      <c r="B446">
        <v>20070</v>
      </c>
      <c r="C446">
        <v>0</v>
      </c>
      <c r="D446">
        <v>0</v>
      </c>
      <c r="E446">
        <v>0</v>
      </c>
      <c r="F446">
        <v>0</v>
      </c>
      <c r="G446">
        <v>65</v>
      </c>
      <c r="H446">
        <v>59</v>
      </c>
    </row>
    <row r="447" spans="1:8" x14ac:dyDescent="0.2">
      <c r="A447" t="s">
        <v>33</v>
      </c>
      <c r="B447">
        <v>20071</v>
      </c>
      <c r="C447">
        <v>68</v>
      </c>
      <c r="D447">
        <v>41</v>
      </c>
      <c r="E447">
        <v>0</v>
      </c>
      <c r="F447">
        <v>0</v>
      </c>
      <c r="G447">
        <v>245</v>
      </c>
      <c r="H447">
        <v>206</v>
      </c>
    </row>
    <row r="448" spans="1:8" x14ac:dyDescent="0.2">
      <c r="A448" t="s">
        <v>33</v>
      </c>
      <c r="B448">
        <v>20072</v>
      </c>
      <c r="C448">
        <v>0</v>
      </c>
      <c r="D448">
        <v>0</v>
      </c>
      <c r="E448">
        <v>0</v>
      </c>
      <c r="F448">
        <v>0</v>
      </c>
      <c r="G448">
        <v>167</v>
      </c>
      <c r="H448">
        <v>158</v>
      </c>
    </row>
    <row r="449" spans="1:8" x14ac:dyDescent="0.2">
      <c r="A449" t="s">
        <v>33</v>
      </c>
      <c r="B449">
        <v>20073</v>
      </c>
      <c r="C449">
        <v>41</v>
      </c>
      <c r="D449">
        <v>22</v>
      </c>
      <c r="E449">
        <v>0</v>
      </c>
      <c r="F449">
        <v>0</v>
      </c>
      <c r="G449">
        <v>232</v>
      </c>
      <c r="H449">
        <v>197</v>
      </c>
    </row>
    <row r="450" spans="1:8" x14ac:dyDescent="0.2">
      <c r="A450" t="s">
        <v>33</v>
      </c>
      <c r="B450">
        <v>20080</v>
      </c>
      <c r="C450">
        <v>0</v>
      </c>
      <c r="D450">
        <v>0</v>
      </c>
      <c r="E450">
        <v>0</v>
      </c>
      <c r="F450">
        <v>0</v>
      </c>
      <c r="G450">
        <v>72</v>
      </c>
      <c r="H450">
        <v>71</v>
      </c>
    </row>
    <row r="451" spans="1:8" x14ac:dyDescent="0.2">
      <c r="A451" t="s">
        <v>33</v>
      </c>
      <c r="B451">
        <v>20081</v>
      </c>
      <c r="C451">
        <v>27</v>
      </c>
      <c r="D451">
        <v>14</v>
      </c>
      <c r="E451">
        <v>0</v>
      </c>
      <c r="F451">
        <v>0</v>
      </c>
      <c r="G451">
        <v>247</v>
      </c>
      <c r="H451">
        <v>202</v>
      </c>
    </row>
    <row r="452" spans="1:8" x14ac:dyDescent="0.2">
      <c r="A452" t="s">
        <v>33</v>
      </c>
      <c r="B452">
        <v>20082</v>
      </c>
      <c r="C452">
        <v>0</v>
      </c>
      <c r="D452">
        <v>0</v>
      </c>
      <c r="E452">
        <v>0</v>
      </c>
      <c r="F452">
        <v>0</v>
      </c>
      <c r="G452">
        <v>181</v>
      </c>
      <c r="H452">
        <v>176</v>
      </c>
    </row>
    <row r="453" spans="1:8" x14ac:dyDescent="0.2">
      <c r="A453" t="s">
        <v>33</v>
      </c>
      <c r="B453">
        <v>20083</v>
      </c>
      <c r="C453">
        <v>49</v>
      </c>
      <c r="D453">
        <v>23</v>
      </c>
      <c r="E453">
        <v>21</v>
      </c>
      <c r="F453">
        <v>17</v>
      </c>
      <c r="G453">
        <v>213</v>
      </c>
      <c r="H453">
        <v>187</v>
      </c>
    </row>
    <row r="454" spans="1:8" x14ac:dyDescent="0.2">
      <c r="A454" t="s">
        <v>33</v>
      </c>
      <c r="B454">
        <v>20090</v>
      </c>
      <c r="C454">
        <v>0</v>
      </c>
      <c r="D454">
        <v>0</v>
      </c>
      <c r="E454">
        <v>0</v>
      </c>
      <c r="F454">
        <v>0</v>
      </c>
      <c r="G454">
        <v>45</v>
      </c>
      <c r="H454">
        <v>43</v>
      </c>
    </row>
    <row r="455" spans="1:8" x14ac:dyDescent="0.2">
      <c r="A455" t="s">
        <v>33</v>
      </c>
      <c r="B455">
        <v>20091</v>
      </c>
      <c r="C455">
        <v>24</v>
      </c>
      <c r="D455">
        <v>14</v>
      </c>
      <c r="E455">
        <v>59</v>
      </c>
      <c r="F455">
        <v>45</v>
      </c>
      <c r="G455">
        <v>208</v>
      </c>
      <c r="H455">
        <v>175</v>
      </c>
    </row>
    <row r="456" spans="1:8" x14ac:dyDescent="0.2">
      <c r="A456" t="s">
        <v>33</v>
      </c>
      <c r="B456">
        <v>20092</v>
      </c>
      <c r="C456">
        <v>0</v>
      </c>
      <c r="D456">
        <v>0</v>
      </c>
      <c r="E456">
        <v>0</v>
      </c>
      <c r="F456">
        <v>0</v>
      </c>
      <c r="G456">
        <v>124</v>
      </c>
      <c r="H456">
        <v>121</v>
      </c>
    </row>
    <row r="457" spans="1:8" x14ac:dyDescent="0.2">
      <c r="A457" t="s">
        <v>33</v>
      </c>
      <c r="B457">
        <v>20093</v>
      </c>
      <c r="C457">
        <v>22</v>
      </c>
      <c r="D457">
        <v>11</v>
      </c>
      <c r="E457">
        <v>75</v>
      </c>
      <c r="F457">
        <v>66</v>
      </c>
      <c r="G457">
        <v>268</v>
      </c>
      <c r="H457">
        <v>219</v>
      </c>
    </row>
    <row r="458" spans="1:8" x14ac:dyDescent="0.2">
      <c r="A458" t="s">
        <v>33</v>
      </c>
      <c r="B458">
        <v>20100</v>
      </c>
      <c r="C458">
        <v>0</v>
      </c>
      <c r="D458">
        <v>0</v>
      </c>
      <c r="E458">
        <v>0</v>
      </c>
      <c r="F458">
        <v>0</v>
      </c>
      <c r="G458">
        <v>32</v>
      </c>
      <c r="H458">
        <v>32</v>
      </c>
    </row>
    <row r="459" spans="1:8" x14ac:dyDescent="0.2">
      <c r="A459" t="s">
        <v>33</v>
      </c>
      <c r="B459">
        <v>20101</v>
      </c>
      <c r="C459">
        <v>27</v>
      </c>
      <c r="D459">
        <v>14</v>
      </c>
      <c r="E459">
        <v>31</v>
      </c>
      <c r="F459">
        <v>23</v>
      </c>
      <c r="G459">
        <v>277</v>
      </c>
      <c r="H459">
        <v>232</v>
      </c>
    </row>
    <row r="460" spans="1:8" x14ac:dyDescent="0.2">
      <c r="A460" t="s">
        <v>33</v>
      </c>
      <c r="B460">
        <v>20105</v>
      </c>
      <c r="C460">
        <v>0</v>
      </c>
      <c r="D460">
        <v>0</v>
      </c>
      <c r="E460">
        <v>0</v>
      </c>
      <c r="F460">
        <v>0</v>
      </c>
      <c r="G460">
        <v>79</v>
      </c>
      <c r="H460">
        <v>73</v>
      </c>
    </row>
    <row r="461" spans="1:8" x14ac:dyDescent="0.2">
      <c r="A461" t="s">
        <v>33</v>
      </c>
      <c r="B461">
        <v>20107</v>
      </c>
      <c r="C461">
        <v>37</v>
      </c>
      <c r="D461">
        <v>17</v>
      </c>
      <c r="E461">
        <v>62</v>
      </c>
      <c r="F461">
        <v>52</v>
      </c>
      <c r="G461">
        <v>230</v>
      </c>
      <c r="H461">
        <v>184</v>
      </c>
    </row>
    <row r="462" spans="1:8" x14ac:dyDescent="0.2">
      <c r="A462" t="s">
        <v>33</v>
      </c>
      <c r="B462">
        <v>20111</v>
      </c>
      <c r="C462">
        <v>0</v>
      </c>
      <c r="D462">
        <v>0</v>
      </c>
      <c r="E462">
        <v>0</v>
      </c>
      <c r="F462">
        <v>0</v>
      </c>
      <c r="G462">
        <v>40</v>
      </c>
      <c r="H462">
        <v>40</v>
      </c>
    </row>
    <row r="463" spans="1:8" x14ac:dyDescent="0.2">
      <c r="A463" t="s">
        <v>33</v>
      </c>
      <c r="B463">
        <v>20113</v>
      </c>
      <c r="C463">
        <v>45</v>
      </c>
      <c r="D463">
        <v>19</v>
      </c>
      <c r="E463">
        <v>41</v>
      </c>
      <c r="F463">
        <v>34</v>
      </c>
      <c r="G463">
        <v>192</v>
      </c>
      <c r="H463">
        <v>158</v>
      </c>
    </row>
    <row r="464" spans="1:8" x14ac:dyDescent="0.2">
      <c r="A464" t="s">
        <v>33</v>
      </c>
      <c r="B464">
        <v>20115</v>
      </c>
      <c r="C464">
        <v>0</v>
      </c>
      <c r="D464">
        <v>0</v>
      </c>
      <c r="E464">
        <v>0</v>
      </c>
      <c r="F464">
        <v>0</v>
      </c>
      <c r="G464">
        <v>37</v>
      </c>
      <c r="H464">
        <v>36</v>
      </c>
    </row>
    <row r="465" spans="1:8" x14ac:dyDescent="0.2">
      <c r="A465" t="s">
        <v>33</v>
      </c>
      <c r="B465">
        <v>20117</v>
      </c>
      <c r="C465">
        <v>33</v>
      </c>
      <c r="D465">
        <v>18</v>
      </c>
      <c r="E465">
        <v>96</v>
      </c>
      <c r="F465">
        <v>74</v>
      </c>
      <c r="G465">
        <v>269</v>
      </c>
      <c r="H465">
        <v>236</v>
      </c>
    </row>
    <row r="466" spans="1:8" x14ac:dyDescent="0.2">
      <c r="A466" t="s">
        <v>33</v>
      </c>
      <c r="B466">
        <v>20123</v>
      </c>
      <c r="C466">
        <v>43</v>
      </c>
      <c r="D466">
        <v>20</v>
      </c>
      <c r="E466">
        <v>91</v>
      </c>
      <c r="F466">
        <v>70</v>
      </c>
      <c r="G466">
        <v>191</v>
      </c>
      <c r="H466">
        <v>170</v>
      </c>
    </row>
    <row r="467" spans="1:8" x14ac:dyDescent="0.2">
      <c r="A467" t="s">
        <v>33</v>
      </c>
      <c r="B467">
        <v>20127</v>
      </c>
      <c r="C467">
        <v>34</v>
      </c>
      <c r="D467">
        <v>23</v>
      </c>
      <c r="E467">
        <v>61</v>
      </c>
      <c r="F467">
        <v>54</v>
      </c>
      <c r="G467">
        <v>194</v>
      </c>
      <c r="H467">
        <v>166</v>
      </c>
    </row>
    <row r="468" spans="1:8" x14ac:dyDescent="0.2">
      <c r="A468" t="s">
        <v>33</v>
      </c>
      <c r="B468">
        <v>20133</v>
      </c>
      <c r="C468">
        <v>52</v>
      </c>
      <c r="D468">
        <v>21</v>
      </c>
      <c r="E468">
        <v>96</v>
      </c>
      <c r="F468">
        <v>66</v>
      </c>
      <c r="G468">
        <v>241</v>
      </c>
      <c r="H468">
        <v>201</v>
      </c>
    </row>
    <row r="469" spans="1:8" x14ac:dyDescent="0.2">
      <c r="A469" t="s">
        <v>33</v>
      </c>
      <c r="B469">
        <v>20135</v>
      </c>
      <c r="C469">
        <v>0</v>
      </c>
      <c r="D469">
        <v>0</v>
      </c>
      <c r="E469">
        <v>0</v>
      </c>
      <c r="F469">
        <v>0</v>
      </c>
      <c r="G469">
        <v>39</v>
      </c>
      <c r="H469">
        <v>38</v>
      </c>
    </row>
    <row r="470" spans="1:8" x14ac:dyDescent="0.2">
      <c r="A470" t="s">
        <v>33</v>
      </c>
      <c r="B470">
        <v>20137</v>
      </c>
      <c r="C470">
        <v>31</v>
      </c>
      <c r="D470">
        <v>21</v>
      </c>
      <c r="E470">
        <v>36</v>
      </c>
      <c r="F470">
        <v>32</v>
      </c>
      <c r="G470">
        <v>233</v>
      </c>
      <c r="H470">
        <v>202</v>
      </c>
    </row>
    <row r="471" spans="1:8" x14ac:dyDescent="0.2">
      <c r="A471" t="s">
        <v>33</v>
      </c>
      <c r="B471">
        <v>20143</v>
      </c>
      <c r="C471">
        <v>6</v>
      </c>
      <c r="D471">
        <v>0</v>
      </c>
      <c r="E471">
        <v>0</v>
      </c>
      <c r="F471">
        <v>0</v>
      </c>
      <c r="G471">
        <v>43</v>
      </c>
      <c r="H471">
        <v>0</v>
      </c>
    </row>
    <row r="472" spans="1:8" x14ac:dyDescent="0.2">
      <c r="A472" t="s">
        <v>34</v>
      </c>
      <c r="B472">
        <v>20053</v>
      </c>
      <c r="C472">
        <v>0</v>
      </c>
      <c r="D472">
        <v>0</v>
      </c>
      <c r="E472">
        <v>0</v>
      </c>
      <c r="F472">
        <v>0</v>
      </c>
      <c r="G472">
        <v>20</v>
      </c>
      <c r="H472">
        <v>10</v>
      </c>
    </row>
    <row r="473" spans="1:8" x14ac:dyDescent="0.2">
      <c r="A473" t="s">
        <v>34</v>
      </c>
      <c r="B473">
        <v>20063</v>
      </c>
      <c r="C473">
        <v>0</v>
      </c>
      <c r="D473">
        <v>0</v>
      </c>
      <c r="E473">
        <v>0</v>
      </c>
      <c r="F473">
        <v>0</v>
      </c>
      <c r="G473">
        <v>17</v>
      </c>
      <c r="H473">
        <v>10</v>
      </c>
    </row>
    <row r="474" spans="1:8" x14ac:dyDescent="0.2">
      <c r="A474" t="s">
        <v>34</v>
      </c>
      <c r="B474">
        <v>20073</v>
      </c>
      <c r="C474">
        <v>0</v>
      </c>
      <c r="D474">
        <v>0</v>
      </c>
      <c r="E474">
        <v>0</v>
      </c>
      <c r="F474">
        <v>0</v>
      </c>
      <c r="G474">
        <v>13</v>
      </c>
      <c r="H474">
        <v>10</v>
      </c>
    </row>
    <row r="475" spans="1:8" x14ac:dyDescent="0.2">
      <c r="A475" t="s">
        <v>34</v>
      </c>
      <c r="B475">
        <v>20081</v>
      </c>
      <c r="C475">
        <v>26</v>
      </c>
      <c r="D475">
        <v>14</v>
      </c>
      <c r="E475">
        <v>0</v>
      </c>
      <c r="F475">
        <v>0</v>
      </c>
      <c r="G475">
        <v>0</v>
      </c>
      <c r="H475">
        <v>0</v>
      </c>
    </row>
    <row r="476" spans="1:8" x14ac:dyDescent="0.2">
      <c r="A476" t="s">
        <v>34</v>
      </c>
      <c r="B476">
        <v>20083</v>
      </c>
      <c r="C476">
        <v>30</v>
      </c>
      <c r="D476">
        <v>14</v>
      </c>
      <c r="E476">
        <v>0</v>
      </c>
      <c r="F476">
        <v>0</v>
      </c>
      <c r="G476">
        <v>0</v>
      </c>
      <c r="H476">
        <v>0</v>
      </c>
    </row>
    <row r="477" spans="1:8" x14ac:dyDescent="0.2">
      <c r="A477" t="s">
        <v>34</v>
      </c>
      <c r="B477">
        <v>20091</v>
      </c>
      <c r="C477">
        <v>20</v>
      </c>
      <c r="D477">
        <v>12</v>
      </c>
      <c r="E477">
        <v>0</v>
      </c>
      <c r="F477">
        <v>0</v>
      </c>
      <c r="G477">
        <v>0</v>
      </c>
      <c r="H477">
        <v>0</v>
      </c>
    </row>
    <row r="478" spans="1:8" x14ac:dyDescent="0.2">
      <c r="A478" t="s">
        <v>34</v>
      </c>
      <c r="B478">
        <v>20093</v>
      </c>
      <c r="C478">
        <v>27</v>
      </c>
      <c r="D478">
        <v>16</v>
      </c>
      <c r="E478">
        <v>0</v>
      </c>
      <c r="F478">
        <v>0</v>
      </c>
      <c r="G478">
        <v>0</v>
      </c>
      <c r="H478">
        <v>0</v>
      </c>
    </row>
    <row r="479" spans="1:8" x14ac:dyDescent="0.2">
      <c r="A479" t="s">
        <v>34</v>
      </c>
      <c r="B479">
        <v>20101</v>
      </c>
      <c r="C479">
        <v>29</v>
      </c>
      <c r="D479">
        <v>17</v>
      </c>
      <c r="E479">
        <v>0</v>
      </c>
      <c r="F479">
        <v>0</v>
      </c>
      <c r="G479">
        <v>0</v>
      </c>
      <c r="H479">
        <v>0</v>
      </c>
    </row>
    <row r="480" spans="1:8" x14ac:dyDescent="0.2">
      <c r="A480" t="s">
        <v>34</v>
      </c>
      <c r="B480">
        <v>20107</v>
      </c>
      <c r="C480">
        <v>29</v>
      </c>
      <c r="D480">
        <v>10</v>
      </c>
      <c r="E480">
        <v>0</v>
      </c>
      <c r="F480">
        <v>0</v>
      </c>
      <c r="G480">
        <v>0</v>
      </c>
      <c r="H480">
        <v>0</v>
      </c>
    </row>
    <row r="481" spans="1:8" x14ac:dyDescent="0.2">
      <c r="A481" t="s">
        <v>34</v>
      </c>
      <c r="B481">
        <v>20113</v>
      </c>
      <c r="C481">
        <v>27</v>
      </c>
      <c r="D481">
        <v>12</v>
      </c>
      <c r="E481">
        <v>0</v>
      </c>
      <c r="F481">
        <v>0</v>
      </c>
      <c r="G481">
        <v>0</v>
      </c>
      <c r="H481">
        <v>0</v>
      </c>
    </row>
    <row r="482" spans="1:8" x14ac:dyDescent="0.2">
      <c r="A482" t="s">
        <v>34</v>
      </c>
      <c r="B482">
        <v>20117</v>
      </c>
      <c r="C482">
        <v>24</v>
      </c>
      <c r="D482">
        <v>14</v>
      </c>
      <c r="E482">
        <v>0</v>
      </c>
      <c r="F482">
        <v>0</v>
      </c>
      <c r="G482">
        <v>0</v>
      </c>
      <c r="H482">
        <v>0</v>
      </c>
    </row>
    <row r="483" spans="1:8" x14ac:dyDescent="0.2">
      <c r="A483" t="s">
        <v>34</v>
      </c>
      <c r="B483">
        <v>20123</v>
      </c>
      <c r="C483">
        <v>30</v>
      </c>
      <c r="D483">
        <v>19</v>
      </c>
      <c r="E483">
        <v>0</v>
      </c>
      <c r="F483">
        <v>0</v>
      </c>
      <c r="G483">
        <v>26</v>
      </c>
      <c r="H483">
        <v>9</v>
      </c>
    </row>
    <row r="484" spans="1:8" x14ac:dyDescent="0.2">
      <c r="A484" t="s">
        <v>34</v>
      </c>
      <c r="B484">
        <v>20127</v>
      </c>
      <c r="C484">
        <v>19</v>
      </c>
      <c r="D484">
        <v>12</v>
      </c>
      <c r="E484">
        <v>0</v>
      </c>
      <c r="F484">
        <v>0</v>
      </c>
      <c r="G484">
        <v>0</v>
      </c>
      <c r="H484">
        <v>0</v>
      </c>
    </row>
    <row r="485" spans="1:8" x14ac:dyDescent="0.2">
      <c r="A485" t="s">
        <v>34</v>
      </c>
      <c r="B485">
        <v>20133</v>
      </c>
      <c r="C485">
        <v>29</v>
      </c>
      <c r="D485">
        <v>9</v>
      </c>
      <c r="E485">
        <v>0</v>
      </c>
      <c r="F485">
        <v>0</v>
      </c>
      <c r="G485">
        <v>0</v>
      </c>
      <c r="H485">
        <v>0</v>
      </c>
    </row>
    <row r="486" spans="1:8" x14ac:dyDescent="0.2">
      <c r="A486" t="s">
        <v>34</v>
      </c>
      <c r="B486">
        <v>20137</v>
      </c>
      <c r="C486">
        <v>24</v>
      </c>
      <c r="D486">
        <v>14</v>
      </c>
      <c r="E486">
        <v>28</v>
      </c>
      <c r="F486">
        <v>17</v>
      </c>
      <c r="G486">
        <v>0</v>
      </c>
      <c r="H486">
        <v>0</v>
      </c>
    </row>
    <row r="487" spans="1:8" x14ac:dyDescent="0.2">
      <c r="A487" t="s">
        <v>34</v>
      </c>
      <c r="B487">
        <v>20143</v>
      </c>
      <c r="C487">
        <v>4</v>
      </c>
      <c r="D487">
        <v>0</v>
      </c>
      <c r="E487">
        <v>3</v>
      </c>
      <c r="F487">
        <v>0</v>
      </c>
      <c r="G487">
        <v>0</v>
      </c>
      <c r="H487">
        <v>0</v>
      </c>
    </row>
    <row r="488" spans="1:8" x14ac:dyDescent="0.2">
      <c r="A488" t="s">
        <v>35</v>
      </c>
      <c r="B488">
        <v>20053</v>
      </c>
      <c r="C488">
        <v>0</v>
      </c>
      <c r="D488">
        <v>0</v>
      </c>
      <c r="E488">
        <v>0</v>
      </c>
      <c r="F488">
        <v>0</v>
      </c>
      <c r="G488">
        <v>0</v>
      </c>
      <c r="H488">
        <v>0</v>
      </c>
    </row>
    <row r="489" spans="1:8" x14ac:dyDescent="0.2">
      <c r="A489" t="s">
        <v>35</v>
      </c>
      <c r="B489">
        <v>20061</v>
      </c>
      <c r="C489">
        <v>0</v>
      </c>
      <c r="D489">
        <v>0</v>
      </c>
      <c r="E489">
        <v>16</v>
      </c>
      <c r="F489">
        <v>6</v>
      </c>
      <c r="G489">
        <v>0</v>
      </c>
      <c r="H489">
        <v>0</v>
      </c>
    </row>
    <row r="490" spans="1:8" x14ac:dyDescent="0.2">
      <c r="A490" t="s">
        <v>35</v>
      </c>
      <c r="B490">
        <v>20063</v>
      </c>
      <c r="C490">
        <v>18</v>
      </c>
      <c r="D490">
        <v>11</v>
      </c>
      <c r="E490">
        <v>0</v>
      </c>
      <c r="F490">
        <v>0</v>
      </c>
      <c r="G490">
        <v>0</v>
      </c>
      <c r="H490">
        <v>0</v>
      </c>
    </row>
    <row r="491" spans="1:8" x14ac:dyDescent="0.2">
      <c r="A491" t="s">
        <v>35</v>
      </c>
      <c r="B491">
        <v>20071</v>
      </c>
      <c r="C491">
        <v>0</v>
      </c>
      <c r="D491">
        <v>0</v>
      </c>
      <c r="E491">
        <v>0</v>
      </c>
      <c r="F491">
        <v>0</v>
      </c>
      <c r="G491">
        <v>15</v>
      </c>
      <c r="H491">
        <v>11</v>
      </c>
    </row>
    <row r="492" spans="1:8" x14ac:dyDescent="0.2">
      <c r="A492" t="s">
        <v>35</v>
      </c>
      <c r="B492">
        <v>20073</v>
      </c>
      <c r="C492">
        <v>22</v>
      </c>
      <c r="D492">
        <v>15</v>
      </c>
      <c r="E492">
        <v>0</v>
      </c>
      <c r="F492">
        <v>0</v>
      </c>
      <c r="G492">
        <v>0</v>
      </c>
      <c r="H492">
        <v>0</v>
      </c>
    </row>
    <row r="493" spans="1:8" x14ac:dyDescent="0.2">
      <c r="A493" t="s">
        <v>35</v>
      </c>
      <c r="B493">
        <v>20081</v>
      </c>
      <c r="C493">
        <v>19</v>
      </c>
      <c r="D493">
        <v>12</v>
      </c>
      <c r="E493">
        <v>0</v>
      </c>
      <c r="F493">
        <v>0</v>
      </c>
      <c r="G493">
        <v>21</v>
      </c>
      <c r="H493">
        <v>12</v>
      </c>
    </row>
    <row r="494" spans="1:8" x14ac:dyDescent="0.2">
      <c r="A494" t="s">
        <v>35</v>
      </c>
      <c r="B494">
        <v>20083</v>
      </c>
      <c r="C494">
        <v>16</v>
      </c>
      <c r="D494">
        <v>8</v>
      </c>
      <c r="E494">
        <v>0</v>
      </c>
      <c r="F494">
        <v>0</v>
      </c>
      <c r="G494">
        <v>0</v>
      </c>
      <c r="H494">
        <v>0</v>
      </c>
    </row>
    <row r="495" spans="1:8" x14ac:dyDescent="0.2">
      <c r="A495" t="s">
        <v>35</v>
      </c>
      <c r="B495">
        <v>20091</v>
      </c>
      <c r="C495">
        <v>19</v>
      </c>
      <c r="D495">
        <v>5</v>
      </c>
      <c r="E495">
        <v>0</v>
      </c>
      <c r="F495">
        <v>0</v>
      </c>
      <c r="G495">
        <v>0</v>
      </c>
      <c r="H495">
        <v>0</v>
      </c>
    </row>
    <row r="496" spans="1:8" x14ac:dyDescent="0.2">
      <c r="A496" t="s">
        <v>35</v>
      </c>
      <c r="B496">
        <v>20093</v>
      </c>
      <c r="C496">
        <v>0</v>
      </c>
      <c r="D496">
        <v>0</v>
      </c>
      <c r="E496">
        <v>0</v>
      </c>
      <c r="F496">
        <v>0</v>
      </c>
      <c r="G496">
        <v>15</v>
      </c>
      <c r="H496">
        <v>10</v>
      </c>
    </row>
    <row r="497" spans="1:8" x14ac:dyDescent="0.2">
      <c r="A497" t="s">
        <v>35</v>
      </c>
      <c r="B497">
        <v>20101</v>
      </c>
      <c r="C497">
        <v>24</v>
      </c>
      <c r="D497">
        <v>15</v>
      </c>
      <c r="E497">
        <v>0</v>
      </c>
      <c r="F497">
        <v>0</v>
      </c>
      <c r="G497">
        <v>0</v>
      </c>
      <c r="H497">
        <v>0</v>
      </c>
    </row>
    <row r="498" spans="1:8" x14ac:dyDescent="0.2">
      <c r="A498" t="s">
        <v>35</v>
      </c>
      <c r="B498">
        <v>20107</v>
      </c>
      <c r="C498">
        <v>35</v>
      </c>
      <c r="D498">
        <v>14</v>
      </c>
      <c r="E498">
        <v>0</v>
      </c>
      <c r="F498">
        <v>0</v>
      </c>
      <c r="G498">
        <v>0</v>
      </c>
      <c r="H498">
        <v>0</v>
      </c>
    </row>
    <row r="499" spans="1:8" x14ac:dyDescent="0.2">
      <c r="A499" t="s">
        <v>35</v>
      </c>
      <c r="B499">
        <v>20113</v>
      </c>
      <c r="C499">
        <v>0</v>
      </c>
      <c r="D499">
        <v>0</v>
      </c>
      <c r="E499">
        <v>0</v>
      </c>
      <c r="F499">
        <v>0</v>
      </c>
      <c r="G499">
        <v>29</v>
      </c>
      <c r="H499">
        <v>16</v>
      </c>
    </row>
    <row r="500" spans="1:8" x14ac:dyDescent="0.2">
      <c r="A500" t="s">
        <v>35</v>
      </c>
      <c r="B500">
        <v>20117</v>
      </c>
      <c r="C500">
        <v>0</v>
      </c>
      <c r="D500">
        <v>0</v>
      </c>
      <c r="E500">
        <v>24</v>
      </c>
      <c r="F500">
        <v>9</v>
      </c>
      <c r="G500">
        <v>0</v>
      </c>
      <c r="H500">
        <v>0</v>
      </c>
    </row>
    <row r="501" spans="1:8" x14ac:dyDescent="0.2">
      <c r="A501" t="s">
        <v>35</v>
      </c>
      <c r="B501">
        <v>20123</v>
      </c>
      <c r="C501">
        <v>0</v>
      </c>
      <c r="D501">
        <v>0</v>
      </c>
      <c r="E501">
        <v>0</v>
      </c>
      <c r="F501">
        <v>0</v>
      </c>
      <c r="G501">
        <v>34</v>
      </c>
      <c r="H501">
        <v>17</v>
      </c>
    </row>
    <row r="502" spans="1:8" x14ac:dyDescent="0.2">
      <c r="A502" t="s">
        <v>35</v>
      </c>
      <c r="B502">
        <v>20127</v>
      </c>
      <c r="C502">
        <v>0</v>
      </c>
      <c r="D502">
        <v>0</v>
      </c>
      <c r="E502">
        <v>33</v>
      </c>
      <c r="F502">
        <v>11</v>
      </c>
      <c r="G502">
        <v>0</v>
      </c>
      <c r="H502">
        <v>0</v>
      </c>
    </row>
    <row r="503" spans="1:8" x14ac:dyDescent="0.2">
      <c r="A503" t="s">
        <v>35</v>
      </c>
      <c r="B503">
        <v>20133</v>
      </c>
      <c r="C503">
        <v>0</v>
      </c>
      <c r="D503">
        <v>0</v>
      </c>
      <c r="E503">
        <v>0</v>
      </c>
      <c r="F503">
        <v>0</v>
      </c>
      <c r="G503">
        <v>36</v>
      </c>
      <c r="H503">
        <v>21</v>
      </c>
    </row>
    <row r="504" spans="1:8" x14ac:dyDescent="0.2">
      <c r="A504" t="s">
        <v>35</v>
      </c>
      <c r="B504">
        <v>20137</v>
      </c>
      <c r="C504">
        <v>0</v>
      </c>
      <c r="D504">
        <v>0</v>
      </c>
      <c r="E504">
        <v>61</v>
      </c>
      <c r="F504">
        <v>36</v>
      </c>
      <c r="G504">
        <v>0</v>
      </c>
      <c r="H504">
        <v>0</v>
      </c>
    </row>
    <row r="505" spans="1:8" x14ac:dyDescent="0.2">
      <c r="A505" t="s">
        <v>35</v>
      </c>
      <c r="B505">
        <v>20143</v>
      </c>
      <c r="C505">
        <v>0</v>
      </c>
      <c r="D505">
        <v>0</v>
      </c>
      <c r="E505">
        <v>2</v>
      </c>
      <c r="F505">
        <v>0</v>
      </c>
      <c r="G505">
        <v>0</v>
      </c>
      <c r="H505">
        <v>0</v>
      </c>
    </row>
    <row r="506" spans="1:8" x14ac:dyDescent="0.2">
      <c r="A506" t="s">
        <v>36</v>
      </c>
      <c r="B506">
        <v>20061</v>
      </c>
      <c r="C506">
        <v>0</v>
      </c>
      <c r="D506">
        <v>0</v>
      </c>
      <c r="E506">
        <v>0</v>
      </c>
      <c r="F506">
        <v>0</v>
      </c>
      <c r="G506">
        <v>18</v>
      </c>
      <c r="H506">
        <v>15</v>
      </c>
    </row>
    <row r="507" spans="1:8" x14ac:dyDescent="0.2">
      <c r="A507" t="s">
        <v>36</v>
      </c>
      <c r="B507">
        <v>20071</v>
      </c>
      <c r="C507">
        <v>0</v>
      </c>
      <c r="D507">
        <v>0</v>
      </c>
      <c r="E507">
        <v>0</v>
      </c>
      <c r="F507">
        <v>0</v>
      </c>
      <c r="G507">
        <v>13</v>
      </c>
      <c r="H507">
        <v>9</v>
      </c>
    </row>
    <row r="508" spans="1:8" x14ac:dyDescent="0.2">
      <c r="A508" t="s">
        <v>36</v>
      </c>
      <c r="B508">
        <v>20091</v>
      </c>
      <c r="C508">
        <v>0</v>
      </c>
      <c r="D508">
        <v>0</v>
      </c>
      <c r="E508">
        <v>14</v>
      </c>
      <c r="F508">
        <v>8</v>
      </c>
      <c r="G508">
        <v>0</v>
      </c>
      <c r="H508">
        <v>0</v>
      </c>
    </row>
    <row r="509" spans="1:8" x14ac:dyDescent="0.2">
      <c r="A509" t="s">
        <v>36</v>
      </c>
      <c r="B509">
        <v>20093</v>
      </c>
      <c r="C509">
        <v>0</v>
      </c>
      <c r="D509">
        <v>0</v>
      </c>
      <c r="E509">
        <v>0</v>
      </c>
      <c r="F509">
        <v>0</v>
      </c>
      <c r="G509">
        <v>15</v>
      </c>
      <c r="H509">
        <v>7</v>
      </c>
    </row>
    <row r="510" spans="1:8" x14ac:dyDescent="0.2">
      <c r="A510" t="s">
        <v>36</v>
      </c>
      <c r="B510">
        <v>20101</v>
      </c>
      <c r="C510">
        <v>0</v>
      </c>
      <c r="D510">
        <v>0</v>
      </c>
      <c r="E510">
        <v>18</v>
      </c>
      <c r="F510">
        <v>12</v>
      </c>
      <c r="G510">
        <v>0</v>
      </c>
      <c r="H510">
        <v>0</v>
      </c>
    </row>
    <row r="511" spans="1:8" x14ac:dyDescent="0.2">
      <c r="A511" t="s">
        <v>36</v>
      </c>
      <c r="B511">
        <v>20107</v>
      </c>
      <c r="C511">
        <v>0</v>
      </c>
      <c r="D511">
        <v>0</v>
      </c>
      <c r="E511">
        <v>27</v>
      </c>
      <c r="F511">
        <v>19</v>
      </c>
      <c r="G511">
        <v>0</v>
      </c>
      <c r="H511">
        <v>0</v>
      </c>
    </row>
    <row r="512" spans="1:8" x14ac:dyDescent="0.2">
      <c r="A512" t="s">
        <v>36</v>
      </c>
      <c r="B512">
        <v>20113</v>
      </c>
      <c r="C512">
        <v>0</v>
      </c>
      <c r="D512">
        <v>0</v>
      </c>
      <c r="E512">
        <v>23</v>
      </c>
      <c r="F512">
        <v>11</v>
      </c>
      <c r="G512">
        <v>0</v>
      </c>
      <c r="H512">
        <v>0</v>
      </c>
    </row>
    <row r="513" spans="1:8" x14ac:dyDescent="0.2">
      <c r="A513" t="s">
        <v>36</v>
      </c>
      <c r="B513">
        <v>20117</v>
      </c>
      <c r="C513">
        <v>0</v>
      </c>
      <c r="D513">
        <v>0</v>
      </c>
      <c r="E513">
        <v>35</v>
      </c>
      <c r="F513">
        <v>15</v>
      </c>
      <c r="G513">
        <v>0</v>
      </c>
      <c r="H513">
        <v>0</v>
      </c>
    </row>
    <row r="514" spans="1:8" x14ac:dyDescent="0.2">
      <c r="A514" t="s">
        <v>36</v>
      </c>
      <c r="B514">
        <v>20123</v>
      </c>
      <c r="C514">
        <v>0</v>
      </c>
      <c r="D514">
        <v>0</v>
      </c>
      <c r="E514">
        <v>15</v>
      </c>
      <c r="F514">
        <v>5</v>
      </c>
      <c r="G514">
        <v>0</v>
      </c>
      <c r="H514">
        <v>0</v>
      </c>
    </row>
    <row r="515" spans="1:8" x14ac:dyDescent="0.2">
      <c r="A515" t="s">
        <v>36</v>
      </c>
      <c r="B515">
        <v>20133</v>
      </c>
      <c r="C515">
        <v>0</v>
      </c>
      <c r="D515">
        <v>0</v>
      </c>
      <c r="E515">
        <v>24</v>
      </c>
      <c r="F515">
        <v>13</v>
      </c>
      <c r="G515">
        <v>0</v>
      </c>
      <c r="H515">
        <v>0</v>
      </c>
    </row>
    <row r="516" spans="1:8" x14ac:dyDescent="0.2">
      <c r="A516" t="s">
        <v>36</v>
      </c>
      <c r="B516">
        <v>20143</v>
      </c>
      <c r="C516">
        <v>0</v>
      </c>
      <c r="D516">
        <v>0</v>
      </c>
      <c r="E516">
        <v>21</v>
      </c>
      <c r="F516">
        <v>12</v>
      </c>
      <c r="G516">
        <v>0</v>
      </c>
      <c r="H516">
        <v>0</v>
      </c>
    </row>
    <row r="517" spans="1:8" x14ac:dyDescent="0.2">
      <c r="A517" t="s">
        <v>37</v>
      </c>
      <c r="B517">
        <v>20091</v>
      </c>
      <c r="C517">
        <v>0</v>
      </c>
      <c r="D517">
        <v>0</v>
      </c>
      <c r="E517">
        <v>11</v>
      </c>
      <c r="F517">
        <v>6</v>
      </c>
      <c r="G517">
        <v>0</v>
      </c>
      <c r="H517">
        <v>0</v>
      </c>
    </row>
    <row r="518" spans="1:8" x14ac:dyDescent="0.2">
      <c r="A518" t="s">
        <v>37</v>
      </c>
      <c r="B518">
        <v>20093</v>
      </c>
      <c r="C518">
        <v>0</v>
      </c>
      <c r="D518">
        <v>0</v>
      </c>
      <c r="E518">
        <v>17</v>
      </c>
      <c r="F518">
        <v>2</v>
      </c>
      <c r="G518">
        <v>0</v>
      </c>
      <c r="H518">
        <v>0</v>
      </c>
    </row>
    <row r="519" spans="1:8" x14ac:dyDescent="0.2">
      <c r="A519" t="s">
        <v>38</v>
      </c>
      <c r="B519">
        <v>20053</v>
      </c>
      <c r="C519">
        <v>0</v>
      </c>
      <c r="D519">
        <v>0</v>
      </c>
      <c r="E519">
        <v>0</v>
      </c>
      <c r="F519">
        <v>0</v>
      </c>
      <c r="G519">
        <v>0</v>
      </c>
      <c r="H519">
        <v>0</v>
      </c>
    </row>
    <row r="520" spans="1:8" x14ac:dyDescent="0.2">
      <c r="A520" t="s">
        <v>38</v>
      </c>
      <c r="B520">
        <v>20061</v>
      </c>
      <c r="C520">
        <v>0</v>
      </c>
      <c r="D520">
        <v>0</v>
      </c>
      <c r="E520">
        <v>0</v>
      </c>
      <c r="F520">
        <v>0</v>
      </c>
      <c r="G520">
        <v>20</v>
      </c>
      <c r="H520">
        <v>15</v>
      </c>
    </row>
    <row r="521" spans="1:8" x14ac:dyDescent="0.2">
      <c r="A521" t="s">
        <v>38</v>
      </c>
      <c r="B521">
        <v>20063</v>
      </c>
      <c r="C521">
        <v>0</v>
      </c>
      <c r="D521">
        <v>0</v>
      </c>
      <c r="E521">
        <v>0</v>
      </c>
      <c r="F521">
        <v>0</v>
      </c>
      <c r="G521">
        <v>28</v>
      </c>
      <c r="H521">
        <v>18</v>
      </c>
    </row>
    <row r="522" spans="1:8" x14ac:dyDescent="0.2">
      <c r="A522" t="s">
        <v>38</v>
      </c>
      <c r="B522">
        <v>20071</v>
      </c>
      <c r="C522">
        <v>0</v>
      </c>
      <c r="D522">
        <v>0</v>
      </c>
      <c r="E522">
        <v>0</v>
      </c>
      <c r="F522">
        <v>0</v>
      </c>
      <c r="G522">
        <v>13</v>
      </c>
      <c r="H522">
        <v>10</v>
      </c>
    </row>
    <row r="523" spans="1:8" x14ac:dyDescent="0.2">
      <c r="A523" t="s">
        <v>38</v>
      </c>
      <c r="B523">
        <v>20073</v>
      </c>
      <c r="C523">
        <v>0</v>
      </c>
      <c r="D523">
        <v>0</v>
      </c>
      <c r="E523">
        <v>0</v>
      </c>
      <c r="F523">
        <v>0</v>
      </c>
      <c r="G523">
        <v>15</v>
      </c>
      <c r="H523">
        <v>10</v>
      </c>
    </row>
    <row r="524" spans="1:8" x14ac:dyDescent="0.2">
      <c r="A524" t="s">
        <v>38</v>
      </c>
      <c r="B524">
        <v>20081</v>
      </c>
      <c r="C524">
        <v>0</v>
      </c>
      <c r="D524">
        <v>0</v>
      </c>
      <c r="E524">
        <v>0</v>
      </c>
      <c r="F524">
        <v>0</v>
      </c>
      <c r="G524">
        <v>25</v>
      </c>
      <c r="H524">
        <v>17</v>
      </c>
    </row>
    <row r="525" spans="1:8" x14ac:dyDescent="0.2">
      <c r="A525" t="s">
        <v>38</v>
      </c>
      <c r="B525">
        <v>20083</v>
      </c>
      <c r="C525">
        <v>0</v>
      </c>
      <c r="D525">
        <v>0</v>
      </c>
      <c r="E525">
        <v>0</v>
      </c>
      <c r="F525">
        <v>0</v>
      </c>
      <c r="G525">
        <v>26</v>
      </c>
      <c r="H525">
        <v>18</v>
      </c>
    </row>
    <row r="526" spans="1:8" x14ac:dyDescent="0.2">
      <c r="A526" t="s">
        <v>38</v>
      </c>
      <c r="B526">
        <v>20091</v>
      </c>
      <c r="C526">
        <v>0</v>
      </c>
      <c r="D526">
        <v>0</v>
      </c>
      <c r="E526">
        <v>0</v>
      </c>
      <c r="F526">
        <v>0</v>
      </c>
      <c r="G526">
        <v>24</v>
      </c>
      <c r="H526">
        <v>16</v>
      </c>
    </row>
    <row r="527" spans="1:8" x14ac:dyDescent="0.2">
      <c r="A527" t="s">
        <v>38</v>
      </c>
      <c r="B527">
        <v>20093</v>
      </c>
      <c r="C527">
        <v>0</v>
      </c>
      <c r="D527">
        <v>0</v>
      </c>
      <c r="E527">
        <v>0</v>
      </c>
      <c r="F527">
        <v>0</v>
      </c>
      <c r="G527">
        <v>32</v>
      </c>
      <c r="H527">
        <v>19</v>
      </c>
    </row>
    <row r="528" spans="1:8" x14ac:dyDescent="0.2">
      <c r="A528" t="s">
        <v>38</v>
      </c>
      <c r="B528">
        <v>20101</v>
      </c>
      <c r="C528">
        <v>0</v>
      </c>
      <c r="D528">
        <v>0</v>
      </c>
      <c r="E528">
        <v>40</v>
      </c>
      <c r="F528">
        <v>26</v>
      </c>
      <c r="G528">
        <v>0</v>
      </c>
      <c r="H528">
        <v>0</v>
      </c>
    </row>
    <row r="529" spans="1:8" x14ac:dyDescent="0.2">
      <c r="A529" t="s">
        <v>38</v>
      </c>
      <c r="B529">
        <v>20107</v>
      </c>
      <c r="C529">
        <v>0</v>
      </c>
      <c r="D529">
        <v>0</v>
      </c>
      <c r="E529">
        <v>34</v>
      </c>
      <c r="F529">
        <v>24</v>
      </c>
      <c r="G529">
        <v>0</v>
      </c>
      <c r="H529">
        <v>0</v>
      </c>
    </row>
    <row r="530" spans="1:8" x14ac:dyDescent="0.2">
      <c r="A530" t="s">
        <v>38</v>
      </c>
      <c r="B530">
        <v>20113</v>
      </c>
      <c r="C530">
        <v>0</v>
      </c>
      <c r="D530">
        <v>0</v>
      </c>
      <c r="E530">
        <v>9</v>
      </c>
      <c r="F530">
        <v>0</v>
      </c>
      <c r="G530">
        <v>0</v>
      </c>
      <c r="H530">
        <v>0</v>
      </c>
    </row>
    <row r="531" spans="1:8" x14ac:dyDescent="0.2">
      <c r="A531" t="s">
        <v>38</v>
      </c>
      <c r="B531">
        <v>20117</v>
      </c>
      <c r="C531">
        <v>0</v>
      </c>
      <c r="D531">
        <v>0</v>
      </c>
      <c r="E531">
        <v>36</v>
      </c>
      <c r="F531">
        <v>29</v>
      </c>
      <c r="G531">
        <v>0</v>
      </c>
      <c r="H531">
        <v>0</v>
      </c>
    </row>
    <row r="532" spans="1:8" x14ac:dyDescent="0.2">
      <c r="A532" t="s">
        <v>38</v>
      </c>
      <c r="B532">
        <v>20123</v>
      </c>
      <c r="C532">
        <v>0</v>
      </c>
      <c r="D532">
        <v>0</v>
      </c>
      <c r="E532">
        <v>18</v>
      </c>
      <c r="F532">
        <v>12</v>
      </c>
      <c r="G532">
        <v>24</v>
      </c>
      <c r="H532">
        <v>11</v>
      </c>
    </row>
    <row r="533" spans="1:8" x14ac:dyDescent="0.2">
      <c r="A533" t="s">
        <v>38</v>
      </c>
      <c r="B533">
        <v>20127</v>
      </c>
      <c r="C533">
        <v>0</v>
      </c>
      <c r="D533">
        <v>0</v>
      </c>
      <c r="E533">
        <v>37</v>
      </c>
      <c r="F533">
        <v>24</v>
      </c>
      <c r="G533">
        <v>0</v>
      </c>
      <c r="H533">
        <v>0</v>
      </c>
    </row>
    <row r="534" spans="1:8" x14ac:dyDescent="0.2">
      <c r="A534" t="s">
        <v>38</v>
      </c>
      <c r="B534">
        <v>20133</v>
      </c>
      <c r="C534">
        <v>0</v>
      </c>
      <c r="D534">
        <v>0</v>
      </c>
      <c r="E534">
        <v>28</v>
      </c>
      <c r="F534">
        <v>16</v>
      </c>
      <c r="G534">
        <v>0</v>
      </c>
      <c r="H534">
        <v>0</v>
      </c>
    </row>
    <row r="535" spans="1:8" x14ac:dyDescent="0.2">
      <c r="A535" t="s">
        <v>38</v>
      </c>
      <c r="B535">
        <v>20137</v>
      </c>
      <c r="C535">
        <v>0</v>
      </c>
      <c r="D535">
        <v>0</v>
      </c>
      <c r="E535">
        <v>33</v>
      </c>
      <c r="F535">
        <v>22</v>
      </c>
      <c r="G535">
        <v>0</v>
      </c>
      <c r="H535">
        <v>0</v>
      </c>
    </row>
    <row r="536" spans="1:8" x14ac:dyDescent="0.2">
      <c r="A536" t="s">
        <v>38</v>
      </c>
      <c r="B536">
        <v>20143</v>
      </c>
      <c r="C536">
        <v>0</v>
      </c>
      <c r="D536">
        <v>0</v>
      </c>
      <c r="E536">
        <v>0</v>
      </c>
      <c r="F536">
        <v>0</v>
      </c>
      <c r="G536">
        <v>6</v>
      </c>
      <c r="H536">
        <v>0</v>
      </c>
    </row>
    <row r="537" spans="1:8" x14ac:dyDescent="0.2">
      <c r="A537" t="s">
        <v>39</v>
      </c>
      <c r="B537">
        <v>20081</v>
      </c>
      <c r="C537">
        <v>0</v>
      </c>
      <c r="D537">
        <v>0</v>
      </c>
      <c r="E537">
        <v>0</v>
      </c>
      <c r="F537">
        <v>0</v>
      </c>
      <c r="G537">
        <v>13</v>
      </c>
      <c r="H537">
        <v>10</v>
      </c>
    </row>
    <row r="538" spans="1:8" x14ac:dyDescent="0.2">
      <c r="A538" t="s">
        <v>39</v>
      </c>
      <c r="B538">
        <v>20091</v>
      </c>
      <c r="C538">
        <v>0</v>
      </c>
      <c r="D538">
        <v>0</v>
      </c>
      <c r="E538">
        <v>0</v>
      </c>
      <c r="F538">
        <v>0</v>
      </c>
      <c r="G538">
        <v>13</v>
      </c>
      <c r="H538">
        <v>9</v>
      </c>
    </row>
    <row r="539" spans="1:8" x14ac:dyDescent="0.2">
      <c r="A539" t="s">
        <v>39</v>
      </c>
      <c r="B539">
        <v>20093</v>
      </c>
      <c r="C539">
        <v>0</v>
      </c>
      <c r="D539">
        <v>0</v>
      </c>
      <c r="E539">
        <v>13</v>
      </c>
      <c r="F539">
        <v>8</v>
      </c>
      <c r="G539">
        <v>0</v>
      </c>
      <c r="H539">
        <v>0</v>
      </c>
    </row>
    <row r="540" spans="1:8" x14ac:dyDescent="0.2">
      <c r="A540" t="s">
        <v>39</v>
      </c>
      <c r="B540">
        <v>20107</v>
      </c>
      <c r="C540">
        <v>0</v>
      </c>
      <c r="D540">
        <v>0</v>
      </c>
      <c r="E540">
        <v>32</v>
      </c>
      <c r="F540">
        <v>20</v>
      </c>
      <c r="G540">
        <v>0</v>
      </c>
      <c r="H540">
        <v>0</v>
      </c>
    </row>
    <row r="541" spans="1:8" x14ac:dyDescent="0.2">
      <c r="A541" t="s">
        <v>39</v>
      </c>
      <c r="B541">
        <v>20113</v>
      </c>
      <c r="C541">
        <v>0</v>
      </c>
      <c r="D541">
        <v>0</v>
      </c>
      <c r="E541">
        <v>29</v>
      </c>
      <c r="F541">
        <v>22</v>
      </c>
      <c r="G541">
        <v>0</v>
      </c>
      <c r="H541">
        <v>0</v>
      </c>
    </row>
    <row r="542" spans="1:8" x14ac:dyDescent="0.2">
      <c r="A542" t="s">
        <v>39</v>
      </c>
      <c r="B542">
        <v>20117</v>
      </c>
      <c r="C542">
        <v>0</v>
      </c>
      <c r="D542">
        <v>0</v>
      </c>
      <c r="E542">
        <v>38</v>
      </c>
      <c r="F542">
        <v>25</v>
      </c>
      <c r="G542">
        <v>0</v>
      </c>
      <c r="H542">
        <v>0</v>
      </c>
    </row>
    <row r="543" spans="1:8" x14ac:dyDescent="0.2">
      <c r="A543" t="s">
        <v>39</v>
      </c>
      <c r="B543">
        <v>20123</v>
      </c>
      <c r="C543">
        <v>0</v>
      </c>
      <c r="D543">
        <v>0</v>
      </c>
      <c r="E543">
        <v>26</v>
      </c>
      <c r="F543">
        <v>21</v>
      </c>
      <c r="G543">
        <v>0</v>
      </c>
      <c r="H543">
        <v>0</v>
      </c>
    </row>
    <row r="544" spans="1:8" x14ac:dyDescent="0.2">
      <c r="A544" t="s">
        <v>39</v>
      </c>
      <c r="B544">
        <v>20127</v>
      </c>
      <c r="C544">
        <v>0</v>
      </c>
      <c r="D544">
        <v>0</v>
      </c>
      <c r="E544">
        <v>0</v>
      </c>
      <c r="F544">
        <v>0</v>
      </c>
      <c r="G544">
        <v>44</v>
      </c>
      <c r="H544">
        <v>30</v>
      </c>
    </row>
    <row r="545" spans="1:8" x14ac:dyDescent="0.2">
      <c r="A545" t="s">
        <v>39</v>
      </c>
      <c r="B545">
        <v>20133</v>
      </c>
      <c r="C545">
        <v>0</v>
      </c>
      <c r="D545">
        <v>0</v>
      </c>
      <c r="E545">
        <v>32</v>
      </c>
      <c r="F545">
        <v>26</v>
      </c>
      <c r="G545">
        <v>0</v>
      </c>
      <c r="H545">
        <v>0</v>
      </c>
    </row>
    <row r="546" spans="1:8" x14ac:dyDescent="0.2">
      <c r="A546" t="s">
        <v>39</v>
      </c>
      <c r="B546">
        <v>20137</v>
      </c>
      <c r="C546">
        <v>0</v>
      </c>
      <c r="D546">
        <v>0</v>
      </c>
      <c r="E546">
        <v>0</v>
      </c>
      <c r="F546">
        <v>0</v>
      </c>
      <c r="G546">
        <v>30</v>
      </c>
      <c r="H546">
        <v>11</v>
      </c>
    </row>
    <row r="547" spans="1:8" x14ac:dyDescent="0.2">
      <c r="A547" t="s">
        <v>39</v>
      </c>
      <c r="B547">
        <v>20143</v>
      </c>
      <c r="C547">
        <v>0</v>
      </c>
      <c r="D547">
        <v>0</v>
      </c>
      <c r="E547">
        <v>0</v>
      </c>
      <c r="F547">
        <v>0</v>
      </c>
      <c r="G547">
        <v>6</v>
      </c>
      <c r="H547">
        <v>0</v>
      </c>
    </row>
    <row r="548" spans="1:8" x14ac:dyDescent="0.2">
      <c r="A548" t="s">
        <v>40</v>
      </c>
      <c r="B548">
        <v>20061</v>
      </c>
      <c r="C548">
        <v>0</v>
      </c>
      <c r="D548">
        <v>0</v>
      </c>
      <c r="E548">
        <v>0</v>
      </c>
      <c r="F548">
        <v>0</v>
      </c>
      <c r="G548">
        <v>14</v>
      </c>
      <c r="H548">
        <v>10</v>
      </c>
    </row>
    <row r="549" spans="1:8" x14ac:dyDescent="0.2">
      <c r="A549" t="s">
        <v>40</v>
      </c>
      <c r="B549">
        <v>20093</v>
      </c>
      <c r="C549">
        <v>0</v>
      </c>
      <c r="D549">
        <v>0</v>
      </c>
      <c r="E549">
        <v>20</v>
      </c>
      <c r="F549">
        <v>13</v>
      </c>
      <c r="G549">
        <v>0</v>
      </c>
      <c r="H549">
        <v>0</v>
      </c>
    </row>
    <row r="550" spans="1:8" x14ac:dyDescent="0.2">
      <c r="A550" t="s">
        <v>40</v>
      </c>
      <c r="B550">
        <v>20101</v>
      </c>
      <c r="C550">
        <v>21</v>
      </c>
      <c r="D550">
        <v>7</v>
      </c>
      <c r="E550">
        <v>0</v>
      </c>
      <c r="F550">
        <v>0</v>
      </c>
      <c r="G550">
        <v>0</v>
      </c>
      <c r="H550">
        <v>0</v>
      </c>
    </row>
    <row r="551" spans="1:8" x14ac:dyDescent="0.2">
      <c r="A551" t="s">
        <v>40</v>
      </c>
      <c r="B551">
        <v>20113</v>
      </c>
      <c r="C551">
        <v>0</v>
      </c>
      <c r="D551">
        <v>0</v>
      </c>
      <c r="E551">
        <v>0</v>
      </c>
      <c r="F551">
        <v>0</v>
      </c>
      <c r="G551">
        <v>32</v>
      </c>
      <c r="H551">
        <v>25</v>
      </c>
    </row>
    <row r="552" spans="1:8" x14ac:dyDescent="0.2">
      <c r="A552" t="s">
        <v>40</v>
      </c>
      <c r="B552">
        <v>20123</v>
      </c>
      <c r="C552">
        <v>0</v>
      </c>
      <c r="D552">
        <v>0</v>
      </c>
      <c r="E552">
        <v>0</v>
      </c>
      <c r="F552">
        <v>0</v>
      </c>
      <c r="G552">
        <v>25</v>
      </c>
      <c r="H552">
        <v>19</v>
      </c>
    </row>
    <row r="553" spans="1:8" x14ac:dyDescent="0.2">
      <c r="A553" t="s">
        <v>40</v>
      </c>
      <c r="B553">
        <v>20133</v>
      </c>
      <c r="C553">
        <v>0</v>
      </c>
      <c r="D553">
        <v>0</v>
      </c>
      <c r="E553">
        <v>0</v>
      </c>
      <c r="F553">
        <v>0</v>
      </c>
      <c r="G553">
        <v>16</v>
      </c>
      <c r="H553">
        <v>16</v>
      </c>
    </row>
    <row r="554" spans="1:8" x14ac:dyDescent="0.2">
      <c r="A554" t="s">
        <v>41</v>
      </c>
      <c r="B554">
        <v>20107</v>
      </c>
      <c r="C554">
        <v>0</v>
      </c>
      <c r="D554">
        <v>0</v>
      </c>
      <c r="E554">
        <v>28</v>
      </c>
      <c r="F554">
        <v>25</v>
      </c>
      <c r="G554">
        <v>0</v>
      </c>
      <c r="H554">
        <v>0</v>
      </c>
    </row>
    <row r="555" spans="1:8" x14ac:dyDescent="0.2">
      <c r="A555" t="s">
        <v>42</v>
      </c>
      <c r="B555">
        <v>20093</v>
      </c>
      <c r="C555">
        <v>0</v>
      </c>
      <c r="D555">
        <v>0</v>
      </c>
      <c r="E555">
        <v>13</v>
      </c>
      <c r="F555">
        <v>6</v>
      </c>
      <c r="G555">
        <v>0</v>
      </c>
      <c r="H555">
        <v>0</v>
      </c>
    </row>
    <row r="556" spans="1:8" x14ac:dyDescent="0.2">
      <c r="A556" t="s">
        <v>42</v>
      </c>
      <c r="B556">
        <v>20113</v>
      </c>
      <c r="C556">
        <v>0</v>
      </c>
      <c r="D556">
        <v>0</v>
      </c>
      <c r="E556">
        <v>12</v>
      </c>
      <c r="F556">
        <v>9</v>
      </c>
      <c r="G556">
        <v>0</v>
      </c>
      <c r="H556">
        <v>0</v>
      </c>
    </row>
    <row r="557" spans="1:8" x14ac:dyDescent="0.2">
      <c r="A557" t="s">
        <v>43</v>
      </c>
      <c r="B557">
        <v>20093</v>
      </c>
      <c r="C557">
        <v>0</v>
      </c>
      <c r="D557">
        <v>0</v>
      </c>
      <c r="E557">
        <v>35</v>
      </c>
      <c r="F557">
        <v>24</v>
      </c>
      <c r="G557">
        <v>0</v>
      </c>
      <c r="H557">
        <v>0</v>
      </c>
    </row>
    <row r="558" spans="1:8" x14ac:dyDescent="0.2">
      <c r="A558" t="s">
        <v>43</v>
      </c>
      <c r="B558">
        <v>20107</v>
      </c>
      <c r="C558">
        <v>0</v>
      </c>
      <c r="D558">
        <v>0</v>
      </c>
      <c r="E558">
        <v>25</v>
      </c>
      <c r="F558">
        <v>15</v>
      </c>
      <c r="G558">
        <v>0</v>
      </c>
      <c r="H558">
        <v>0</v>
      </c>
    </row>
    <row r="559" spans="1:8" x14ac:dyDescent="0.2">
      <c r="A559" t="s">
        <v>43</v>
      </c>
      <c r="B559">
        <v>20117</v>
      </c>
      <c r="C559">
        <v>0</v>
      </c>
      <c r="D559">
        <v>0</v>
      </c>
      <c r="E559">
        <v>26</v>
      </c>
      <c r="F559">
        <v>19</v>
      </c>
      <c r="G559">
        <v>0</v>
      </c>
      <c r="H559">
        <v>0</v>
      </c>
    </row>
    <row r="560" spans="1:8" x14ac:dyDescent="0.2">
      <c r="A560" t="s">
        <v>44</v>
      </c>
      <c r="B560">
        <v>20053</v>
      </c>
      <c r="C560">
        <v>0</v>
      </c>
      <c r="D560">
        <v>0</v>
      </c>
      <c r="E560">
        <v>0</v>
      </c>
      <c r="F560">
        <v>0</v>
      </c>
      <c r="G560">
        <v>52</v>
      </c>
      <c r="H560">
        <v>45</v>
      </c>
    </row>
    <row r="561" spans="1:8" x14ac:dyDescent="0.2">
      <c r="A561" t="s">
        <v>44</v>
      </c>
      <c r="B561">
        <v>20061</v>
      </c>
      <c r="C561">
        <v>0</v>
      </c>
      <c r="D561">
        <v>0</v>
      </c>
      <c r="E561">
        <v>0</v>
      </c>
      <c r="F561">
        <v>0</v>
      </c>
      <c r="G561">
        <v>54</v>
      </c>
      <c r="H561">
        <v>50</v>
      </c>
    </row>
    <row r="562" spans="1:8" x14ac:dyDescent="0.2">
      <c r="A562" t="s">
        <v>44</v>
      </c>
      <c r="B562">
        <v>20063</v>
      </c>
      <c r="C562">
        <v>0</v>
      </c>
      <c r="D562">
        <v>0</v>
      </c>
      <c r="E562">
        <v>0</v>
      </c>
      <c r="F562">
        <v>0</v>
      </c>
      <c r="G562">
        <v>55</v>
      </c>
      <c r="H562">
        <v>51</v>
      </c>
    </row>
    <row r="563" spans="1:8" x14ac:dyDescent="0.2">
      <c r="A563" t="s">
        <v>44</v>
      </c>
      <c r="B563">
        <v>20071</v>
      </c>
      <c r="C563">
        <v>0</v>
      </c>
      <c r="D563">
        <v>0</v>
      </c>
      <c r="E563">
        <v>0</v>
      </c>
      <c r="F563">
        <v>0</v>
      </c>
      <c r="G563">
        <v>49</v>
      </c>
      <c r="H563">
        <v>45</v>
      </c>
    </row>
    <row r="564" spans="1:8" x14ac:dyDescent="0.2">
      <c r="A564" t="s">
        <v>44</v>
      </c>
      <c r="B564">
        <v>20073</v>
      </c>
      <c r="C564">
        <v>0</v>
      </c>
      <c r="D564">
        <v>0</v>
      </c>
      <c r="E564">
        <v>0</v>
      </c>
      <c r="F564">
        <v>0</v>
      </c>
      <c r="G564">
        <v>41</v>
      </c>
      <c r="H564">
        <v>35</v>
      </c>
    </row>
    <row r="565" spans="1:8" x14ac:dyDescent="0.2">
      <c r="A565" t="s">
        <v>44</v>
      </c>
      <c r="B565">
        <v>20081</v>
      </c>
      <c r="C565">
        <v>0</v>
      </c>
      <c r="D565">
        <v>0</v>
      </c>
      <c r="E565">
        <v>0</v>
      </c>
      <c r="F565">
        <v>0</v>
      </c>
      <c r="G565">
        <v>38</v>
      </c>
      <c r="H565">
        <v>31</v>
      </c>
    </row>
    <row r="566" spans="1:8" x14ac:dyDescent="0.2">
      <c r="A566" t="s">
        <v>44</v>
      </c>
      <c r="B566">
        <v>20083</v>
      </c>
      <c r="C566">
        <v>0</v>
      </c>
      <c r="D566">
        <v>0</v>
      </c>
      <c r="E566">
        <v>41</v>
      </c>
      <c r="F566">
        <v>35</v>
      </c>
      <c r="G566">
        <v>0</v>
      </c>
      <c r="H566">
        <v>0</v>
      </c>
    </row>
    <row r="567" spans="1:8" x14ac:dyDescent="0.2">
      <c r="A567" t="s">
        <v>44</v>
      </c>
      <c r="B567">
        <v>20091</v>
      </c>
      <c r="C567">
        <v>18</v>
      </c>
      <c r="D567">
        <v>16</v>
      </c>
      <c r="E567">
        <v>26</v>
      </c>
      <c r="F567">
        <v>20</v>
      </c>
      <c r="G567">
        <v>0</v>
      </c>
      <c r="H567">
        <v>0</v>
      </c>
    </row>
    <row r="568" spans="1:8" x14ac:dyDescent="0.2">
      <c r="A568" t="s">
        <v>44</v>
      </c>
      <c r="B568">
        <v>20093</v>
      </c>
      <c r="C568">
        <v>25</v>
      </c>
      <c r="D568">
        <v>24</v>
      </c>
      <c r="E568">
        <v>29</v>
      </c>
      <c r="F568">
        <v>23</v>
      </c>
      <c r="G568">
        <v>0</v>
      </c>
      <c r="H568">
        <v>0</v>
      </c>
    </row>
    <row r="569" spans="1:8" x14ac:dyDescent="0.2">
      <c r="A569" t="s">
        <v>44</v>
      </c>
      <c r="B569">
        <v>20101</v>
      </c>
      <c r="C569">
        <v>31</v>
      </c>
      <c r="D569">
        <v>30</v>
      </c>
      <c r="E569">
        <v>19</v>
      </c>
      <c r="F569">
        <v>13</v>
      </c>
      <c r="G569">
        <v>0</v>
      </c>
      <c r="H569">
        <v>0</v>
      </c>
    </row>
    <row r="570" spans="1:8" x14ac:dyDescent="0.2">
      <c r="A570" t="s">
        <v>44</v>
      </c>
      <c r="B570">
        <v>20107</v>
      </c>
      <c r="C570">
        <v>29</v>
      </c>
      <c r="D570">
        <v>26</v>
      </c>
      <c r="E570">
        <v>16</v>
      </c>
      <c r="F570">
        <v>13</v>
      </c>
      <c r="G570">
        <v>0</v>
      </c>
      <c r="H570">
        <v>0</v>
      </c>
    </row>
    <row r="571" spans="1:8" x14ac:dyDescent="0.2">
      <c r="A571" t="s">
        <v>44</v>
      </c>
      <c r="B571">
        <v>20113</v>
      </c>
      <c r="C571">
        <v>33</v>
      </c>
      <c r="D571">
        <v>31</v>
      </c>
      <c r="E571">
        <v>26</v>
      </c>
      <c r="F571">
        <v>21</v>
      </c>
      <c r="G571">
        <v>0</v>
      </c>
      <c r="H571">
        <v>0</v>
      </c>
    </row>
    <row r="572" spans="1:8" x14ac:dyDescent="0.2">
      <c r="A572" t="s">
        <v>44</v>
      </c>
      <c r="B572">
        <v>20117</v>
      </c>
      <c r="C572">
        <v>33</v>
      </c>
      <c r="D572">
        <v>32</v>
      </c>
      <c r="E572">
        <v>15</v>
      </c>
      <c r="F572">
        <v>13</v>
      </c>
      <c r="G572">
        <v>0</v>
      </c>
      <c r="H572">
        <v>0</v>
      </c>
    </row>
    <row r="573" spans="1:8" x14ac:dyDescent="0.2">
      <c r="A573" t="s">
        <v>44</v>
      </c>
      <c r="B573">
        <v>20123</v>
      </c>
      <c r="C573">
        <v>33</v>
      </c>
      <c r="D573">
        <v>30</v>
      </c>
      <c r="E573">
        <v>23</v>
      </c>
      <c r="F573">
        <v>19</v>
      </c>
      <c r="G573">
        <v>0</v>
      </c>
      <c r="H573">
        <v>0</v>
      </c>
    </row>
    <row r="574" spans="1:8" x14ac:dyDescent="0.2">
      <c r="A574" t="s">
        <v>44</v>
      </c>
      <c r="B574">
        <v>20127</v>
      </c>
      <c r="C574">
        <v>0</v>
      </c>
      <c r="D574">
        <v>0</v>
      </c>
      <c r="E574">
        <v>45</v>
      </c>
      <c r="F574">
        <v>39</v>
      </c>
      <c r="G574">
        <v>0</v>
      </c>
      <c r="H574">
        <v>0</v>
      </c>
    </row>
    <row r="575" spans="1:8" x14ac:dyDescent="0.2">
      <c r="A575" t="s">
        <v>44</v>
      </c>
      <c r="B575">
        <v>20133</v>
      </c>
      <c r="C575">
        <v>45</v>
      </c>
      <c r="D575">
        <v>45</v>
      </c>
      <c r="E575">
        <v>20</v>
      </c>
      <c r="F575">
        <v>19</v>
      </c>
      <c r="G575">
        <v>0</v>
      </c>
      <c r="H575">
        <v>0</v>
      </c>
    </row>
    <row r="576" spans="1:8" x14ac:dyDescent="0.2">
      <c r="A576" t="s">
        <v>44</v>
      </c>
      <c r="B576">
        <v>20137</v>
      </c>
      <c r="C576">
        <v>0</v>
      </c>
      <c r="D576">
        <v>0</v>
      </c>
      <c r="E576">
        <v>18</v>
      </c>
      <c r="F576">
        <v>15</v>
      </c>
      <c r="G576">
        <v>0</v>
      </c>
      <c r="H576">
        <v>0</v>
      </c>
    </row>
    <row r="577" spans="1:8" x14ac:dyDescent="0.2">
      <c r="A577" t="s">
        <v>45</v>
      </c>
      <c r="B577">
        <v>20053</v>
      </c>
      <c r="C577">
        <v>0</v>
      </c>
      <c r="D577">
        <v>0</v>
      </c>
      <c r="E577">
        <v>0</v>
      </c>
      <c r="F577">
        <v>0</v>
      </c>
      <c r="G577">
        <v>54</v>
      </c>
      <c r="H577">
        <v>45</v>
      </c>
    </row>
    <row r="578" spans="1:8" x14ac:dyDescent="0.2">
      <c r="A578" t="s">
        <v>45</v>
      </c>
      <c r="B578">
        <v>20061</v>
      </c>
      <c r="C578">
        <v>0</v>
      </c>
      <c r="D578">
        <v>0</v>
      </c>
      <c r="E578">
        <v>0</v>
      </c>
      <c r="F578">
        <v>0</v>
      </c>
      <c r="G578">
        <v>63</v>
      </c>
      <c r="H578">
        <v>58</v>
      </c>
    </row>
    <row r="579" spans="1:8" x14ac:dyDescent="0.2">
      <c r="A579" t="s">
        <v>45</v>
      </c>
      <c r="B579">
        <v>20062</v>
      </c>
      <c r="C579">
        <v>0</v>
      </c>
      <c r="D579">
        <v>0</v>
      </c>
      <c r="E579">
        <v>0</v>
      </c>
      <c r="F579">
        <v>0</v>
      </c>
      <c r="G579">
        <v>22</v>
      </c>
      <c r="H579">
        <v>12</v>
      </c>
    </row>
    <row r="580" spans="1:8" x14ac:dyDescent="0.2">
      <c r="A580" t="s">
        <v>45</v>
      </c>
      <c r="B580">
        <v>20063</v>
      </c>
      <c r="C580">
        <v>0</v>
      </c>
      <c r="D580">
        <v>0</v>
      </c>
      <c r="E580">
        <v>0</v>
      </c>
      <c r="F580">
        <v>0</v>
      </c>
      <c r="G580">
        <v>45</v>
      </c>
      <c r="H580">
        <v>40</v>
      </c>
    </row>
    <row r="581" spans="1:8" x14ac:dyDescent="0.2">
      <c r="A581" t="s">
        <v>45</v>
      </c>
      <c r="B581">
        <v>20071</v>
      </c>
      <c r="C581">
        <v>0</v>
      </c>
      <c r="D581">
        <v>0</v>
      </c>
      <c r="E581">
        <v>0</v>
      </c>
      <c r="F581">
        <v>0</v>
      </c>
      <c r="G581">
        <v>57</v>
      </c>
      <c r="H581">
        <v>53</v>
      </c>
    </row>
    <row r="582" spans="1:8" x14ac:dyDescent="0.2">
      <c r="A582" t="s">
        <v>45</v>
      </c>
      <c r="B582">
        <v>20073</v>
      </c>
      <c r="C582">
        <v>0</v>
      </c>
      <c r="D582">
        <v>0</v>
      </c>
      <c r="E582">
        <v>0</v>
      </c>
      <c r="F582">
        <v>0</v>
      </c>
      <c r="G582">
        <v>54</v>
      </c>
      <c r="H582">
        <v>52</v>
      </c>
    </row>
    <row r="583" spans="1:8" x14ac:dyDescent="0.2">
      <c r="A583" t="s">
        <v>45</v>
      </c>
      <c r="B583">
        <v>20081</v>
      </c>
      <c r="C583">
        <v>0</v>
      </c>
      <c r="D583">
        <v>0</v>
      </c>
      <c r="E583">
        <v>0</v>
      </c>
      <c r="F583">
        <v>0</v>
      </c>
      <c r="G583">
        <v>47</v>
      </c>
      <c r="H583">
        <v>44</v>
      </c>
    </row>
    <row r="584" spans="1:8" x14ac:dyDescent="0.2">
      <c r="A584" t="s">
        <v>45</v>
      </c>
      <c r="B584">
        <v>20083</v>
      </c>
      <c r="C584">
        <v>0</v>
      </c>
      <c r="D584">
        <v>0</v>
      </c>
      <c r="E584">
        <v>0</v>
      </c>
      <c r="F584">
        <v>0</v>
      </c>
      <c r="G584">
        <v>44</v>
      </c>
      <c r="H584">
        <v>42</v>
      </c>
    </row>
    <row r="585" spans="1:8" x14ac:dyDescent="0.2">
      <c r="A585" t="s">
        <v>45</v>
      </c>
      <c r="B585">
        <v>20091</v>
      </c>
      <c r="C585">
        <v>0</v>
      </c>
      <c r="D585">
        <v>0</v>
      </c>
      <c r="E585">
        <v>0</v>
      </c>
      <c r="F585">
        <v>0</v>
      </c>
      <c r="G585">
        <v>38</v>
      </c>
      <c r="H585">
        <v>38</v>
      </c>
    </row>
    <row r="586" spans="1:8" x14ac:dyDescent="0.2">
      <c r="A586" t="s">
        <v>45</v>
      </c>
      <c r="B586">
        <v>20093</v>
      </c>
      <c r="C586">
        <v>0</v>
      </c>
      <c r="D586">
        <v>0</v>
      </c>
      <c r="E586">
        <v>0</v>
      </c>
      <c r="F586">
        <v>0</v>
      </c>
      <c r="G586">
        <v>36</v>
      </c>
      <c r="H586">
        <v>34</v>
      </c>
    </row>
    <row r="587" spans="1:8" x14ac:dyDescent="0.2">
      <c r="A587" t="s">
        <v>45</v>
      </c>
      <c r="B587">
        <v>20101</v>
      </c>
      <c r="C587">
        <v>0</v>
      </c>
      <c r="D587">
        <v>0</v>
      </c>
      <c r="E587">
        <v>0</v>
      </c>
      <c r="F587">
        <v>0</v>
      </c>
      <c r="G587">
        <v>34</v>
      </c>
      <c r="H587">
        <v>34</v>
      </c>
    </row>
    <row r="588" spans="1:8" x14ac:dyDescent="0.2">
      <c r="A588" t="s">
        <v>45</v>
      </c>
      <c r="B588">
        <v>20105</v>
      </c>
      <c r="C588">
        <v>0</v>
      </c>
      <c r="D588">
        <v>0</v>
      </c>
      <c r="E588">
        <v>25</v>
      </c>
      <c r="F588">
        <v>22</v>
      </c>
      <c r="G588">
        <v>0</v>
      </c>
      <c r="H588">
        <v>0</v>
      </c>
    </row>
    <row r="589" spans="1:8" x14ac:dyDescent="0.2">
      <c r="A589" t="s">
        <v>45</v>
      </c>
      <c r="B589">
        <v>20107</v>
      </c>
      <c r="C589">
        <v>0</v>
      </c>
      <c r="D589">
        <v>0</v>
      </c>
      <c r="E589">
        <v>0</v>
      </c>
      <c r="F589">
        <v>0</v>
      </c>
      <c r="G589">
        <v>13</v>
      </c>
      <c r="H589">
        <v>12</v>
      </c>
    </row>
    <row r="590" spans="1:8" x14ac:dyDescent="0.2">
      <c r="A590" t="s">
        <v>45</v>
      </c>
      <c r="B590">
        <v>20113</v>
      </c>
      <c r="C590">
        <v>0</v>
      </c>
      <c r="D590">
        <v>0</v>
      </c>
      <c r="E590">
        <v>0</v>
      </c>
      <c r="F590">
        <v>0</v>
      </c>
      <c r="G590">
        <v>21</v>
      </c>
      <c r="H590">
        <v>20</v>
      </c>
    </row>
    <row r="591" spans="1:8" x14ac:dyDescent="0.2">
      <c r="A591" t="s">
        <v>45</v>
      </c>
      <c r="B591">
        <v>20117</v>
      </c>
      <c r="C591">
        <v>0</v>
      </c>
      <c r="D591">
        <v>0</v>
      </c>
      <c r="E591">
        <v>0</v>
      </c>
      <c r="F591">
        <v>0</v>
      </c>
      <c r="G591">
        <v>29</v>
      </c>
      <c r="H591">
        <v>28</v>
      </c>
    </row>
    <row r="592" spans="1:8" x14ac:dyDescent="0.2">
      <c r="A592" t="s">
        <v>45</v>
      </c>
      <c r="B592">
        <v>20123</v>
      </c>
      <c r="C592">
        <v>0</v>
      </c>
      <c r="D592">
        <v>0</v>
      </c>
      <c r="E592">
        <v>0</v>
      </c>
      <c r="F592">
        <v>0</v>
      </c>
      <c r="G592">
        <v>27</v>
      </c>
      <c r="H592">
        <v>27</v>
      </c>
    </row>
    <row r="593" spans="1:8" x14ac:dyDescent="0.2">
      <c r="A593" t="s">
        <v>45</v>
      </c>
      <c r="B593">
        <v>20127</v>
      </c>
      <c r="C593">
        <v>0</v>
      </c>
      <c r="D593">
        <v>0</v>
      </c>
      <c r="E593">
        <v>23</v>
      </c>
      <c r="F593">
        <v>13</v>
      </c>
      <c r="G593">
        <v>0</v>
      </c>
      <c r="H593">
        <v>0</v>
      </c>
    </row>
    <row r="594" spans="1:8" x14ac:dyDescent="0.2">
      <c r="A594" t="s">
        <v>45</v>
      </c>
      <c r="B594">
        <v>20133</v>
      </c>
      <c r="C594">
        <v>0</v>
      </c>
      <c r="D594">
        <v>0</v>
      </c>
      <c r="E594">
        <v>22</v>
      </c>
      <c r="F594">
        <v>15</v>
      </c>
      <c r="G594">
        <v>0</v>
      </c>
      <c r="H594">
        <v>0</v>
      </c>
    </row>
    <row r="595" spans="1:8" x14ac:dyDescent="0.2">
      <c r="A595" t="s">
        <v>45</v>
      </c>
      <c r="B595">
        <v>20137</v>
      </c>
      <c r="C595">
        <v>0</v>
      </c>
      <c r="D595">
        <v>0</v>
      </c>
      <c r="E595">
        <v>32</v>
      </c>
      <c r="F595">
        <v>28</v>
      </c>
      <c r="G595">
        <v>0</v>
      </c>
      <c r="H595">
        <v>0</v>
      </c>
    </row>
    <row r="596" spans="1:8" x14ac:dyDescent="0.2">
      <c r="A596" t="s">
        <v>45</v>
      </c>
      <c r="B596">
        <v>20143</v>
      </c>
      <c r="C596">
        <v>0</v>
      </c>
      <c r="D596">
        <v>0</v>
      </c>
      <c r="E596">
        <v>2</v>
      </c>
      <c r="F596">
        <v>0</v>
      </c>
      <c r="G596">
        <v>0</v>
      </c>
      <c r="H596">
        <v>0</v>
      </c>
    </row>
    <row r="597" spans="1:8" x14ac:dyDescent="0.2">
      <c r="A597" t="s">
        <v>46</v>
      </c>
      <c r="B597">
        <v>20053</v>
      </c>
      <c r="C597">
        <v>0</v>
      </c>
      <c r="D597">
        <v>0</v>
      </c>
      <c r="E597">
        <v>0</v>
      </c>
      <c r="F597">
        <v>0</v>
      </c>
      <c r="G597">
        <v>71</v>
      </c>
      <c r="H597">
        <v>50</v>
      </c>
    </row>
    <row r="598" spans="1:8" x14ac:dyDescent="0.2">
      <c r="A598" t="s">
        <v>46</v>
      </c>
      <c r="B598">
        <v>20060</v>
      </c>
      <c r="C598">
        <v>0</v>
      </c>
      <c r="D598">
        <v>0</v>
      </c>
      <c r="E598">
        <v>0</v>
      </c>
      <c r="F598">
        <v>0</v>
      </c>
      <c r="G598">
        <v>17</v>
      </c>
      <c r="H598">
        <v>15</v>
      </c>
    </row>
    <row r="599" spans="1:8" x14ac:dyDescent="0.2">
      <c r="A599" t="s">
        <v>46</v>
      </c>
      <c r="B599">
        <v>20061</v>
      </c>
      <c r="C599">
        <v>0</v>
      </c>
      <c r="D599">
        <v>0</v>
      </c>
      <c r="E599">
        <v>0</v>
      </c>
      <c r="F599">
        <v>0</v>
      </c>
      <c r="G599">
        <v>73</v>
      </c>
      <c r="H599">
        <v>47</v>
      </c>
    </row>
    <row r="600" spans="1:8" x14ac:dyDescent="0.2">
      <c r="A600" t="s">
        <v>46</v>
      </c>
      <c r="B600">
        <v>20063</v>
      </c>
      <c r="C600">
        <v>0</v>
      </c>
      <c r="D600">
        <v>0</v>
      </c>
      <c r="E600">
        <v>0</v>
      </c>
      <c r="F600">
        <v>0</v>
      </c>
      <c r="G600">
        <v>75</v>
      </c>
      <c r="H600">
        <v>55</v>
      </c>
    </row>
    <row r="601" spans="1:8" x14ac:dyDescent="0.2">
      <c r="A601" t="s">
        <v>46</v>
      </c>
      <c r="B601">
        <v>20070</v>
      </c>
      <c r="C601">
        <v>0</v>
      </c>
      <c r="D601">
        <v>0</v>
      </c>
      <c r="E601">
        <v>0</v>
      </c>
      <c r="F601">
        <v>0</v>
      </c>
      <c r="G601">
        <v>24</v>
      </c>
      <c r="H601">
        <v>22</v>
      </c>
    </row>
    <row r="602" spans="1:8" x14ac:dyDescent="0.2">
      <c r="A602" t="s">
        <v>46</v>
      </c>
      <c r="B602">
        <v>20071</v>
      </c>
      <c r="C602">
        <v>0</v>
      </c>
      <c r="D602">
        <v>0</v>
      </c>
      <c r="E602">
        <v>0</v>
      </c>
      <c r="F602">
        <v>0</v>
      </c>
      <c r="G602">
        <v>42</v>
      </c>
      <c r="H602">
        <v>30</v>
      </c>
    </row>
    <row r="603" spans="1:8" x14ac:dyDescent="0.2">
      <c r="A603" t="s">
        <v>46</v>
      </c>
      <c r="B603">
        <v>20073</v>
      </c>
      <c r="C603">
        <v>0</v>
      </c>
      <c r="D603">
        <v>0</v>
      </c>
      <c r="E603">
        <v>0</v>
      </c>
      <c r="F603">
        <v>0</v>
      </c>
      <c r="G603">
        <v>54</v>
      </c>
      <c r="H603">
        <v>35</v>
      </c>
    </row>
    <row r="604" spans="1:8" x14ac:dyDescent="0.2">
      <c r="A604" t="s">
        <v>46</v>
      </c>
      <c r="B604">
        <v>20080</v>
      </c>
      <c r="C604">
        <v>0</v>
      </c>
      <c r="D604">
        <v>0</v>
      </c>
      <c r="E604">
        <v>0</v>
      </c>
      <c r="F604">
        <v>0</v>
      </c>
      <c r="G604">
        <v>23</v>
      </c>
      <c r="H604">
        <v>18</v>
      </c>
    </row>
    <row r="605" spans="1:8" x14ac:dyDescent="0.2">
      <c r="A605" t="s">
        <v>46</v>
      </c>
      <c r="B605">
        <v>20081</v>
      </c>
      <c r="C605">
        <v>0</v>
      </c>
      <c r="D605">
        <v>0</v>
      </c>
      <c r="E605">
        <v>0</v>
      </c>
      <c r="F605">
        <v>0</v>
      </c>
      <c r="G605">
        <v>34</v>
      </c>
      <c r="H605">
        <v>23</v>
      </c>
    </row>
    <row r="606" spans="1:8" x14ac:dyDescent="0.2">
      <c r="A606" t="s">
        <v>46</v>
      </c>
      <c r="B606">
        <v>20083</v>
      </c>
      <c r="C606">
        <v>0</v>
      </c>
      <c r="D606">
        <v>0</v>
      </c>
      <c r="E606">
        <v>0</v>
      </c>
      <c r="F606">
        <v>0</v>
      </c>
      <c r="G606">
        <v>52</v>
      </c>
      <c r="H606">
        <v>32</v>
      </c>
    </row>
    <row r="607" spans="1:8" x14ac:dyDescent="0.2">
      <c r="A607" t="s">
        <v>46</v>
      </c>
      <c r="B607">
        <v>20091</v>
      </c>
      <c r="C607">
        <v>0</v>
      </c>
      <c r="D607">
        <v>0</v>
      </c>
      <c r="E607">
        <v>0</v>
      </c>
      <c r="F607">
        <v>0</v>
      </c>
      <c r="G607">
        <v>50</v>
      </c>
      <c r="H607">
        <v>31</v>
      </c>
    </row>
    <row r="608" spans="1:8" x14ac:dyDescent="0.2">
      <c r="A608" t="s">
        <v>46</v>
      </c>
      <c r="B608">
        <v>20093</v>
      </c>
      <c r="C608">
        <v>0</v>
      </c>
      <c r="D608">
        <v>0</v>
      </c>
      <c r="E608">
        <v>0</v>
      </c>
      <c r="F608">
        <v>0</v>
      </c>
      <c r="G608">
        <v>56</v>
      </c>
      <c r="H608">
        <v>38</v>
      </c>
    </row>
    <row r="609" spans="1:8" x14ac:dyDescent="0.2">
      <c r="A609" t="s">
        <v>46</v>
      </c>
      <c r="B609">
        <v>20101</v>
      </c>
      <c r="C609">
        <v>0</v>
      </c>
      <c r="D609">
        <v>0</v>
      </c>
      <c r="E609">
        <v>27</v>
      </c>
      <c r="F609">
        <v>17</v>
      </c>
      <c r="G609">
        <v>32</v>
      </c>
      <c r="H609">
        <v>29</v>
      </c>
    </row>
    <row r="610" spans="1:8" x14ac:dyDescent="0.2">
      <c r="A610" t="s">
        <v>46</v>
      </c>
      <c r="B610">
        <v>20107</v>
      </c>
      <c r="C610">
        <v>0</v>
      </c>
      <c r="D610">
        <v>0</v>
      </c>
      <c r="E610">
        <v>0</v>
      </c>
      <c r="F610">
        <v>0</v>
      </c>
      <c r="G610">
        <v>62</v>
      </c>
      <c r="H610">
        <v>49</v>
      </c>
    </row>
    <row r="611" spans="1:8" x14ac:dyDescent="0.2">
      <c r="A611" t="s">
        <v>46</v>
      </c>
      <c r="B611">
        <v>20113</v>
      </c>
      <c r="C611">
        <v>0</v>
      </c>
      <c r="D611">
        <v>0</v>
      </c>
      <c r="E611">
        <v>0</v>
      </c>
      <c r="F611">
        <v>0</v>
      </c>
      <c r="G611">
        <v>55</v>
      </c>
      <c r="H611">
        <v>45</v>
      </c>
    </row>
    <row r="612" spans="1:8" x14ac:dyDescent="0.2">
      <c r="A612" t="s">
        <v>46</v>
      </c>
      <c r="B612">
        <v>20117</v>
      </c>
      <c r="C612">
        <v>0</v>
      </c>
      <c r="D612">
        <v>0</v>
      </c>
      <c r="E612">
        <v>0</v>
      </c>
      <c r="F612">
        <v>0</v>
      </c>
      <c r="G612">
        <v>63</v>
      </c>
      <c r="H612">
        <v>48</v>
      </c>
    </row>
    <row r="613" spans="1:8" x14ac:dyDescent="0.2">
      <c r="A613" t="s">
        <v>46</v>
      </c>
      <c r="B613">
        <v>20123</v>
      </c>
      <c r="C613">
        <v>0</v>
      </c>
      <c r="D613">
        <v>0</v>
      </c>
      <c r="E613">
        <v>0</v>
      </c>
      <c r="F613">
        <v>0</v>
      </c>
      <c r="G613">
        <v>62</v>
      </c>
      <c r="H613">
        <v>56</v>
      </c>
    </row>
    <row r="614" spans="1:8" x14ac:dyDescent="0.2">
      <c r="A614" t="s">
        <v>46</v>
      </c>
      <c r="B614">
        <v>20127</v>
      </c>
      <c r="C614">
        <v>0</v>
      </c>
      <c r="D614">
        <v>0</v>
      </c>
      <c r="E614">
        <v>0</v>
      </c>
      <c r="F614">
        <v>0</v>
      </c>
      <c r="G614">
        <v>68</v>
      </c>
      <c r="H614">
        <v>54</v>
      </c>
    </row>
    <row r="615" spans="1:8" x14ac:dyDescent="0.2">
      <c r="A615" t="s">
        <v>46</v>
      </c>
      <c r="B615">
        <v>20133</v>
      </c>
      <c r="C615">
        <v>0</v>
      </c>
      <c r="D615">
        <v>0</v>
      </c>
      <c r="E615">
        <v>0</v>
      </c>
      <c r="F615">
        <v>0</v>
      </c>
      <c r="G615">
        <v>63</v>
      </c>
      <c r="H615">
        <v>58</v>
      </c>
    </row>
    <row r="616" spans="1:8" x14ac:dyDescent="0.2">
      <c r="A616" t="s">
        <v>46</v>
      </c>
      <c r="B616">
        <v>20137</v>
      </c>
      <c r="C616">
        <v>0</v>
      </c>
      <c r="D616">
        <v>0</v>
      </c>
      <c r="E616">
        <v>0</v>
      </c>
      <c r="F616">
        <v>0</v>
      </c>
      <c r="G616">
        <v>62</v>
      </c>
      <c r="H616">
        <v>49</v>
      </c>
    </row>
    <row r="617" spans="1:8" x14ac:dyDescent="0.2">
      <c r="A617" t="s">
        <v>46</v>
      </c>
      <c r="B617">
        <v>20143</v>
      </c>
      <c r="C617">
        <v>0</v>
      </c>
      <c r="D617">
        <v>0</v>
      </c>
      <c r="E617">
        <v>0</v>
      </c>
      <c r="F617">
        <v>0</v>
      </c>
      <c r="G617">
        <v>6</v>
      </c>
      <c r="H617">
        <v>0</v>
      </c>
    </row>
    <row r="618" spans="1:8" x14ac:dyDescent="0.2">
      <c r="A618" t="s">
        <v>47</v>
      </c>
      <c r="B618">
        <v>20052</v>
      </c>
      <c r="C618">
        <v>0</v>
      </c>
      <c r="D618">
        <v>0</v>
      </c>
      <c r="E618">
        <v>0</v>
      </c>
      <c r="F618">
        <v>0</v>
      </c>
      <c r="G618">
        <v>9</v>
      </c>
      <c r="H618">
        <v>6</v>
      </c>
    </row>
    <row r="619" spans="1:8" x14ac:dyDescent="0.2">
      <c r="A619" t="s">
        <v>47</v>
      </c>
      <c r="B619">
        <v>20053</v>
      </c>
      <c r="C619">
        <v>0</v>
      </c>
      <c r="D619">
        <v>0</v>
      </c>
      <c r="E619">
        <v>0</v>
      </c>
      <c r="F619">
        <v>0</v>
      </c>
      <c r="G619">
        <v>78</v>
      </c>
      <c r="H619">
        <v>51</v>
      </c>
    </row>
    <row r="620" spans="1:8" x14ac:dyDescent="0.2">
      <c r="A620" t="s">
        <v>47</v>
      </c>
      <c r="B620">
        <v>20060</v>
      </c>
      <c r="C620">
        <v>0</v>
      </c>
      <c r="D620">
        <v>0</v>
      </c>
      <c r="E620">
        <v>0</v>
      </c>
      <c r="F620">
        <v>0</v>
      </c>
      <c r="G620">
        <v>12</v>
      </c>
      <c r="H620">
        <v>8</v>
      </c>
    </row>
    <row r="621" spans="1:8" x14ac:dyDescent="0.2">
      <c r="A621" t="s">
        <v>47</v>
      </c>
      <c r="B621">
        <v>20061</v>
      </c>
      <c r="C621">
        <v>0</v>
      </c>
      <c r="D621">
        <v>0</v>
      </c>
      <c r="E621">
        <v>0</v>
      </c>
      <c r="F621">
        <v>0</v>
      </c>
      <c r="G621">
        <v>114</v>
      </c>
      <c r="H621">
        <v>85</v>
      </c>
    </row>
    <row r="622" spans="1:8" x14ac:dyDescent="0.2">
      <c r="A622" t="s">
        <v>47</v>
      </c>
      <c r="B622">
        <v>20062</v>
      </c>
      <c r="C622">
        <v>0</v>
      </c>
      <c r="D622">
        <v>0</v>
      </c>
      <c r="E622">
        <v>0</v>
      </c>
      <c r="F622">
        <v>0</v>
      </c>
      <c r="G622">
        <v>4</v>
      </c>
      <c r="H622">
        <v>2</v>
      </c>
    </row>
    <row r="623" spans="1:8" x14ac:dyDescent="0.2">
      <c r="A623" t="s">
        <v>47</v>
      </c>
      <c r="B623">
        <v>20063</v>
      </c>
      <c r="C623">
        <v>0</v>
      </c>
      <c r="D623">
        <v>0</v>
      </c>
      <c r="E623">
        <v>0</v>
      </c>
      <c r="F623">
        <v>0</v>
      </c>
      <c r="G623">
        <v>107</v>
      </c>
      <c r="H623">
        <v>84</v>
      </c>
    </row>
    <row r="624" spans="1:8" x14ac:dyDescent="0.2">
      <c r="A624" t="s">
        <v>47</v>
      </c>
      <c r="B624">
        <v>20071</v>
      </c>
      <c r="C624">
        <v>0</v>
      </c>
      <c r="D624">
        <v>0</v>
      </c>
      <c r="E624">
        <v>12</v>
      </c>
      <c r="F624">
        <v>8</v>
      </c>
      <c r="G624">
        <v>83</v>
      </c>
      <c r="H624">
        <v>67</v>
      </c>
    </row>
    <row r="625" spans="1:8" x14ac:dyDescent="0.2">
      <c r="A625" t="s">
        <v>47</v>
      </c>
      <c r="B625">
        <v>20072</v>
      </c>
      <c r="C625">
        <v>0</v>
      </c>
      <c r="D625">
        <v>0</v>
      </c>
      <c r="E625">
        <v>8</v>
      </c>
      <c r="F625">
        <v>7</v>
      </c>
      <c r="G625">
        <v>0</v>
      </c>
      <c r="H625">
        <v>0</v>
      </c>
    </row>
    <row r="626" spans="1:8" x14ac:dyDescent="0.2">
      <c r="A626" t="s">
        <v>47</v>
      </c>
      <c r="B626">
        <v>20073</v>
      </c>
      <c r="C626">
        <v>0</v>
      </c>
      <c r="D626">
        <v>0</v>
      </c>
      <c r="E626">
        <v>20</v>
      </c>
      <c r="F626">
        <v>14</v>
      </c>
      <c r="G626">
        <v>80</v>
      </c>
      <c r="H626">
        <v>63</v>
      </c>
    </row>
    <row r="627" spans="1:8" x14ac:dyDescent="0.2">
      <c r="A627" t="s">
        <v>47</v>
      </c>
      <c r="B627">
        <v>20081</v>
      </c>
      <c r="C627">
        <v>0</v>
      </c>
      <c r="D627">
        <v>0</v>
      </c>
      <c r="E627">
        <v>21</v>
      </c>
      <c r="F627">
        <v>9</v>
      </c>
      <c r="G627">
        <v>76</v>
      </c>
      <c r="H627">
        <v>62</v>
      </c>
    </row>
    <row r="628" spans="1:8" x14ac:dyDescent="0.2">
      <c r="A628" t="s">
        <v>47</v>
      </c>
      <c r="B628">
        <v>20082</v>
      </c>
      <c r="C628">
        <v>0</v>
      </c>
      <c r="D628">
        <v>0</v>
      </c>
      <c r="E628">
        <v>11</v>
      </c>
      <c r="F628">
        <v>7</v>
      </c>
      <c r="G628">
        <v>0</v>
      </c>
      <c r="H628">
        <v>0</v>
      </c>
    </row>
    <row r="629" spans="1:8" x14ac:dyDescent="0.2">
      <c r="A629" t="s">
        <v>47</v>
      </c>
      <c r="B629">
        <v>20083</v>
      </c>
      <c r="C629">
        <v>0</v>
      </c>
      <c r="D629">
        <v>0</v>
      </c>
      <c r="E629">
        <v>24</v>
      </c>
      <c r="F629">
        <v>13</v>
      </c>
      <c r="G629">
        <v>55</v>
      </c>
      <c r="H629">
        <v>44</v>
      </c>
    </row>
    <row r="630" spans="1:8" x14ac:dyDescent="0.2">
      <c r="A630" t="s">
        <v>47</v>
      </c>
      <c r="B630">
        <v>20091</v>
      </c>
      <c r="C630">
        <v>0</v>
      </c>
      <c r="D630">
        <v>0</v>
      </c>
      <c r="E630">
        <v>24</v>
      </c>
      <c r="F630">
        <v>7</v>
      </c>
      <c r="G630">
        <v>62</v>
      </c>
      <c r="H630">
        <v>51</v>
      </c>
    </row>
    <row r="631" spans="1:8" x14ac:dyDescent="0.2">
      <c r="A631" t="s">
        <v>47</v>
      </c>
      <c r="B631">
        <v>20092</v>
      </c>
      <c r="C631">
        <v>0</v>
      </c>
      <c r="D631">
        <v>0</v>
      </c>
      <c r="E631">
        <v>0</v>
      </c>
      <c r="F631">
        <v>0</v>
      </c>
      <c r="G631">
        <v>25</v>
      </c>
      <c r="H631">
        <v>19</v>
      </c>
    </row>
    <row r="632" spans="1:8" x14ac:dyDescent="0.2">
      <c r="A632" t="s">
        <v>47</v>
      </c>
      <c r="B632">
        <v>20093</v>
      </c>
      <c r="C632">
        <v>0</v>
      </c>
      <c r="D632">
        <v>0</v>
      </c>
      <c r="E632">
        <v>31</v>
      </c>
      <c r="F632">
        <v>18</v>
      </c>
      <c r="G632">
        <v>55</v>
      </c>
      <c r="H632">
        <v>45</v>
      </c>
    </row>
    <row r="633" spans="1:8" x14ac:dyDescent="0.2">
      <c r="A633" t="s">
        <v>47</v>
      </c>
      <c r="B633">
        <v>20101</v>
      </c>
      <c r="C633">
        <v>0</v>
      </c>
      <c r="D633">
        <v>0</v>
      </c>
      <c r="E633">
        <v>37</v>
      </c>
      <c r="F633">
        <v>15</v>
      </c>
      <c r="G633">
        <v>38</v>
      </c>
      <c r="H633">
        <v>33</v>
      </c>
    </row>
    <row r="634" spans="1:8" x14ac:dyDescent="0.2">
      <c r="A634" t="s">
        <v>47</v>
      </c>
      <c r="B634">
        <v>20105</v>
      </c>
      <c r="C634">
        <v>0</v>
      </c>
      <c r="D634">
        <v>0</v>
      </c>
      <c r="E634">
        <v>25</v>
      </c>
      <c r="F634">
        <v>19</v>
      </c>
      <c r="G634">
        <v>0</v>
      </c>
      <c r="H634">
        <v>0</v>
      </c>
    </row>
    <row r="635" spans="1:8" x14ac:dyDescent="0.2">
      <c r="A635" t="s">
        <v>47</v>
      </c>
      <c r="B635">
        <v>20107</v>
      </c>
      <c r="C635">
        <v>0</v>
      </c>
      <c r="D635">
        <v>0</v>
      </c>
      <c r="E635">
        <v>29</v>
      </c>
      <c r="F635">
        <v>18</v>
      </c>
      <c r="G635">
        <v>68</v>
      </c>
      <c r="H635">
        <v>55</v>
      </c>
    </row>
    <row r="636" spans="1:8" x14ac:dyDescent="0.2">
      <c r="A636" t="s">
        <v>47</v>
      </c>
      <c r="B636">
        <v>20113</v>
      </c>
      <c r="C636">
        <v>0</v>
      </c>
      <c r="D636">
        <v>0</v>
      </c>
      <c r="E636">
        <v>34</v>
      </c>
      <c r="F636">
        <v>17</v>
      </c>
      <c r="G636">
        <v>70</v>
      </c>
      <c r="H636">
        <v>62</v>
      </c>
    </row>
    <row r="637" spans="1:8" x14ac:dyDescent="0.2">
      <c r="A637" t="s">
        <v>47</v>
      </c>
      <c r="B637">
        <v>20117</v>
      </c>
      <c r="C637">
        <v>0</v>
      </c>
      <c r="D637">
        <v>0</v>
      </c>
      <c r="E637">
        <v>70</v>
      </c>
      <c r="F637">
        <v>50</v>
      </c>
      <c r="G637">
        <v>30</v>
      </c>
      <c r="H637">
        <v>22</v>
      </c>
    </row>
    <row r="638" spans="1:8" x14ac:dyDescent="0.2">
      <c r="A638" t="s">
        <v>47</v>
      </c>
      <c r="B638">
        <v>20123</v>
      </c>
      <c r="C638">
        <v>0</v>
      </c>
      <c r="D638">
        <v>0</v>
      </c>
      <c r="E638">
        <v>33</v>
      </c>
      <c r="F638">
        <v>16</v>
      </c>
      <c r="G638">
        <v>63</v>
      </c>
      <c r="H638">
        <v>56</v>
      </c>
    </row>
    <row r="639" spans="1:8" x14ac:dyDescent="0.2">
      <c r="A639" t="s">
        <v>47</v>
      </c>
      <c r="B639">
        <v>20127</v>
      </c>
      <c r="C639">
        <v>0</v>
      </c>
      <c r="D639">
        <v>0</v>
      </c>
      <c r="E639">
        <v>28</v>
      </c>
      <c r="F639">
        <v>15</v>
      </c>
      <c r="G639">
        <v>66</v>
      </c>
      <c r="H639">
        <v>54</v>
      </c>
    </row>
    <row r="640" spans="1:8" x14ac:dyDescent="0.2">
      <c r="A640" t="s">
        <v>48</v>
      </c>
      <c r="B640">
        <v>20053</v>
      </c>
      <c r="C640">
        <v>0</v>
      </c>
      <c r="D640">
        <v>0</v>
      </c>
      <c r="E640">
        <v>0</v>
      </c>
      <c r="F640">
        <v>0</v>
      </c>
      <c r="G640">
        <v>10</v>
      </c>
      <c r="H640">
        <v>10</v>
      </c>
    </row>
    <row r="641" spans="1:8" x14ac:dyDescent="0.2">
      <c r="A641" t="s">
        <v>48</v>
      </c>
      <c r="B641">
        <v>20061</v>
      </c>
      <c r="C641">
        <v>0</v>
      </c>
      <c r="D641">
        <v>0</v>
      </c>
      <c r="E641">
        <v>0</v>
      </c>
      <c r="F641">
        <v>0</v>
      </c>
      <c r="G641">
        <v>26</v>
      </c>
      <c r="H641">
        <v>22</v>
      </c>
    </row>
    <row r="642" spans="1:8" x14ac:dyDescent="0.2">
      <c r="A642" t="s">
        <v>48</v>
      </c>
      <c r="B642">
        <v>20063</v>
      </c>
      <c r="C642">
        <v>0</v>
      </c>
      <c r="D642">
        <v>0</v>
      </c>
      <c r="E642">
        <v>0</v>
      </c>
      <c r="F642">
        <v>0</v>
      </c>
      <c r="G642">
        <v>27</v>
      </c>
      <c r="H642">
        <v>25</v>
      </c>
    </row>
    <row r="643" spans="1:8" x14ac:dyDescent="0.2">
      <c r="A643" t="s">
        <v>48</v>
      </c>
      <c r="B643">
        <v>20073</v>
      </c>
      <c r="C643">
        <v>0</v>
      </c>
      <c r="D643">
        <v>0</v>
      </c>
      <c r="E643">
        <v>0</v>
      </c>
      <c r="F643">
        <v>0</v>
      </c>
      <c r="G643">
        <v>13</v>
      </c>
      <c r="H643">
        <v>13</v>
      </c>
    </row>
    <row r="644" spans="1:8" x14ac:dyDescent="0.2">
      <c r="A644" t="s">
        <v>48</v>
      </c>
      <c r="B644">
        <v>20081</v>
      </c>
      <c r="C644">
        <v>17</v>
      </c>
      <c r="D644">
        <v>14</v>
      </c>
      <c r="E644">
        <v>0</v>
      </c>
      <c r="F644">
        <v>0</v>
      </c>
      <c r="G644">
        <v>0</v>
      </c>
      <c r="H644">
        <v>0</v>
      </c>
    </row>
    <row r="645" spans="1:8" x14ac:dyDescent="0.2">
      <c r="A645" t="s">
        <v>48</v>
      </c>
      <c r="B645">
        <v>20083</v>
      </c>
      <c r="C645">
        <v>18</v>
      </c>
      <c r="D645">
        <v>13</v>
      </c>
      <c r="E645">
        <v>0</v>
      </c>
      <c r="F645">
        <v>0</v>
      </c>
      <c r="G645">
        <v>0</v>
      </c>
      <c r="H645">
        <v>0</v>
      </c>
    </row>
    <row r="646" spans="1:8" x14ac:dyDescent="0.2">
      <c r="A646" t="s">
        <v>48</v>
      </c>
      <c r="B646">
        <v>20091</v>
      </c>
      <c r="C646">
        <v>16</v>
      </c>
      <c r="D646">
        <v>14</v>
      </c>
      <c r="E646">
        <v>0</v>
      </c>
      <c r="F646">
        <v>0</v>
      </c>
      <c r="G646">
        <v>0</v>
      </c>
      <c r="H646">
        <v>0</v>
      </c>
    </row>
    <row r="647" spans="1:8" x14ac:dyDescent="0.2">
      <c r="A647" t="s">
        <v>48</v>
      </c>
      <c r="B647">
        <v>20093</v>
      </c>
      <c r="C647">
        <v>15</v>
      </c>
      <c r="D647">
        <v>15</v>
      </c>
      <c r="E647">
        <v>0</v>
      </c>
      <c r="F647">
        <v>0</v>
      </c>
      <c r="G647">
        <v>0</v>
      </c>
      <c r="H647">
        <v>0</v>
      </c>
    </row>
    <row r="648" spans="1:8" x14ac:dyDescent="0.2">
      <c r="A648" t="s">
        <v>48</v>
      </c>
      <c r="B648">
        <v>20101</v>
      </c>
      <c r="C648">
        <v>19</v>
      </c>
      <c r="D648">
        <v>17</v>
      </c>
      <c r="E648">
        <v>0</v>
      </c>
      <c r="F648">
        <v>0</v>
      </c>
      <c r="G648">
        <v>0</v>
      </c>
      <c r="H648">
        <v>0</v>
      </c>
    </row>
    <row r="649" spans="1:8" x14ac:dyDescent="0.2">
      <c r="A649" t="s">
        <v>48</v>
      </c>
      <c r="B649">
        <v>20107</v>
      </c>
      <c r="C649">
        <v>16</v>
      </c>
      <c r="D649">
        <v>11</v>
      </c>
      <c r="E649">
        <v>0</v>
      </c>
      <c r="F649">
        <v>0</v>
      </c>
      <c r="G649">
        <v>0</v>
      </c>
      <c r="H649">
        <v>0</v>
      </c>
    </row>
    <row r="650" spans="1:8" x14ac:dyDescent="0.2">
      <c r="A650" t="s">
        <v>48</v>
      </c>
      <c r="B650">
        <v>20113</v>
      </c>
      <c r="C650">
        <v>22</v>
      </c>
      <c r="D650">
        <v>16</v>
      </c>
      <c r="E650">
        <v>0</v>
      </c>
      <c r="F650">
        <v>0</v>
      </c>
      <c r="G650">
        <v>0</v>
      </c>
      <c r="H650">
        <v>0</v>
      </c>
    </row>
    <row r="651" spans="1:8" x14ac:dyDescent="0.2">
      <c r="A651" t="s">
        <v>48</v>
      </c>
      <c r="B651">
        <v>20117</v>
      </c>
      <c r="C651">
        <v>29</v>
      </c>
      <c r="D651">
        <v>20</v>
      </c>
      <c r="E651">
        <v>0</v>
      </c>
      <c r="F651">
        <v>0</v>
      </c>
      <c r="G651">
        <v>0</v>
      </c>
      <c r="H651">
        <v>0</v>
      </c>
    </row>
    <row r="652" spans="1:8" x14ac:dyDescent="0.2">
      <c r="A652" t="s">
        <v>48</v>
      </c>
      <c r="B652">
        <v>20123</v>
      </c>
      <c r="C652">
        <v>24</v>
      </c>
      <c r="D652">
        <v>18</v>
      </c>
      <c r="E652">
        <v>0</v>
      </c>
      <c r="F652">
        <v>0</v>
      </c>
      <c r="G652">
        <v>0</v>
      </c>
      <c r="H652">
        <v>0</v>
      </c>
    </row>
    <row r="653" spans="1:8" x14ac:dyDescent="0.2">
      <c r="A653" t="s">
        <v>48</v>
      </c>
      <c r="B653">
        <v>20127</v>
      </c>
      <c r="C653">
        <v>26</v>
      </c>
      <c r="D653">
        <v>24</v>
      </c>
      <c r="E653">
        <v>0</v>
      </c>
      <c r="F653">
        <v>0</v>
      </c>
      <c r="G653">
        <v>0</v>
      </c>
      <c r="H653">
        <v>0</v>
      </c>
    </row>
    <row r="654" spans="1:8" x14ac:dyDescent="0.2">
      <c r="A654" t="s">
        <v>48</v>
      </c>
      <c r="B654">
        <v>20133</v>
      </c>
      <c r="C654">
        <v>23</v>
      </c>
      <c r="D654">
        <v>22</v>
      </c>
      <c r="E654">
        <v>0</v>
      </c>
      <c r="F654">
        <v>0</v>
      </c>
      <c r="G654">
        <v>0</v>
      </c>
      <c r="H654">
        <v>0</v>
      </c>
    </row>
    <row r="655" spans="1:8" x14ac:dyDescent="0.2">
      <c r="A655" t="s">
        <v>48</v>
      </c>
      <c r="B655">
        <v>20137</v>
      </c>
      <c r="C655">
        <v>26</v>
      </c>
      <c r="D655">
        <v>18</v>
      </c>
      <c r="E655">
        <v>0</v>
      </c>
      <c r="F655">
        <v>0</v>
      </c>
      <c r="G655">
        <v>0</v>
      </c>
      <c r="H655">
        <v>0</v>
      </c>
    </row>
    <row r="656" spans="1:8" x14ac:dyDescent="0.2">
      <c r="A656" t="s">
        <v>48</v>
      </c>
      <c r="B656">
        <v>20143</v>
      </c>
      <c r="C656">
        <v>5</v>
      </c>
      <c r="D656">
        <v>0</v>
      </c>
      <c r="E656">
        <v>0</v>
      </c>
      <c r="F656">
        <v>0</v>
      </c>
      <c r="G656">
        <v>0</v>
      </c>
      <c r="H656">
        <v>0</v>
      </c>
    </row>
    <row r="657" spans="1:8" x14ac:dyDescent="0.2">
      <c r="A657" t="s">
        <v>49</v>
      </c>
      <c r="B657">
        <v>20053</v>
      </c>
      <c r="C657">
        <v>0</v>
      </c>
      <c r="D657">
        <v>0</v>
      </c>
      <c r="E657">
        <v>0</v>
      </c>
      <c r="F657">
        <v>0</v>
      </c>
      <c r="G657">
        <v>43</v>
      </c>
      <c r="H657">
        <v>40</v>
      </c>
    </row>
    <row r="658" spans="1:8" x14ac:dyDescent="0.2">
      <c r="A658" t="s">
        <v>49</v>
      </c>
      <c r="B658">
        <v>20061</v>
      </c>
      <c r="C658">
        <v>0</v>
      </c>
      <c r="D658">
        <v>0</v>
      </c>
      <c r="E658">
        <v>15</v>
      </c>
      <c r="F658">
        <v>15</v>
      </c>
      <c r="G658">
        <v>7</v>
      </c>
      <c r="H658">
        <v>7</v>
      </c>
    </row>
    <row r="659" spans="1:8" x14ac:dyDescent="0.2">
      <c r="A659" t="s">
        <v>49</v>
      </c>
      <c r="B659">
        <v>20063</v>
      </c>
      <c r="C659">
        <v>0</v>
      </c>
      <c r="D659">
        <v>0</v>
      </c>
      <c r="E659">
        <v>17</v>
      </c>
      <c r="F659">
        <v>10</v>
      </c>
      <c r="G659">
        <v>30</v>
      </c>
      <c r="H659">
        <v>30</v>
      </c>
    </row>
    <row r="660" spans="1:8" x14ac:dyDescent="0.2">
      <c r="A660" t="s">
        <v>49</v>
      </c>
      <c r="B660">
        <v>20071</v>
      </c>
      <c r="C660">
        <v>17</v>
      </c>
      <c r="D660">
        <v>8</v>
      </c>
      <c r="E660">
        <v>0</v>
      </c>
      <c r="F660">
        <v>0</v>
      </c>
      <c r="G660">
        <v>13</v>
      </c>
      <c r="H660">
        <v>11</v>
      </c>
    </row>
    <row r="661" spans="1:8" x14ac:dyDescent="0.2">
      <c r="A661" t="s">
        <v>49</v>
      </c>
      <c r="B661">
        <v>20073</v>
      </c>
      <c r="C661">
        <v>18</v>
      </c>
      <c r="D661">
        <v>6</v>
      </c>
      <c r="E661">
        <v>0</v>
      </c>
      <c r="F661">
        <v>0</v>
      </c>
      <c r="G661">
        <v>24</v>
      </c>
      <c r="H661">
        <v>20</v>
      </c>
    </row>
    <row r="662" spans="1:8" x14ac:dyDescent="0.2">
      <c r="A662" t="s">
        <v>49</v>
      </c>
      <c r="B662">
        <v>20081</v>
      </c>
      <c r="C662">
        <v>0</v>
      </c>
      <c r="D662">
        <v>0</v>
      </c>
      <c r="E662">
        <v>0</v>
      </c>
      <c r="F662">
        <v>0</v>
      </c>
      <c r="G662">
        <v>28</v>
      </c>
      <c r="H662">
        <v>24</v>
      </c>
    </row>
    <row r="663" spans="1:8" x14ac:dyDescent="0.2">
      <c r="A663" t="s">
        <v>49</v>
      </c>
      <c r="B663">
        <v>20083</v>
      </c>
      <c r="C663">
        <v>19</v>
      </c>
      <c r="D663">
        <v>7</v>
      </c>
      <c r="E663">
        <v>0</v>
      </c>
      <c r="F663">
        <v>0</v>
      </c>
      <c r="G663">
        <v>30</v>
      </c>
      <c r="H663">
        <v>22</v>
      </c>
    </row>
    <row r="664" spans="1:8" x14ac:dyDescent="0.2">
      <c r="A664" t="s">
        <v>49</v>
      </c>
      <c r="B664">
        <v>20091</v>
      </c>
      <c r="C664">
        <v>0</v>
      </c>
      <c r="D664">
        <v>0</v>
      </c>
      <c r="E664">
        <v>16</v>
      </c>
      <c r="F664">
        <v>11</v>
      </c>
      <c r="G664">
        <v>24</v>
      </c>
      <c r="H664">
        <v>21</v>
      </c>
    </row>
    <row r="665" spans="1:8" x14ac:dyDescent="0.2">
      <c r="A665" t="s">
        <v>49</v>
      </c>
      <c r="B665">
        <v>20093</v>
      </c>
      <c r="C665">
        <v>15</v>
      </c>
      <c r="D665">
        <v>5</v>
      </c>
      <c r="E665">
        <v>0</v>
      </c>
      <c r="F665">
        <v>0</v>
      </c>
      <c r="G665">
        <v>40</v>
      </c>
      <c r="H665">
        <v>40</v>
      </c>
    </row>
    <row r="666" spans="1:8" x14ac:dyDescent="0.2">
      <c r="A666" t="s">
        <v>49</v>
      </c>
      <c r="B666">
        <v>20101</v>
      </c>
      <c r="C666">
        <v>0</v>
      </c>
      <c r="D666">
        <v>0</v>
      </c>
      <c r="E666">
        <v>18</v>
      </c>
      <c r="F666">
        <v>9</v>
      </c>
      <c r="G666">
        <v>6</v>
      </c>
      <c r="H666">
        <v>3</v>
      </c>
    </row>
    <row r="667" spans="1:8" x14ac:dyDescent="0.2">
      <c r="A667" t="s">
        <v>49</v>
      </c>
      <c r="B667">
        <v>20107</v>
      </c>
      <c r="C667">
        <v>0</v>
      </c>
      <c r="D667">
        <v>0</v>
      </c>
      <c r="E667">
        <v>0</v>
      </c>
      <c r="F667">
        <v>0</v>
      </c>
      <c r="G667">
        <v>35</v>
      </c>
      <c r="H667">
        <v>31</v>
      </c>
    </row>
    <row r="668" spans="1:8" x14ac:dyDescent="0.2">
      <c r="A668" t="s">
        <v>49</v>
      </c>
      <c r="B668">
        <v>20113</v>
      </c>
      <c r="C668">
        <v>0</v>
      </c>
      <c r="D668">
        <v>0</v>
      </c>
      <c r="E668">
        <v>0</v>
      </c>
      <c r="F668">
        <v>0</v>
      </c>
      <c r="G668">
        <v>32</v>
      </c>
      <c r="H668">
        <v>26</v>
      </c>
    </row>
    <row r="669" spans="1:8" x14ac:dyDescent="0.2">
      <c r="A669" t="s">
        <v>49</v>
      </c>
      <c r="B669">
        <v>20117</v>
      </c>
      <c r="C669">
        <v>0</v>
      </c>
      <c r="D669">
        <v>0</v>
      </c>
      <c r="E669">
        <v>0</v>
      </c>
      <c r="F669">
        <v>0</v>
      </c>
      <c r="G669">
        <v>33</v>
      </c>
      <c r="H669">
        <v>26</v>
      </c>
    </row>
    <row r="670" spans="1:8" x14ac:dyDescent="0.2">
      <c r="A670" t="s">
        <v>49</v>
      </c>
      <c r="B670">
        <v>20123</v>
      </c>
      <c r="C670">
        <v>0</v>
      </c>
      <c r="D670">
        <v>0</v>
      </c>
      <c r="E670">
        <v>0</v>
      </c>
      <c r="F670">
        <v>0</v>
      </c>
      <c r="G670">
        <v>30</v>
      </c>
      <c r="H670">
        <v>21</v>
      </c>
    </row>
    <row r="671" spans="1:8" x14ac:dyDescent="0.2">
      <c r="A671" t="s">
        <v>49</v>
      </c>
      <c r="B671">
        <v>20127</v>
      </c>
      <c r="C671">
        <v>0</v>
      </c>
      <c r="D671">
        <v>0</v>
      </c>
      <c r="E671">
        <v>0</v>
      </c>
      <c r="F671">
        <v>0</v>
      </c>
      <c r="G671">
        <v>30</v>
      </c>
      <c r="H671">
        <v>24</v>
      </c>
    </row>
    <row r="672" spans="1:8" x14ac:dyDescent="0.2">
      <c r="A672" t="s">
        <v>49</v>
      </c>
      <c r="B672">
        <v>20133</v>
      </c>
      <c r="C672">
        <v>0</v>
      </c>
      <c r="D672">
        <v>0</v>
      </c>
      <c r="E672">
        <v>14</v>
      </c>
      <c r="F672">
        <v>9</v>
      </c>
      <c r="G672">
        <v>17</v>
      </c>
      <c r="H672">
        <v>12</v>
      </c>
    </row>
    <row r="673" spans="1:8" x14ac:dyDescent="0.2">
      <c r="A673" t="s">
        <v>49</v>
      </c>
      <c r="B673">
        <v>20137</v>
      </c>
      <c r="C673">
        <v>0</v>
      </c>
      <c r="D673">
        <v>0</v>
      </c>
      <c r="E673">
        <v>24</v>
      </c>
      <c r="F673">
        <v>20</v>
      </c>
      <c r="G673">
        <v>31</v>
      </c>
      <c r="H673">
        <v>22</v>
      </c>
    </row>
    <row r="674" spans="1:8" x14ac:dyDescent="0.2">
      <c r="A674" t="s">
        <v>49</v>
      </c>
      <c r="B674">
        <v>20143</v>
      </c>
      <c r="C674">
        <v>0</v>
      </c>
      <c r="D674">
        <v>0</v>
      </c>
      <c r="E674">
        <v>9</v>
      </c>
      <c r="F674">
        <v>0</v>
      </c>
      <c r="G674">
        <v>0</v>
      </c>
      <c r="H674">
        <v>0</v>
      </c>
    </row>
    <row r="675" spans="1:8" x14ac:dyDescent="0.2">
      <c r="A675" t="s">
        <v>50</v>
      </c>
      <c r="B675">
        <v>20053</v>
      </c>
      <c r="C675">
        <v>0</v>
      </c>
      <c r="D675">
        <v>0</v>
      </c>
      <c r="E675">
        <v>25</v>
      </c>
      <c r="F675">
        <v>20</v>
      </c>
      <c r="G675">
        <v>38</v>
      </c>
      <c r="H675">
        <v>28</v>
      </c>
    </row>
    <row r="676" spans="1:8" x14ac:dyDescent="0.2">
      <c r="A676" t="s">
        <v>50</v>
      </c>
      <c r="B676">
        <v>20061</v>
      </c>
      <c r="C676">
        <v>0</v>
      </c>
      <c r="D676">
        <v>0</v>
      </c>
      <c r="E676">
        <v>0</v>
      </c>
      <c r="F676">
        <v>0</v>
      </c>
      <c r="G676">
        <v>53</v>
      </c>
      <c r="H676">
        <v>42</v>
      </c>
    </row>
    <row r="677" spans="1:8" x14ac:dyDescent="0.2">
      <c r="A677" t="s">
        <v>50</v>
      </c>
      <c r="B677">
        <v>20063</v>
      </c>
      <c r="C677">
        <v>0</v>
      </c>
      <c r="D677">
        <v>0</v>
      </c>
      <c r="E677">
        <v>27</v>
      </c>
      <c r="F677">
        <v>24</v>
      </c>
      <c r="G677">
        <v>18</v>
      </c>
      <c r="H677">
        <v>9</v>
      </c>
    </row>
    <row r="678" spans="1:8" x14ac:dyDescent="0.2">
      <c r="A678" t="s">
        <v>50</v>
      </c>
      <c r="B678">
        <v>20070</v>
      </c>
      <c r="C678">
        <v>0</v>
      </c>
      <c r="D678">
        <v>0</v>
      </c>
      <c r="E678">
        <v>0</v>
      </c>
      <c r="F678">
        <v>0</v>
      </c>
      <c r="G678">
        <v>20</v>
      </c>
      <c r="H678">
        <v>10</v>
      </c>
    </row>
    <row r="679" spans="1:8" x14ac:dyDescent="0.2">
      <c r="A679" t="s">
        <v>50</v>
      </c>
      <c r="B679">
        <v>20071</v>
      </c>
      <c r="C679">
        <v>25</v>
      </c>
      <c r="D679">
        <v>12</v>
      </c>
      <c r="E679">
        <v>30</v>
      </c>
      <c r="F679">
        <v>27</v>
      </c>
      <c r="G679">
        <v>16</v>
      </c>
      <c r="H679">
        <v>8</v>
      </c>
    </row>
    <row r="680" spans="1:8" x14ac:dyDescent="0.2">
      <c r="A680" t="s">
        <v>50</v>
      </c>
      <c r="B680">
        <v>20073</v>
      </c>
      <c r="C680">
        <v>27</v>
      </c>
      <c r="D680">
        <v>12</v>
      </c>
      <c r="E680">
        <v>22</v>
      </c>
      <c r="F680">
        <v>17</v>
      </c>
      <c r="G680">
        <v>14</v>
      </c>
      <c r="H680">
        <v>8</v>
      </c>
    </row>
    <row r="681" spans="1:8" x14ac:dyDescent="0.2">
      <c r="A681" t="s">
        <v>50</v>
      </c>
      <c r="B681">
        <v>20080</v>
      </c>
      <c r="C681">
        <v>0</v>
      </c>
      <c r="D681">
        <v>0</v>
      </c>
      <c r="E681">
        <v>0</v>
      </c>
      <c r="F681">
        <v>0</v>
      </c>
      <c r="G681">
        <v>18</v>
      </c>
      <c r="H681">
        <v>10</v>
      </c>
    </row>
    <row r="682" spans="1:8" x14ac:dyDescent="0.2">
      <c r="A682" t="s">
        <v>50</v>
      </c>
      <c r="B682">
        <v>20081</v>
      </c>
      <c r="C682">
        <v>0</v>
      </c>
      <c r="D682">
        <v>0</v>
      </c>
      <c r="E682">
        <v>57</v>
      </c>
      <c r="F682">
        <v>49</v>
      </c>
      <c r="G682">
        <v>18</v>
      </c>
      <c r="H682">
        <v>16</v>
      </c>
    </row>
    <row r="683" spans="1:8" x14ac:dyDescent="0.2">
      <c r="A683" t="s">
        <v>50</v>
      </c>
      <c r="B683">
        <v>20083</v>
      </c>
      <c r="C683">
        <v>22</v>
      </c>
      <c r="D683">
        <v>9</v>
      </c>
      <c r="E683">
        <v>28</v>
      </c>
      <c r="F683">
        <v>21</v>
      </c>
      <c r="G683">
        <v>20</v>
      </c>
      <c r="H683">
        <v>11</v>
      </c>
    </row>
    <row r="684" spans="1:8" x14ac:dyDescent="0.2">
      <c r="A684" t="s">
        <v>50</v>
      </c>
      <c r="B684">
        <v>20090</v>
      </c>
      <c r="C684">
        <v>0</v>
      </c>
      <c r="D684">
        <v>0</v>
      </c>
      <c r="E684">
        <v>21</v>
      </c>
      <c r="F684">
        <v>11</v>
      </c>
      <c r="G684">
        <v>0</v>
      </c>
      <c r="H684">
        <v>0</v>
      </c>
    </row>
    <row r="685" spans="1:8" x14ac:dyDescent="0.2">
      <c r="A685" t="s">
        <v>50</v>
      </c>
      <c r="B685">
        <v>20091</v>
      </c>
      <c r="C685">
        <v>22</v>
      </c>
      <c r="D685">
        <v>8</v>
      </c>
      <c r="E685">
        <v>53</v>
      </c>
      <c r="F685">
        <v>39</v>
      </c>
      <c r="G685">
        <v>0</v>
      </c>
      <c r="H685">
        <v>0</v>
      </c>
    </row>
    <row r="686" spans="1:8" x14ac:dyDescent="0.2">
      <c r="A686" t="s">
        <v>50</v>
      </c>
      <c r="B686">
        <v>20093</v>
      </c>
      <c r="C686">
        <v>29</v>
      </c>
      <c r="D686">
        <v>9</v>
      </c>
      <c r="E686">
        <v>35</v>
      </c>
      <c r="F686">
        <v>34</v>
      </c>
      <c r="G686">
        <v>19</v>
      </c>
      <c r="H686">
        <v>12</v>
      </c>
    </row>
    <row r="687" spans="1:8" x14ac:dyDescent="0.2">
      <c r="A687" t="s">
        <v>50</v>
      </c>
      <c r="B687">
        <v>20100</v>
      </c>
      <c r="C687">
        <v>0</v>
      </c>
      <c r="D687">
        <v>0</v>
      </c>
      <c r="E687">
        <v>28</v>
      </c>
      <c r="F687">
        <v>14</v>
      </c>
      <c r="G687">
        <v>0</v>
      </c>
      <c r="H687">
        <v>0</v>
      </c>
    </row>
    <row r="688" spans="1:8" x14ac:dyDescent="0.2">
      <c r="A688" t="s">
        <v>50</v>
      </c>
      <c r="B688">
        <v>20101</v>
      </c>
      <c r="C688">
        <v>25</v>
      </c>
      <c r="D688">
        <v>8</v>
      </c>
      <c r="E688">
        <v>58</v>
      </c>
      <c r="F688">
        <v>36</v>
      </c>
      <c r="G688">
        <v>0</v>
      </c>
      <c r="H688">
        <v>0</v>
      </c>
    </row>
    <row r="689" spans="1:8" x14ac:dyDescent="0.2">
      <c r="A689" t="s">
        <v>50</v>
      </c>
      <c r="B689">
        <v>20105</v>
      </c>
      <c r="C689">
        <v>0</v>
      </c>
      <c r="D689">
        <v>0</v>
      </c>
      <c r="E689">
        <v>12</v>
      </c>
      <c r="F689">
        <v>7</v>
      </c>
      <c r="G689">
        <v>0</v>
      </c>
      <c r="H689">
        <v>0</v>
      </c>
    </row>
    <row r="690" spans="1:8" x14ac:dyDescent="0.2">
      <c r="A690" t="s">
        <v>50</v>
      </c>
      <c r="B690">
        <v>20107</v>
      </c>
      <c r="C690">
        <v>29</v>
      </c>
      <c r="D690">
        <v>12</v>
      </c>
      <c r="E690">
        <v>56</v>
      </c>
      <c r="F690">
        <v>38</v>
      </c>
      <c r="G690">
        <v>0</v>
      </c>
      <c r="H690">
        <v>0</v>
      </c>
    </row>
    <row r="691" spans="1:8" x14ac:dyDescent="0.2">
      <c r="A691" t="s">
        <v>50</v>
      </c>
      <c r="B691">
        <v>20111</v>
      </c>
      <c r="C691">
        <v>0</v>
      </c>
      <c r="D691">
        <v>0</v>
      </c>
      <c r="E691">
        <v>0</v>
      </c>
      <c r="F691">
        <v>0</v>
      </c>
      <c r="G691">
        <v>28</v>
      </c>
      <c r="H691">
        <v>12</v>
      </c>
    </row>
    <row r="692" spans="1:8" x14ac:dyDescent="0.2">
      <c r="A692" t="s">
        <v>50</v>
      </c>
      <c r="B692">
        <v>20113</v>
      </c>
      <c r="C692">
        <v>19</v>
      </c>
      <c r="D692">
        <v>1</v>
      </c>
      <c r="E692">
        <v>59</v>
      </c>
      <c r="F692">
        <v>39</v>
      </c>
      <c r="G692">
        <v>0</v>
      </c>
      <c r="H692">
        <v>0</v>
      </c>
    </row>
    <row r="693" spans="1:8" x14ac:dyDescent="0.2">
      <c r="A693" t="s">
        <v>50</v>
      </c>
      <c r="B693">
        <v>20115</v>
      </c>
      <c r="C693">
        <v>0</v>
      </c>
      <c r="D693">
        <v>0</v>
      </c>
      <c r="E693">
        <v>0</v>
      </c>
      <c r="F693">
        <v>0</v>
      </c>
      <c r="G693">
        <v>14</v>
      </c>
      <c r="H693">
        <v>6</v>
      </c>
    </row>
    <row r="694" spans="1:8" x14ac:dyDescent="0.2">
      <c r="A694" t="s">
        <v>50</v>
      </c>
      <c r="B694">
        <v>20117</v>
      </c>
      <c r="C694">
        <v>25</v>
      </c>
      <c r="D694">
        <v>17</v>
      </c>
      <c r="E694">
        <v>71</v>
      </c>
      <c r="F694">
        <v>45</v>
      </c>
      <c r="G694">
        <v>0</v>
      </c>
      <c r="H694">
        <v>0</v>
      </c>
    </row>
    <row r="695" spans="1:8" x14ac:dyDescent="0.2">
      <c r="A695" t="s">
        <v>50</v>
      </c>
      <c r="B695">
        <v>20123</v>
      </c>
      <c r="C695">
        <v>25</v>
      </c>
      <c r="D695">
        <v>8</v>
      </c>
      <c r="E695">
        <v>56</v>
      </c>
      <c r="F695">
        <v>36</v>
      </c>
      <c r="G695">
        <v>0</v>
      </c>
      <c r="H695">
        <v>0</v>
      </c>
    </row>
    <row r="696" spans="1:8" x14ac:dyDescent="0.2">
      <c r="A696" t="s">
        <v>50</v>
      </c>
      <c r="B696">
        <v>20125</v>
      </c>
      <c r="C696">
        <v>0</v>
      </c>
      <c r="D696">
        <v>0</v>
      </c>
      <c r="E696">
        <v>0</v>
      </c>
      <c r="F696">
        <v>0</v>
      </c>
      <c r="G696">
        <v>16</v>
      </c>
      <c r="H696">
        <v>7</v>
      </c>
    </row>
    <row r="697" spans="1:8" x14ac:dyDescent="0.2">
      <c r="A697" t="s">
        <v>50</v>
      </c>
      <c r="B697">
        <v>20127</v>
      </c>
      <c r="C697">
        <v>24</v>
      </c>
      <c r="D697">
        <v>10</v>
      </c>
      <c r="E697">
        <v>66</v>
      </c>
      <c r="F697">
        <v>39</v>
      </c>
      <c r="G697">
        <v>0</v>
      </c>
      <c r="H697">
        <v>0</v>
      </c>
    </row>
    <row r="698" spans="1:8" x14ac:dyDescent="0.2">
      <c r="A698" t="s">
        <v>50</v>
      </c>
      <c r="B698">
        <v>20133</v>
      </c>
      <c r="C698">
        <v>24</v>
      </c>
      <c r="D698">
        <v>6</v>
      </c>
      <c r="E698">
        <v>54</v>
      </c>
      <c r="F698">
        <v>24</v>
      </c>
      <c r="G698">
        <v>0</v>
      </c>
      <c r="H698">
        <v>0</v>
      </c>
    </row>
    <row r="699" spans="1:8" x14ac:dyDescent="0.2">
      <c r="A699" t="s">
        <v>50</v>
      </c>
      <c r="B699">
        <v>20135</v>
      </c>
      <c r="C699">
        <v>0</v>
      </c>
      <c r="D699">
        <v>0</v>
      </c>
      <c r="E699">
        <v>0</v>
      </c>
      <c r="F699">
        <v>0</v>
      </c>
      <c r="G699">
        <v>27</v>
      </c>
      <c r="H699">
        <v>10</v>
      </c>
    </row>
    <row r="700" spans="1:8" x14ac:dyDescent="0.2">
      <c r="A700" t="s">
        <v>50</v>
      </c>
      <c r="B700">
        <v>20137</v>
      </c>
      <c r="C700">
        <v>28</v>
      </c>
      <c r="D700">
        <v>7</v>
      </c>
      <c r="E700">
        <v>55</v>
      </c>
      <c r="F700">
        <v>35</v>
      </c>
      <c r="G700">
        <v>0</v>
      </c>
      <c r="H700">
        <v>0</v>
      </c>
    </row>
    <row r="701" spans="1:8" x14ac:dyDescent="0.2">
      <c r="A701" t="s">
        <v>50</v>
      </c>
      <c r="B701">
        <v>20141</v>
      </c>
      <c r="C701">
        <v>0</v>
      </c>
      <c r="D701">
        <v>0</v>
      </c>
      <c r="E701">
        <v>0</v>
      </c>
      <c r="F701">
        <v>0</v>
      </c>
      <c r="G701">
        <v>2</v>
      </c>
      <c r="H701">
        <v>0</v>
      </c>
    </row>
    <row r="702" spans="1:8" x14ac:dyDescent="0.2">
      <c r="A702" t="s">
        <v>50</v>
      </c>
      <c r="B702">
        <v>20143</v>
      </c>
      <c r="C702">
        <v>18</v>
      </c>
      <c r="D702">
        <v>0</v>
      </c>
      <c r="E702">
        <v>9</v>
      </c>
      <c r="F702">
        <v>0</v>
      </c>
      <c r="G702">
        <v>0</v>
      </c>
      <c r="H702">
        <v>0</v>
      </c>
    </row>
    <row r="703" spans="1:8" x14ac:dyDescent="0.2">
      <c r="A703" t="s">
        <v>51</v>
      </c>
      <c r="B703">
        <v>20053</v>
      </c>
      <c r="C703">
        <v>0</v>
      </c>
      <c r="D703">
        <v>0</v>
      </c>
      <c r="E703">
        <v>12</v>
      </c>
      <c r="F703">
        <v>7</v>
      </c>
      <c r="G703">
        <v>0</v>
      </c>
      <c r="H703">
        <v>0</v>
      </c>
    </row>
    <row r="704" spans="1:8" x14ac:dyDescent="0.2">
      <c r="A704" t="s">
        <v>51</v>
      </c>
      <c r="B704">
        <v>20061</v>
      </c>
      <c r="C704">
        <v>0</v>
      </c>
      <c r="D704">
        <v>0</v>
      </c>
      <c r="E704">
        <v>15</v>
      </c>
      <c r="F704">
        <v>11</v>
      </c>
      <c r="G704">
        <v>0</v>
      </c>
      <c r="H704">
        <v>0</v>
      </c>
    </row>
    <row r="705" spans="1:8" x14ac:dyDescent="0.2">
      <c r="A705" t="s">
        <v>51</v>
      </c>
      <c r="B705">
        <v>20063</v>
      </c>
      <c r="C705">
        <v>0</v>
      </c>
      <c r="D705">
        <v>0</v>
      </c>
      <c r="E705">
        <v>16</v>
      </c>
      <c r="F705">
        <v>8</v>
      </c>
      <c r="G705">
        <v>0</v>
      </c>
      <c r="H705">
        <v>0</v>
      </c>
    </row>
    <row r="706" spans="1:8" x14ac:dyDescent="0.2">
      <c r="A706" t="s">
        <v>51</v>
      </c>
      <c r="B706">
        <v>20071</v>
      </c>
      <c r="C706">
        <v>0</v>
      </c>
      <c r="D706">
        <v>0</v>
      </c>
      <c r="E706">
        <v>23</v>
      </c>
      <c r="F706">
        <v>10</v>
      </c>
      <c r="G706">
        <v>0</v>
      </c>
      <c r="H706">
        <v>0</v>
      </c>
    </row>
    <row r="707" spans="1:8" x14ac:dyDescent="0.2">
      <c r="A707" t="s">
        <v>51</v>
      </c>
      <c r="B707">
        <v>20073</v>
      </c>
      <c r="C707">
        <v>0</v>
      </c>
      <c r="D707">
        <v>0</v>
      </c>
      <c r="E707">
        <v>12</v>
      </c>
      <c r="F707">
        <v>10</v>
      </c>
      <c r="G707">
        <v>0</v>
      </c>
      <c r="H707">
        <v>0</v>
      </c>
    </row>
    <row r="708" spans="1:8" x14ac:dyDescent="0.2">
      <c r="A708" t="s">
        <v>51</v>
      </c>
      <c r="B708">
        <v>20081</v>
      </c>
      <c r="C708">
        <v>0</v>
      </c>
      <c r="D708">
        <v>0</v>
      </c>
      <c r="E708">
        <v>22</v>
      </c>
      <c r="F708">
        <v>15</v>
      </c>
      <c r="G708">
        <v>0</v>
      </c>
      <c r="H708">
        <v>0</v>
      </c>
    </row>
    <row r="709" spans="1:8" x14ac:dyDescent="0.2">
      <c r="A709" t="s">
        <v>51</v>
      </c>
      <c r="B709">
        <v>20091</v>
      </c>
      <c r="C709">
        <v>21</v>
      </c>
      <c r="D709">
        <v>11</v>
      </c>
      <c r="E709">
        <v>0</v>
      </c>
      <c r="F709">
        <v>0</v>
      </c>
      <c r="G709">
        <v>0</v>
      </c>
      <c r="H709">
        <v>0</v>
      </c>
    </row>
    <row r="710" spans="1:8" x14ac:dyDescent="0.2">
      <c r="A710" t="s">
        <v>51</v>
      </c>
      <c r="B710">
        <v>20093</v>
      </c>
      <c r="C710">
        <v>0</v>
      </c>
      <c r="D710">
        <v>0</v>
      </c>
      <c r="E710">
        <v>32</v>
      </c>
      <c r="F710">
        <v>24</v>
      </c>
      <c r="G710">
        <v>0</v>
      </c>
      <c r="H710">
        <v>0</v>
      </c>
    </row>
    <row r="711" spans="1:8" x14ac:dyDescent="0.2">
      <c r="A711" t="s">
        <v>51</v>
      </c>
      <c r="B711">
        <v>20101</v>
      </c>
      <c r="C711">
        <v>26</v>
      </c>
      <c r="D711">
        <v>13</v>
      </c>
      <c r="E711">
        <v>0</v>
      </c>
      <c r="F711">
        <v>0</v>
      </c>
      <c r="G711">
        <v>0</v>
      </c>
      <c r="H711">
        <v>0</v>
      </c>
    </row>
    <row r="712" spans="1:8" x14ac:dyDescent="0.2">
      <c r="A712" t="s">
        <v>51</v>
      </c>
      <c r="B712">
        <v>20107</v>
      </c>
      <c r="C712">
        <v>0</v>
      </c>
      <c r="D712">
        <v>0</v>
      </c>
      <c r="E712">
        <v>33</v>
      </c>
      <c r="F712">
        <v>28</v>
      </c>
      <c r="G712">
        <v>0</v>
      </c>
      <c r="H712">
        <v>0</v>
      </c>
    </row>
    <row r="713" spans="1:8" x14ac:dyDescent="0.2">
      <c r="A713" t="s">
        <v>51</v>
      </c>
      <c r="B713">
        <v>20113</v>
      </c>
      <c r="C713">
        <v>0</v>
      </c>
      <c r="D713">
        <v>0</v>
      </c>
      <c r="E713">
        <v>27</v>
      </c>
      <c r="F713">
        <v>20</v>
      </c>
      <c r="G713">
        <v>0</v>
      </c>
      <c r="H713">
        <v>0</v>
      </c>
    </row>
    <row r="714" spans="1:8" x14ac:dyDescent="0.2">
      <c r="A714" t="s">
        <v>51</v>
      </c>
      <c r="B714">
        <v>20117</v>
      </c>
      <c r="C714">
        <v>0</v>
      </c>
      <c r="D714">
        <v>0</v>
      </c>
      <c r="E714">
        <v>30</v>
      </c>
      <c r="F714">
        <v>22</v>
      </c>
      <c r="G714">
        <v>0</v>
      </c>
      <c r="H714">
        <v>0</v>
      </c>
    </row>
    <row r="715" spans="1:8" x14ac:dyDescent="0.2">
      <c r="A715" t="s">
        <v>51</v>
      </c>
      <c r="B715">
        <v>20123</v>
      </c>
      <c r="C715">
        <v>0</v>
      </c>
      <c r="D715">
        <v>0</v>
      </c>
      <c r="E715">
        <v>29</v>
      </c>
      <c r="F715">
        <v>11</v>
      </c>
      <c r="G715">
        <v>0</v>
      </c>
      <c r="H715">
        <v>0</v>
      </c>
    </row>
    <row r="716" spans="1:8" x14ac:dyDescent="0.2">
      <c r="A716" t="s">
        <v>51</v>
      </c>
      <c r="B716">
        <v>20127</v>
      </c>
      <c r="C716">
        <v>0</v>
      </c>
      <c r="D716">
        <v>0</v>
      </c>
      <c r="E716">
        <v>31</v>
      </c>
      <c r="F716">
        <v>24</v>
      </c>
      <c r="G716">
        <v>0</v>
      </c>
      <c r="H716">
        <v>0</v>
      </c>
    </row>
    <row r="717" spans="1:8" x14ac:dyDescent="0.2">
      <c r="A717" t="s">
        <v>51</v>
      </c>
      <c r="B717">
        <v>20133</v>
      </c>
      <c r="C717">
        <v>0</v>
      </c>
      <c r="D717">
        <v>0</v>
      </c>
      <c r="E717">
        <v>33</v>
      </c>
      <c r="F717">
        <v>27</v>
      </c>
      <c r="G717">
        <v>0</v>
      </c>
      <c r="H717">
        <v>0</v>
      </c>
    </row>
    <row r="718" spans="1:8" x14ac:dyDescent="0.2">
      <c r="A718" t="s">
        <v>51</v>
      </c>
      <c r="B718">
        <v>20135</v>
      </c>
      <c r="C718">
        <v>0</v>
      </c>
      <c r="D718">
        <v>0</v>
      </c>
      <c r="E718">
        <v>0</v>
      </c>
      <c r="F718">
        <v>0</v>
      </c>
      <c r="G718">
        <v>21</v>
      </c>
      <c r="H718">
        <v>17</v>
      </c>
    </row>
    <row r="719" spans="1:8" x14ac:dyDescent="0.2">
      <c r="A719" t="s">
        <v>51</v>
      </c>
      <c r="B719">
        <v>20137</v>
      </c>
      <c r="C719">
        <v>0</v>
      </c>
      <c r="D719">
        <v>0</v>
      </c>
      <c r="E719">
        <v>30</v>
      </c>
      <c r="F719">
        <v>23</v>
      </c>
      <c r="G719">
        <v>0</v>
      </c>
      <c r="H719">
        <v>0</v>
      </c>
    </row>
    <row r="720" spans="1:8" x14ac:dyDescent="0.2">
      <c r="A720" t="s">
        <v>51</v>
      </c>
      <c r="B720">
        <v>20143</v>
      </c>
      <c r="C720">
        <v>0</v>
      </c>
      <c r="D720">
        <v>0</v>
      </c>
      <c r="E720">
        <v>29</v>
      </c>
      <c r="F720">
        <v>14</v>
      </c>
      <c r="G720">
        <v>0</v>
      </c>
      <c r="H720">
        <v>0</v>
      </c>
    </row>
    <row r="721" spans="1:8" x14ac:dyDescent="0.2">
      <c r="A721" t="s">
        <v>52</v>
      </c>
      <c r="B721">
        <v>20053</v>
      </c>
      <c r="C721">
        <v>0</v>
      </c>
      <c r="D721">
        <v>0</v>
      </c>
      <c r="E721">
        <v>11</v>
      </c>
      <c r="F721">
        <v>6</v>
      </c>
      <c r="G721">
        <v>0</v>
      </c>
      <c r="H721">
        <v>0</v>
      </c>
    </row>
    <row r="722" spans="1:8" x14ac:dyDescent="0.2">
      <c r="A722" t="s">
        <v>52</v>
      </c>
      <c r="B722">
        <v>20061</v>
      </c>
      <c r="C722">
        <v>0</v>
      </c>
      <c r="D722">
        <v>0</v>
      </c>
      <c r="E722">
        <v>11</v>
      </c>
      <c r="F722">
        <v>6</v>
      </c>
      <c r="G722">
        <v>0</v>
      </c>
      <c r="H722">
        <v>0</v>
      </c>
    </row>
    <row r="723" spans="1:8" x14ac:dyDescent="0.2">
      <c r="A723" t="s">
        <v>52</v>
      </c>
      <c r="B723">
        <v>20071</v>
      </c>
      <c r="C723">
        <v>0</v>
      </c>
      <c r="D723">
        <v>0</v>
      </c>
      <c r="E723">
        <v>15</v>
      </c>
      <c r="F723">
        <v>5</v>
      </c>
      <c r="G723">
        <v>0</v>
      </c>
      <c r="H723">
        <v>0</v>
      </c>
    </row>
    <row r="724" spans="1:8" x14ac:dyDescent="0.2">
      <c r="A724" t="s">
        <v>52</v>
      </c>
      <c r="B724">
        <v>20081</v>
      </c>
      <c r="C724">
        <v>0</v>
      </c>
      <c r="D724">
        <v>0</v>
      </c>
      <c r="E724">
        <v>21</v>
      </c>
      <c r="F724">
        <v>10</v>
      </c>
      <c r="G724">
        <v>0</v>
      </c>
      <c r="H724">
        <v>0</v>
      </c>
    </row>
    <row r="725" spans="1:8" x14ac:dyDescent="0.2">
      <c r="A725" t="s">
        <v>52</v>
      </c>
      <c r="B725">
        <v>20093</v>
      </c>
      <c r="C725">
        <v>0</v>
      </c>
      <c r="D725">
        <v>0</v>
      </c>
      <c r="E725">
        <v>30</v>
      </c>
      <c r="F725">
        <v>23</v>
      </c>
      <c r="G725">
        <v>0</v>
      </c>
      <c r="H725">
        <v>0</v>
      </c>
    </row>
    <row r="726" spans="1:8" x14ac:dyDescent="0.2">
      <c r="A726" t="s">
        <v>52</v>
      </c>
      <c r="B726">
        <v>20107</v>
      </c>
      <c r="C726">
        <v>0</v>
      </c>
      <c r="D726">
        <v>0</v>
      </c>
      <c r="E726">
        <v>28</v>
      </c>
      <c r="F726">
        <v>21</v>
      </c>
      <c r="G726">
        <v>0</v>
      </c>
      <c r="H726">
        <v>0</v>
      </c>
    </row>
    <row r="727" spans="1:8" x14ac:dyDescent="0.2">
      <c r="A727" t="s">
        <v>52</v>
      </c>
      <c r="B727">
        <v>20117</v>
      </c>
      <c r="C727">
        <v>0</v>
      </c>
      <c r="D727">
        <v>0</v>
      </c>
      <c r="E727">
        <v>22</v>
      </c>
      <c r="F727">
        <v>16</v>
      </c>
      <c r="G727">
        <v>0</v>
      </c>
      <c r="H727">
        <v>0</v>
      </c>
    </row>
    <row r="728" spans="1:8" x14ac:dyDescent="0.2">
      <c r="A728" t="s">
        <v>52</v>
      </c>
      <c r="B728">
        <v>20127</v>
      </c>
      <c r="C728">
        <v>0</v>
      </c>
      <c r="D728">
        <v>0</v>
      </c>
      <c r="E728">
        <v>23</v>
      </c>
      <c r="F728">
        <v>20</v>
      </c>
      <c r="G728">
        <v>0</v>
      </c>
      <c r="H728">
        <v>0</v>
      </c>
    </row>
    <row r="729" spans="1:8" x14ac:dyDescent="0.2">
      <c r="A729" t="s">
        <v>52</v>
      </c>
      <c r="B729">
        <v>20137</v>
      </c>
      <c r="C729">
        <v>0</v>
      </c>
      <c r="D729">
        <v>0</v>
      </c>
      <c r="E729">
        <v>24</v>
      </c>
      <c r="F729">
        <v>17</v>
      </c>
      <c r="G729">
        <v>0</v>
      </c>
      <c r="H729">
        <v>0</v>
      </c>
    </row>
    <row r="730" spans="1:8" x14ac:dyDescent="0.2">
      <c r="A730" t="s">
        <v>53</v>
      </c>
      <c r="B730">
        <v>20053</v>
      </c>
      <c r="C730">
        <v>0</v>
      </c>
      <c r="D730">
        <v>0</v>
      </c>
      <c r="E730">
        <v>57</v>
      </c>
      <c r="F730">
        <v>37</v>
      </c>
      <c r="G730">
        <v>0</v>
      </c>
      <c r="H730">
        <v>0</v>
      </c>
    </row>
    <row r="731" spans="1:8" x14ac:dyDescent="0.2">
      <c r="A731" t="s">
        <v>53</v>
      </c>
      <c r="B731">
        <v>20061</v>
      </c>
      <c r="C731">
        <v>0</v>
      </c>
      <c r="D731">
        <v>0</v>
      </c>
      <c r="E731">
        <v>34</v>
      </c>
      <c r="F731">
        <v>22</v>
      </c>
      <c r="G731">
        <v>0</v>
      </c>
      <c r="H731">
        <v>0</v>
      </c>
    </row>
    <row r="732" spans="1:8" x14ac:dyDescent="0.2">
      <c r="A732" t="s">
        <v>53</v>
      </c>
      <c r="B732">
        <v>20063</v>
      </c>
      <c r="C732">
        <v>0</v>
      </c>
      <c r="D732">
        <v>0</v>
      </c>
      <c r="E732">
        <v>31</v>
      </c>
      <c r="F732">
        <v>24</v>
      </c>
      <c r="G732">
        <v>0</v>
      </c>
      <c r="H732">
        <v>0</v>
      </c>
    </row>
    <row r="733" spans="1:8" x14ac:dyDescent="0.2">
      <c r="A733" t="s">
        <v>53</v>
      </c>
      <c r="B733">
        <v>20071</v>
      </c>
      <c r="C733">
        <v>0</v>
      </c>
      <c r="D733">
        <v>0</v>
      </c>
      <c r="E733">
        <v>38</v>
      </c>
      <c r="F733">
        <v>33</v>
      </c>
      <c r="G733">
        <v>0</v>
      </c>
      <c r="H733">
        <v>0</v>
      </c>
    </row>
    <row r="734" spans="1:8" x14ac:dyDescent="0.2">
      <c r="A734" t="s">
        <v>53</v>
      </c>
      <c r="B734">
        <v>20073</v>
      </c>
      <c r="C734">
        <v>0</v>
      </c>
      <c r="D734">
        <v>0</v>
      </c>
      <c r="E734">
        <v>43</v>
      </c>
      <c r="F734">
        <v>30</v>
      </c>
      <c r="G734">
        <v>0</v>
      </c>
      <c r="H734">
        <v>0</v>
      </c>
    </row>
    <row r="735" spans="1:8" x14ac:dyDescent="0.2">
      <c r="A735" t="s">
        <v>53</v>
      </c>
      <c r="B735">
        <v>20081</v>
      </c>
      <c r="C735">
        <v>0</v>
      </c>
      <c r="D735">
        <v>0</v>
      </c>
      <c r="E735">
        <v>29</v>
      </c>
      <c r="F735">
        <v>22</v>
      </c>
      <c r="G735">
        <v>0</v>
      </c>
      <c r="H735">
        <v>0</v>
      </c>
    </row>
    <row r="736" spans="1:8" x14ac:dyDescent="0.2">
      <c r="A736" t="s">
        <v>53</v>
      </c>
      <c r="B736">
        <v>20083</v>
      </c>
      <c r="C736">
        <v>0</v>
      </c>
      <c r="D736">
        <v>0</v>
      </c>
      <c r="E736">
        <v>26</v>
      </c>
      <c r="F736">
        <v>20</v>
      </c>
      <c r="G736">
        <v>23</v>
      </c>
      <c r="H736">
        <v>16</v>
      </c>
    </row>
    <row r="737" spans="1:8" x14ac:dyDescent="0.2">
      <c r="A737" t="s">
        <v>53</v>
      </c>
      <c r="B737">
        <v>20091</v>
      </c>
      <c r="C737">
        <v>0</v>
      </c>
      <c r="D737">
        <v>0</v>
      </c>
      <c r="E737">
        <v>69</v>
      </c>
      <c r="F737">
        <v>40</v>
      </c>
      <c r="G737">
        <v>0</v>
      </c>
      <c r="H737">
        <v>0</v>
      </c>
    </row>
    <row r="738" spans="1:8" x14ac:dyDescent="0.2">
      <c r="A738" t="s">
        <v>53</v>
      </c>
      <c r="B738">
        <v>20093</v>
      </c>
      <c r="C738">
        <v>32</v>
      </c>
      <c r="D738">
        <v>23</v>
      </c>
      <c r="E738">
        <v>44</v>
      </c>
      <c r="F738">
        <v>21</v>
      </c>
      <c r="G738">
        <v>0</v>
      </c>
      <c r="H738">
        <v>0</v>
      </c>
    </row>
    <row r="739" spans="1:8" x14ac:dyDescent="0.2">
      <c r="A739" t="s">
        <v>53</v>
      </c>
      <c r="B739">
        <v>20101</v>
      </c>
      <c r="C739">
        <v>0</v>
      </c>
      <c r="D739">
        <v>0</v>
      </c>
      <c r="E739">
        <v>48</v>
      </c>
      <c r="F739">
        <v>23</v>
      </c>
      <c r="G739">
        <v>0</v>
      </c>
      <c r="H739">
        <v>0</v>
      </c>
    </row>
    <row r="740" spans="1:8" x14ac:dyDescent="0.2">
      <c r="A740" t="s">
        <v>53</v>
      </c>
      <c r="B740">
        <v>20107</v>
      </c>
      <c r="C740">
        <v>0</v>
      </c>
      <c r="D740">
        <v>0</v>
      </c>
      <c r="E740">
        <v>69</v>
      </c>
      <c r="F740">
        <v>43</v>
      </c>
      <c r="G740">
        <v>0</v>
      </c>
      <c r="H740">
        <v>0</v>
      </c>
    </row>
    <row r="741" spans="1:8" x14ac:dyDescent="0.2">
      <c r="A741" t="s">
        <v>53</v>
      </c>
      <c r="B741">
        <v>20113</v>
      </c>
      <c r="C741">
        <v>0</v>
      </c>
      <c r="D741">
        <v>0</v>
      </c>
      <c r="E741">
        <v>72</v>
      </c>
      <c r="F741">
        <v>49</v>
      </c>
      <c r="G741">
        <v>0</v>
      </c>
      <c r="H741">
        <v>0</v>
      </c>
    </row>
    <row r="742" spans="1:8" x14ac:dyDescent="0.2">
      <c r="A742" t="s">
        <v>53</v>
      </c>
      <c r="B742">
        <v>20117</v>
      </c>
      <c r="C742">
        <v>0</v>
      </c>
      <c r="D742">
        <v>0</v>
      </c>
      <c r="E742">
        <v>60</v>
      </c>
      <c r="F742">
        <v>26</v>
      </c>
      <c r="G742">
        <v>0</v>
      </c>
      <c r="H742">
        <v>0</v>
      </c>
    </row>
    <row r="743" spans="1:8" x14ac:dyDescent="0.2">
      <c r="A743" t="s">
        <v>53</v>
      </c>
      <c r="B743">
        <v>20123</v>
      </c>
      <c r="C743">
        <v>0</v>
      </c>
      <c r="D743">
        <v>0</v>
      </c>
      <c r="E743">
        <v>60</v>
      </c>
      <c r="F743">
        <v>43</v>
      </c>
      <c r="G743">
        <v>0</v>
      </c>
      <c r="H743">
        <v>0</v>
      </c>
    </row>
    <row r="744" spans="1:8" x14ac:dyDescent="0.2">
      <c r="A744" t="s">
        <v>53</v>
      </c>
      <c r="B744">
        <v>20127</v>
      </c>
      <c r="C744">
        <v>0</v>
      </c>
      <c r="D744">
        <v>0</v>
      </c>
      <c r="E744">
        <v>56</v>
      </c>
      <c r="F744">
        <v>36</v>
      </c>
      <c r="G744">
        <v>0</v>
      </c>
      <c r="H744">
        <v>0</v>
      </c>
    </row>
    <row r="745" spans="1:8" x14ac:dyDescent="0.2">
      <c r="A745" t="s">
        <v>53</v>
      </c>
      <c r="B745">
        <v>20133</v>
      </c>
      <c r="C745">
        <v>0</v>
      </c>
      <c r="D745">
        <v>0</v>
      </c>
      <c r="E745">
        <v>57</v>
      </c>
      <c r="F745">
        <v>49</v>
      </c>
      <c r="G745">
        <v>0</v>
      </c>
      <c r="H745">
        <v>0</v>
      </c>
    </row>
    <row r="746" spans="1:8" x14ac:dyDescent="0.2">
      <c r="A746" t="s">
        <v>53</v>
      </c>
      <c r="B746">
        <v>20137</v>
      </c>
      <c r="C746">
        <v>0</v>
      </c>
      <c r="D746">
        <v>0</v>
      </c>
      <c r="E746">
        <v>61</v>
      </c>
      <c r="F746">
        <v>44</v>
      </c>
      <c r="G746">
        <v>0</v>
      </c>
      <c r="H746">
        <v>0</v>
      </c>
    </row>
    <row r="747" spans="1:8" x14ac:dyDescent="0.2">
      <c r="A747" t="s">
        <v>53</v>
      </c>
      <c r="B747">
        <v>20143</v>
      </c>
      <c r="C747">
        <v>0</v>
      </c>
      <c r="D747">
        <v>0</v>
      </c>
      <c r="E747">
        <v>67</v>
      </c>
      <c r="F747">
        <v>38</v>
      </c>
      <c r="G747">
        <v>0</v>
      </c>
      <c r="H747">
        <v>0</v>
      </c>
    </row>
    <row r="748" spans="1:8" x14ac:dyDescent="0.2">
      <c r="A748" t="s">
        <v>54</v>
      </c>
      <c r="B748">
        <v>20053</v>
      </c>
      <c r="C748">
        <v>0</v>
      </c>
      <c r="D748">
        <v>0</v>
      </c>
      <c r="E748">
        <v>15</v>
      </c>
      <c r="F748">
        <v>8</v>
      </c>
      <c r="G748">
        <v>0</v>
      </c>
      <c r="H748">
        <v>0</v>
      </c>
    </row>
    <row r="749" spans="1:8" x14ac:dyDescent="0.2">
      <c r="A749" t="s">
        <v>54</v>
      </c>
      <c r="B749">
        <v>20061</v>
      </c>
      <c r="C749">
        <v>0</v>
      </c>
      <c r="D749">
        <v>0</v>
      </c>
      <c r="E749">
        <v>18</v>
      </c>
      <c r="F749">
        <v>7</v>
      </c>
      <c r="G749">
        <v>0</v>
      </c>
      <c r="H749">
        <v>0</v>
      </c>
    </row>
    <row r="750" spans="1:8" x14ac:dyDescent="0.2">
      <c r="A750" t="s">
        <v>54</v>
      </c>
      <c r="B750">
        <v>20063</v>
      </c>
      <c r="C750">
        <v>0</v>
      </c>
      <c r="D750">
        <v>0</v>
      </c>
      <c r="E750">
        <v>14</v>
      </c>
      <c r="F750">
        <v>8</v>
      </c>
      <c r="G750">
        <v>0</v>
      </c>
      <c r="H750">
        <v>0</v>
      </c>
    </row>
    <row r="751" spans="1:8" x14ac:dyDescent="0.2">
      <c r="A751" t="s">
        <v>54</v>
      </c>
      <c r="B751">
        <v>20071</v>
      </c>
      <c r="C751">
        <v>0</v>
      </c>
      <c r="D751">
        <v>0</v>
      </c>
      <c r="E751">
        <v>16</v>
      </c>
      <c r="F751">
        <v>9</v>
      </c>
      <c r="G751">
        <v>0</v>
      </c>
      <c r="H751">
        <v>0</v>
      </c>
    </row>
    <row r="752" spans="1:8" x14ac:dyDescent="0.2">
      <c r="A752" t="s">
        <v>54</v>
      </c>
      <c r="B752">
        <v>20073</v>
      </c>
      <c r="C752">
        <v>0</v>
      </c>
      <c r="D752">
        <v>0</v>
      </c>
      <c r="E752">
        <v>15</v>
      </c>
      <c r="F752">
        <v>8</v>
      </c>
      <c r="G752">
        <v>0</v>
      </c>
      <c r="H752">
        <v>0</v>
      </c>
    </row>
    <row r="753" spans="1:8" x14ac:dyDescent="0.2">
      <c r="A753" t="s">
        <v>54</v>
      </c>
      <c r="B753">
        <v>20081</v>
      </c>
      <c r="C753">
        <v>0</v>
      </c>
      <c r="D753">
        <v>0</v>
      </c>
      <c r="E753">
        <v>19</v>
      </c>
      <c r="F753">
        <v>8</v>
      </c>
      <c r="G753">
        <v>0</v>
      </c>
      <c r="H753">
        <v>0</v>
      </c>
    </row>
    <row r="754" spans="1:8" x14ac:dyDescent="0.2">
      <c r="A754" t="s">
        <v>54</v>
      </c>
      <c r="B754">
        <v>20083</v>
      </c>
      <c r="C754">
        <v>0</v>
      </c>
      <c r="D754">
        <v>0</v>
      </c>
      <c r="E754">
        <v>9</v>
      </c>
      <c r="F754">
        <v>7</v>
      </c>
      <c r="G754">
        <v>0</v>
      </c>
      <c r="H754">
        <v>0</v>
      </c>
    </row>
    <row r="755" spans="1:8" x14ac:dyDescent="0.2">
      <c r="A755" t="s">
        <v>54</v>
      </c>
      <c r="B755">
        <v>20091</v>
      </c>
      <c r="C755">
        <v>0</v>
      </c>
      <c r="D755">
        <v>0</v>
      </c>
      <c r="E755">
        <v>12</v>
      </c>
      <c r="F755">
        <v>8</v>
      </c>
      <c r="G755">
        <v>0</v>
      </c>
      <c r="H755">
        <v>0</v>
      </c>
    </row>
    <row r="756" spans="1:8" x14ac:dyDescent="0.2">
      <c r="A756" t="s">
        <v>54</v>
      </c>
      <c r="B756">
        <v>20093</v>
      </c>
      <c r="C756">
        <v>19</v>
      </c>
      <c r="D756">
        <v>9</v>
      </c>
      <c r="E756">
        <v>0</v>
      </c>
      <c r="F756">
        <v>0</v>
      </c>
      <c r="G756">
        <v>0</v>
      </c>
      <c r="H756">
        <v>0</v>
      </c>
    </row>
    <row r="757" spans="1:8" x14ac:dyDescent="0.2">
      <c r="A757" t="s">
        <v>54</v>
      </c>
      <c r="B757">
        <v>20107</v>
      </c>
      <c r="C757">
        <v>0</v>
      </c>
      <c r="D757">
        <v>0</v>
      </c>
      <c r="E757">
        <v>11</v>
      </c>
      <c r="F757">
        <v>6</v>
      </c>
      <c r="G757">
        <v>0</v>
      </c>
      <c r="H757">
        <v>0</v>
      </c>
    </row>
    <row r="758" spans="1:8" x14ac:dyDescent="0.2">
      <c r="A758" t="s">
        <v>54</v>
      </c>
      <c r="B758">
        <v>20123</v>
      </c>
      <c r="C758">
        <v>0</v>
      </c>
      <c r="D758">
        <v>0</v>
      </c>
      <c r="E758">
        <v>13</v>
      </c>
      <c r="F758">
        <v>11</v>
      </c>
      <c r="G758">
        <v>0</v>
      </c>
      <c r="H758">
        <v>0</v>
      </c>
    </row>
    <row r="759" spans="1:8" x14ac:dyDescent="0.2">
      <c r="A759" t="s">
        <v>55</v>
      </c>
      <c r="B759">
        <v>20061</v>
      </c>
      <c r="C759">
        <v>0</v>
      </c>
      <c r="D759">
        <v>0</v>
      </c>
      <c r="E759">
        <v>14</v>
      </c>
      <c r="F759">
        <v>5</v>
      </c>
      <c r="G759">
        <v>0</v>
      </c>
      <c r="H759">
        <v>0</v>
      </c>
    </row>
    <row r="760" spans="1:8" x14ac:dyDescent="0.2">
      <c r="A760" t="s">
        <v>55</v>
      </c>
      <c r="B760">
        <v>20063</v>
      </c>
      <c r="C760">
        <v>0</v>
      </c>
      <c r="D760">
        <v>0</v>
      </c>
      <c r="E760">
        <v>15</v>
      </c>
      <c r="F760">
        <v>8</v>
      </c>
      <c r="G760">
        <v>0</v>
      </c>
      <c r="H760">
        <v>0</v>
      </c>
    </row>
    <row r="761" spans="1:8" x14ac:dyDescent="0.2">
      <c r="A761" t="s">
        <v>55</v>
      </c>
      <c r="B761">
        <v>20073</v>
      </c>
      <c r="C761">
        <v>0</v>
      </c>
      <c r="D761">
        <v>0</v>
      </c>
      <c r="E761">
        <v>23</v>
      </c>
      <c r="F761">
        <v>21</v>
      </c>
      <c r="G761">
        <v>0</v>
      </c>
      <c r="H761">
        <v>0</v>
      </c>
    </row>
    <row r="762" spans="1:8" x14ac:dyDescent="0.2">
      <c r="A762" t="s">
        <v>55</v>
      </c>
      <c r="B762">
        <v>20081</v>
      </c>
      <c r="C762">
        <v>0</v>
      </c>
      <c r="D762">
        <v>0</v>
      </c>
      <c r="E762">
        <v>26</v>
      </c>
      <c r="F762">
        <v>19</v>
      </c>
      <c r="G762">
        <v>0</v>
      </c>
      <c r="H762">
        <v>0</v>
      </c>
    </row>
    <row r="763" spans="1:8" x14ac:dyDescent="0.2">
      <c r="A763" t="s">
        <v>55</v>
      </c>
      <c r="B763">
        <v>20083</v>
      </c>
      <c r="C763">
        <v>0</v>
      </c>
      <c r="D763">
        <v>0</v>
      </c>
      <c r="E763">
        <v>17</v>
      </c>
      <c r="F763">
        <v>14</v>
      </c>
      <c r="G763">
        <v>0</v>
      </c>
      <c r="H763">
        <v>0</v>
      </c>
    </row>
    <row r="764" spans="1:8" x14ac:dyDescent="0.2">
      <c r="A764" t="s">
        <v>55</v>
      </c>
      <c r="B764">
        <v>20091</v>
      </c>
      <c r="C764">
        <v>0</v>
      </c>
      <c r="D764">
        <v>0</v>
      </c>
      <c r="E764">
        <v>18</v>
      </c>
      <c r="F764">
        <v>13</v>
      </c>
      <c r="G764">
        <v>0</v>
      </c>
      <c r="H764">
        <v>0</v>
      </c>
    </row>
    <row r="765" spans="1:8" x14ac:dyDescent="0.2">
      <c r="A765" t="s">
        <v>55</v>
      </c>
      <c r="B765">
        <v>20101</v>
      </c>
      <c r="C765">
        <v>0</v>
      </c>
      <c r="D765">
        <v>0</v>
      </c>
      <c r="E765">
        <v>19</v>
      </c>
      <c r="F765">
        <v>7</v>
      </c>
      <c r="G765">
        <v>0</v>
      </c>
      <c r="H765">
        <v>0</v>
      </c>
    </row>
    <row r="766" spans="1:8" x14ac:dyDescent="0.2">
      <c r="A766" t="s">
        <v>55</v>
      </c>
      <c r="B766">
        <v>20113</v>
      </c>
      <c r="C766">
        <v>0</v>
      </c>
      <c r="D766">
        <v>0</v>
      </c>
      <c r="E766">
        <v>27</v>
      </c>
      <c r="F766">
        <v>15</v>
      </c>
      <c r="G766">
        <v>0</v>
      </c>
      <c r="H766">
        <v>0</v>
      </c>
    </row>
    <row r="767" spans="1:8" x14ac:dyDescent="0.2">
      <c r="A767" t="s">
        <v>55</v>
      </c>
      <c r="B767">
        <v>20123</v>
      </c>
      <c r="C767">
        <v>0</v>
      </c>
      <c r="D767">
        <v>0</v>
      </c>
      <c r="E767">
        <v>25</v>
      </c>
      <c r="F767">
        <v>16</v>
      </c>
      <c r="G767">
        <v>0</v>
      </c>
      <c r="H767">
        <v>0</v>
      </c>
    </row>
    <row r="768" spans="1:8" x14ac:dyDescent="0.2">
      <c r="A768" t="s">
        <v>55</v>
      </c>
      <c r="B768">
        <v>20127</v>
      </c>
      <c r="C768">
        <v>0</v>
      </c>
      <c r="D768">
        <v>0</v>
      </c>
      <c r="E768">
        <v>0</v>
      </c>
      <c r="F768">
        <v>0</v>
      </c>
      <c r="G768">
        <v>25</v>
      </c>
      <c r="H768">
        <v>9</v>
      </c>
    </row>
    <row r="769" spans="1:8" x14ac:dyDescent="0.2">
      <c r="A769" t="s">
        <v>55</v>
      </c>
      <c r="B769">
        <v>20133</v>
      </c>
      <c r="C769">
        <v>0</v>
      </c>
      <c r="D769">
        <v>0</v>
      </c>
      <c r="E769">
        <v>19</v>
      </c>
      <c r="F769">
        <v>13</v>
      </c>
      <c r="G769">
        <v>0</v>
      </c>
      <c r="H769">
        <v>0</v>
      </c>
    </row>
    <row r="770" spans="1:8" x14ac:dyDescent="0.2">
      <c r="A770" t="s">
        <v>55</v>
      </c>
      <c r="B770">
        <v>20137</v>
      </c>
      <c r="C770">
        <v>0</v>
      </c>
      <c r="D770">
        <v>0</v>
      </c>
      <c r="E770">
        <v>0</v>
      </c>
      <c r="F770">
        <v>0</v>
      </c>
      <c r="G770">
        <v>22</v>
      </c>
      <c r="H770">
        <v>8</v>
      </c>
    </row>
    <row r="771" spans="1:8" x14ac:dyDescent="0.2">
      <c r="A771" t="s">
        <v>56</v>
      </c>
      <c r="B771">
        <v>20073</v>
      </c>
      <c r="C771">
        <v>0</v>
      </c>
      <c r="D771">
        <v>0</v>
      </c>
      <c r="E771">
        <v>12</v>
      </c>
      <c r="F771">
        <v>10</v>
      </c>
      <c r="G771">
        <v>0</v>
      </c>
      <c r="H771">
        <v>0</v>
      </c>
    </row>
    <row r="772" spans="1:8" x14ac:dyDescent="0.2">
      <c r="A772" t="s">
        <v>56</v>
      </c>
      <c r="B772">
        <v>20081</v>
      </c>
      <c r="C772">
        <v>0</v>
      </c>
      <c r="D772">
        <v>0</v>
      </c>
      <c r="E772">
        <v>14</v>
      </c>
      <c r="F772">
        <v>10</v>
      </c>
      <c r="G772">
        <v>0</v>
      </c>
      <c r="H772">
        <v>0</v>
      </c>
    </row>
    <row r="773" spans="1:8" x14ac:dyDescent="0.2">
      <c r="A773" t="s">
        <v>56</v>
      </c>
      <c r="B773">
        <v>20083</v>
      </c>
      <c r="C773">
        <v>0</v>
      </c>
      <c r="D773">
        <v>0</v>
      </c>
      <c r="E773">
        <v>0</v>
      </c>
      <c r="F773">
        <v>0</v>
      </c>
      <c r="G773">
        <v>14</v>
      </c>
      <c r="H773">
        <v>8</v>
      </c>
    </row>
    <row r="774" spans="1:8" x14ac:dyDescent="0.2">
      <c r="A774" t="s">
        <v>56</v>
      </c>
      <c r="B774">
        <v>20091</v>
      </c>
      <c r="C774">
        <v>0</v>
      </c>
      <c r="D774">
        <v>0</v>
      </c>
      <c r="E774">
        <v>21</v>
      </c>
      <c r="F774">
        <v>12</v>
      </c>
      <c r="G774">
        <v>0</v>
      </c>
      <c r="H774">
        <v>0</v>
      </c>
    </row>
    <row r="775" spans="1:8" x14ac:dyDescent="0.2">
      <c r="A775" t="s">
        <v>56</v>
      </c>
      <c r="B775">
        <v>20113</v>
      </c>
      <c r="C775">
        <v>0</v>
      </c>
      <c r="D775">
        <v>0</v>
      </c>
      <c r="E775">
        <v>14</v>
      </c>
      <c r="F775">
        <v>8</v>
      </c>
      <c r="G775">
        <v>0</v>
      </c>
      <c r="H775">
        <v>0</v>
      </c>
    </row>
    <row r="776" spans="1:8" x14ac:dyDescent="0.2">
      <c r="A776" t="s">
        <v>56</v>
      </c>
      <c r="B776">
        <v>20123</v>
      </c>
      <c r="C776">
        <v>0</v>
      </c>
      <c r="D776">
        <v>0</v>
      </c>
      <c r="E776">
        <v>15</v>
      </c>
      <c r="F776">
        <v>14</v>
      </c>
      <c r="G776">
        <v>0</v>
      </c>
      <c r="H776">
        <v>0</v>
      </c>
    </row>
    <row r="777" spans="1:8" x14ac:dyDescent="0.2">
      <c r="A777" t="s">
        <v>57</v>
      </c>
      <c r="B777">
        <v>20053</v>
      </c>
      <c r="C777">
        <v>0</v>
      </c>
      <c r="D777">
        <v>0</v>
      </c>
      <c r="E777">
        <v>0</v>
      </c>
      <c r="F777">
        <v>0</v>
      </c>
      <c r="G777">
        <v>27</v>
      </c>
      <c r="H777">
        <v>10</v>
      </c>
    </row>
    <row r="778" spans="1:8" x14ac:dyDescent="0.2">
      <c r="A778" t="s">
        <v>57</v>
      </c>
      <c r="B778">
        <v>20071</v>
      </c>
      <c r="C778">
        <v>35</v>
      </c>
      <c r="D778">
        <v>19</v>
      </c>
      <c r="E778">
        <v>0</v>
      </c>
      <c r="F778">
        <v>0</v>
      </c>
      <c r="G778">
        <v>0</v>
      </c>
      <c r="H778">
        <v>0</v>
      </c>
    </row>
    <row r="779" spans="1:8" x14ac:dyDescent="0.2">
      <c r="A779" t="s">
        <v>57</v>
      </c>
      <c r="B779">
        <v>20081</v>
      </c>
      <c r="C779">
        <v>26</v>
      </c>
      <c r="D779">
        <v>11</v>
      </c>
      <c r="E779">
        <v>0</v>
      </c>
      <c r="F779">
        <v>0</v>
      </c>
      <c r="G779">
        <v>0</v>
      </c>
      <c r="H779">
        <v>0</v>
      </c>
    </row>
    <row r="780" spans="1:8" x14ac:dyDescent="0.2">
      <c r="A780" t="s">
        <v>57</v>
      </c>
      <c r="B780">
        <v>20083</v>
      </c>
      <c r="C780">
        <v>19</v>
      </c>
      <c r="D780">
        <v>7</v>
      </c>
      <c r="E780">
        <v>0</v>
      </c>
      <c r="F780">
        <v>0</v>
      </c>
      <c r="G780">
        <v>0</v>
      </c>
      <c r="H780">
        <v>0</v>
      </c>
    </row>
    <row r="781" spans="1:8" x14ac:dyDescent="0.2">
      <c r="A781" t="s">
        <v>57</v>
      </c>
      <c r="B781">
        <v>20091</v>
      </c>
      <c r="C781">
        <v>28</v>
      </c>
      <c r="D781">
        <v>11</v>
      </c>
      <c r="E781">
        <v>0</v>
      </c>
      <c r="F781">
        <v>0</v>
      </c>
      <c r="G781">
        <v>0</v>
      </c>
      <c r="H781">
        <v>0</v>
      </c>
    </row>
    <row r="782" spans="1:8" x14ac:dyDescent="0.2">
      <c r="A782" t="s">
        <v>57</v>
      </c>
      <c r="B782">
        <v>20093</v>
      </c>
      <c r="C782">
        <v>17</v>
      </c>
      <c r="D782">
        <v>9</v>
      </c>
      <c r="E782">
        <v>0</v>
      </c>
      <c r="F782">
        <v>0</v>
      </c>
      <c r="G782">
        <v>0</v>
      </c>
      <c r="H782">
        <v>0</v>
      </c>
    </row>
    <row r="783" spans="1:8" x14ac:dyDescent="0.2">
      <c r="A783" t="s">
        <v>57</v>
      </c>
      <c r="B783">
        <v>20101</v>
      </c>
      <c r="C783">
        <v>33</v>
      </c>
      <c r="D783">
        <v>13</v>
      </c>
      <c r="E783">
        <v>0</v>
      </c>
      <c r="F783">
        <v>0</v>
      </c>
      <c r="G783">
        <v>0</v>
      </c>
      <c r="H783">
        <v>0</v>
      </c>
    </row>
    <row r="784" spans="1:8" x14ac:dyDescent="0.2">
      <c r="A784" t="s">
        <v>57</v>
      </c>
      <c r="B784">
        <v>20107</v>
      </c>
      <c r="C784">
        <v>0</v>
      </c>
      <c r="D784">
        <v>0</v>
      </c>
      <c r="E784">
        <v>20</v>
      </c>
      <c r="F784">
        <v>11</v>
      </c>
      <c r="G784">
        <v>0</v>
      </c>
      <c r="H784">
        <v>0</v>
      </c>
    </row>
    <row r="785" spans="1:8" x14ac:dyDescent="0.2">
      <c r="A785" t="s">
        <v>57</v>
      </c>
      <c r="B785">
        <v>20113</v>
      </c>
      <c r="C785">
        <v>23</v>
      </c>
      <c r="D785">
        <v>10</v>
      </c>
      <c r="E785">
        <v>0</v>
      </c>
      <c r="F785">
        <v>0</v>
      </c>
      <c r="G785">
        <v>0</v>
      </c>
      <c r="H785">
        <v>0</v>
      </c>
    </row>
    <row r="786" spans="1:8" x14ac:dyDescent="0.2">
      <c r="A786" t="s">
        <v>57</v>
      </c>
      <c r="B786">
        <v>20117</v>
      </c>
      <c r="C786">
        <v>0</v>
      </c>
      <c r="D786">
        <v>0</v>
      </c>
      <c r="E786">
        <v>25</v>
      </c>
      <c r="F786">
        <v>13</v>
      </c>
      <c r="G786">
        <v>0</v>
      </c>
      <c r="H786">
        <v>0</v>
      </c>
    </row>
    <row r="787" spans="1:8" x14ac:dyDescent="0.2">
      <c r="A787" t="s">
        <v>57</v>
      </c>
      <c r="B787">
        <v>20123</v>
      </c>
      <c r="C787">
        <v>23</v>
      </c>
      <c r="D787">
        <v>8</v>
      </c>
      <c r="E787">
        <v>0</v>
      </c>
      <c r="F787">
        <v>0</v>
      </c>
      <c r="G787">
        <v>0</v>
      </c>
      <c r="H787">
        <v>0</v>
      </c>
    </row>
    <row r="788" spans="1:8" x14ac:dyDescent="0.2">
      <c r="A788" t="s">
        <v>57</v>
      </c>
      <c r="B788">
        <v>20127</v>
      </c>
      <c r="C788">
        <v>21</v>
      </c>
      <c r="D788">
        <v>10</v>
      </c>
      <c r="E788">
        <v>0</v>
      </c>
      <c r="F788">
        <v>0</v>
      </c>
      <c r="G788">
        <v>0</v>
      </c>
      <c r="H788">
        <v>0</v>
      </c>
    </row>
    <row r="789" spans="1:8" x14ac:dyDescent="0.2">
      <c r="A789" t="s">
        <v>57</v>
      </c>
      <c r="B789">
        <v>20133</v>
      </c>
      <c r="C789">
        <v>27</v>
      </c>
      <c r="D789">
        <v>8</v>
      </c>
      <c r="E789">
        <v>0</v>
      </c>
      <c r="F789">
        <v>0</v>
      </c>
      <c r="G789">
        <v>0</v>
      </c>
      <c r="H789">
        <v>0</v>
      </c>
    </row>
    <row r="790" spans="1:8" x14ac:dyDescent="0.2">
      <c r="A790" t="s">
        <v>57</v>
      </c>
      <c r="B790">
        <v>20137</v>
      </c>
      <c r="C790">
        <v>21</v>
      </c>
      <c r="D790">
        <v>10</v>
      </c>
      <c r="E790">
        <v>0</v>
      </c>
      <c r="F790">
        <v>0</v>
      </c>
      <c r="G790">
        <v>0</v>
      </c>
      <c r="H790">
        <v>0</v>
      </c>
    </row>
    <row r="791" spans="1:8" x14ac:dyDescent="0.2">
      <c r="A791" t="s">
        <v>57</v>
      </c>
      <c r="B791">
        <v>20143</v>
      </c>
      <c r="C791">
        <v>32</v>
      </c>
      <c r="D791">
        <v>5</v>
      </c>
      <c r="E791">
        <v>0</v>
      </c>
      <c r="F791">
        <v>0</v>
      </c>
      <c r="G791">
        <v>0</v>
      </c>
      <c r="H791">
        <v>0</v>
      </c>
    </row>
    <row r="792" spans="1:8" x14ac:dyDescent="0.2">
      <c r="A792" t="s">
        <v>58</v>
      </c>
      <c r="B792">
        <v>20061</v>
      </c>
      <c r="C792">
        <v>0</v>
      </c>
      <c r="D792">
        <v>0</v>
      </c>
      <c r="E792">
        <v>21</v>
      </c>
      <c r="F792">
        <v>11</v>
      </c>
      <c r="G792">
        <v>0</v>
      </c>
      <c r="H792">
        <v>0</v>
      </c>
    </row>
    <row r="793" spans="1:8" x14ac:dyDescent="0.2">
      <c r="A793" t="s">
        <v>58</v>
      </c>
      <c r="B793">
        <v>20071</v>
      </c>
      <c r="C793">
        <v>0</v>
      </c>
      <c r="D793">
        <v>0</v>
      </c>
      <c r="E793">
        <v>0</v>
      </c>
      <c r="F793">
        <v>0</v>
      </c>
      <c r="G793">
        <v>16</v>
      </c>
      <c r="H793">
        <v>13</v>
      </c>
    </row>
    <row r="794" spans="1:8" x14ac:dyDescent="0.2">
      <c r="A794" t="s">
        <v>58</v>
      </c>
      <c r="B794">
        <v>20073</v>
      </c>
      <c r="C794">
        <v>14</v>
      </c>
      <c r="D794">
        <v>10</v>
      </c>
      <c r="E794">
        <v>0</v>
      </c>
      <c r="F794">
        <v>0</v>
      </c>
      <c r="G794">
        <v>0</v>
      </c>
      <c r="H794">
        <v>0</v>
      </c>
    </row>
    <row r="795" spans="1:8" x14ac:dyDescent="0.2">
      <c r="A795" t="s">
        <v>58</v>
      </c>
      <c r="B795">
        <v>20081</v>
      </c>
      <c r="C795">
        <v>0</v>
      </c>
      <c r="D795">
        <v>0</v>
      </c>
      <c r="E795">
        <v>18</v>
      </c>
      <c r="F795">
        <v>14</v>
      </c>
      <c r="G795">
        <v>0</v>
      </c>
      <c r="H795">
        <v>0</v>
      </c>
    </row>
    <row r="796" spans="1:8" x14ac:dyDescent="0.2">
      <c r="A796" t="s">
        <v>58</v>
      </c>
      <c r="B796">
        <v>20091</v>
      </c>
      <c r="C796">
        <v>0</v>
      </c>
      <c r="D796">
        <v>0</v>
      </c>
      <c r="E796">
        <v>0</v>
      </c>
      <c r="F796">
        <v>0</v>
      </c>
      <c r="G796">
        <v>17</v>
      </c>
      <c r="H796">
        <v>11</v>
      </c>
    </row>
    <row r="797" spans="1:8" x14ac:dyDescent="0.2">
      <c r="A797" t="s">
        <v>58</v>
      </c>
      <c r="B797">
        <v>20101</v>
      </c>
      <c r="C797">
        <v>0</v>
      </c>
      <c r="D797">
        <v>0</v>
      </c>
      <c r="E797">
        <v>0</v>
      </c>
      <c r="F797">
        <v>0</v>
      </c>
      <c r="G797">
        <v>26</v>
      </c>
      <c r="H797">
        <v>21</v>
      </c>
    </row>
    <row r="798" spans="1:8" x14ac:dyDescent="0.2">
      <c r="A798" t="s">
        <v>58</v>
      </c>
      <c r="B798">
        <v>20113</v>
      </c>
      <c r="C798">
        <v>0</v>
      </c>
      <c r="D798">
        <v>0</v>
      </c>
      <c r="E798">
        <v>0</v>
      </c>
      <c r="F798">
        <v>0</v>
      </c>
      <c r="G798">
        <v>27</v>
      </c>
      <c r="H798">
        <v>21</v>
      </c>
    </row>
    <row r="799" spans="1:8" x14ac:dyDescent="0.2">
      <c r="A799" t="s">
        <v>58</v>
      </c>
      <c r="B799">
        <v>20123</v>
      </c>
      <c r="C799">
        <v>0</v>
      </c>
      <c r="D799">
        <v>0</v>
      </c>
      <c r="E799">
        <v>0</v>
      </c>
      <c r="F799">
        <v>0</v>
      </c>
      <c r="G799">
        <v>31</v>
      </c>
      <c r="H799">
        <v>25</v>
      </c>
    </row>
    <row r="800" spans="1:8" x14ac:dyDescent="0.2">
      <c r="A800" t="s">
        <v>58</v>
      </c>
      <c r="B800">
        <v>20133</v>
      </c>
      <c r="C800">
        <v>0</v>
      </c>
      <c r="D800">
        <v>0</v>
      </c>
      <c r="E800">
        <v>0</v>
      </c>
      <c r="F800">
        <v>0</v>
      </c>
      <c r="G800">
        <v>28</v>
      </c>
      <c r="H800">
        <v>23</v>
      </c>
    </row>
    <row r="801" spans="1:8" x14ac:dyDescent="0.2">
      <c r="A801" t="s">
        <v>59</v>
      </c>
      <c r="B801">
        <v>20053</v>
      </c>
      <c r="C801">
        <v>0</v>
      </c>
      <c r="D801">
        <v>0</v>
      </c>
      <c r="E801">
        <v>0</v>
      </c>
      <c r="F801">
        <v>0</v>
      </c>
      <c r="G801">
        <v>15</v>
      </c>
      <c r="H801">
        <v>4</v>
      </c>
    </row>
    <row r="802" spans="1:8" x14ac:dyDescent="0.2">
      <c r="A802" t="s">
        <v>59</v>
      </c>
      <c r="B802">
        <v>20063</v>
      </c>
      <c r="C802">
        <v>0</v>
      </c>
      <c r="D802">
        <v>0</v>
      </c>
      <c r="E802">
        <v>12</v>
      </c>
      <c r="F802">
        <v>9</v>
      </c>
      <c r="G802">
        <v>0</v>
      </c>
      <c r="H802">
        <v>0</v>
      </c>
    </row>
    <row r="803" spans="1:8" x14ac:dyDescent="0.2">
      <c r="A803" t="s">
        <v>59</v>
      </c>
      <c r="B803">
        <v>20083</v>
      </c>
      <c r="C803">
        <v>0</v>
      </c>
      <c r="D803">
        <v>0</v>
      </c>
      <c r="E803">
        <v>0</v>
      </c>
      <c r="F803">
        <v>0</v>
      </c>
      <c r="G803">
        <v>14</v>
      </c>
      <c r="H803">
        <v>8</v>
      </c>
    </row>
    <row r="804" spans="1:8" x14ac:dyDescent="0.2">
      <c r="A804" t="s">
        <v>59</v>
      </c>
      <c r="B804">
        <v>20093</v>
      </c>
      <c r="C804">
        <v>0</v>
      </c>
      <c r="D804">
        <v>0</v>
      </c>
      <c r="E804">
        <v>0</v>
      </c>
      <c r="F804">
        <v>0</v>
      </c>
      <c r="G804">
        <v>18</v>
      </c>
      <c r="H804">
        <v>12</v>
      </c>
    </row>
    <row r="805" spans="1:8" x14ac:dyDescent="0.2">
      <c r="A805" t="s">
        <v>59</v>
      </c>
      <c r="B805">
        <v>20107</v>
      </c>
      <c r="C805">
        <v>0</v>
      </c>
      <c r="D805">
        <v>0</v>
      </c>
      <c r="E805">
        <v>24</v>
      </c>
      <c r="F805">
        <v>16</v>
      </c>
      <c r="G805">
        <v>0</v>
      </c>
      <c r="H805">
        <v>0</v>
      </c>
    </row>
    <row r="806" spans="1:8" x14ac:dyDescent="0.2">
      <c r="A806" t="s">
        <v>59</v>
      </c>
      <c r="B806">
        <v>20117</v>
      </c>
      <c r="C806">
        <v>0</v>
      </c>
      <c r="D806">
        <v>0</v>
      </c>
      <c r="E806">
        <v>18</v>
      </c>
      <c r="F806">
        <v>11</v>
      </c>
      <c r="G806">
        <v>0</v>
      </c>
      <c r="H806">
        <v>0</v>
      </c>
    </row>
    <row r="807" spans="1:8" x14ac:dyDescent="0.2">
      <c r="A807" t="s">
        <v>59</v>
      </c>
      <c r="B807">
        <v>20127</v>
      </c>
      <c r="C807">
        <v>0</v>
      </c>
      <c r="D807">
        <v>0</v>
      </c>
      <c r="E807">
        <v>23</v>
      </c>
      <c r="F807">
        <v>13</v>
      </c>
      <c r="G807">
        <v>0</v>
      </c>
      <c r="H807">
        <v>0</v>
      </c>
    </row>
    <row r="808" spans="1:8" x14ac:dyDescent="0.2">
      <c r="A808" t="s">
        <v>59</v>
      </c>
      <c r="B808">
        <v>20137</v>
      </c>
      <c r="C808">
        <v>0</v>
      </c>
      <c r="D808">
        <v>0</v>
      </c>
      <c r="E808">
        <v>0</v>
      </c>
      <c r="F808">
        <v>0</v>
      </c>
      <c r="G808">
        <v>17</v>
      </c>
      <c r="H808">
        <v>9</v>
      </c>
    </row>
    <row r="809" spans="1:8" x14ac:dyDescent="0.2">
      <c r="A809" t="s">
        <v>60</v>
      </c>
      <c r="B809">
        <v>20052</v>
      </c>
      <c r="C809">
        <v>0</v>
      </c>
      <c r="D809">
        <v>0</v>
      </c>
      <c r="E809">
        <v>0</v>
      </c>
      <c r="F809">
        <v>0</v>
      </c>
      <c r="G809">
        <v>37</v>
      </c>
      <c r="H809">
        <v>34</v>
      </c>
    </row>
    <row r="810" spans="1:8" x14ac:dyDescent="0.2">
      <c r="A810" t="s">
        <v>60</v>
      </c>
      <c r="B810">
        <v>20053</v>
      </c>
      <c r="C810">
        <v>33</v>
      </c>
      <c r="D810">
        <v>21</v>
      </c>
      <c r="E810">
        <v>0</v>
      </c>
      <c r="F810">
        <v>0</v>
      </c>
      <c r="G810">
        <v>103</v>
      </c>
      <c r="H810">
        <v>68</v>
      </c>
    </row>
    <row r="811" spans="1:8" x14ac:dyDescent="0.2">
      <c r="A811" t="s">
        <v>60</v>
      </c>
      <c r="B811">
        <v>20060</v>
      </c>
      <c r="C811">
        <v>0</v>
      </c>
      <c r="D811">
        <v>0</v>
      </c>
      <c r="E811">
        <v>0</v>
      </c>
      <c r="F811">
        <v>0</v>
      </c>
      <c r="G811">
        <v>35</v>
      </c>
      <c r="H811">
        <v>21</v>
      </c>
    </row>
    <row r="812" spans="1:8" x14ac:dyDescent="0.2">
      <c r="A812" t="s">
        <v>60</v>
      </c>
      <c r="B812">
        <v>20061</v>
      </c>
      <c r="C812">
        <v>38</v>
      </c>
      <c r="D812">
        <v>23</v>
      </c>
      <c r="E812">
        <v>0</v>
      </c>
      <c r="F812">
        <v>0</v>
      </c>
      <c r="G812">
        <v>91</v>
      </c>
      <c r="H812">
        <v>64</v>
      </c>
    </row>
    <row r="813" spans="1:8" x14ac:dyDescent="0.2">
      <c r="A813" t="s">
        <v>60</v>
      </c>
      <c r="B813">
        <v>20062</v>
      </c>
      <c r="C813">
        <v>0</v>
      </c>
      <c r="D813">
        <v>0</v>
      </c>
      <c r="E813">
        <v>0</v>
      </c>
      <c r="F813">
        <v>0</v>
      </c>
      <c r="G813">
        <v>34</v>
      </c>
      <c r="H813">
        <v>27</v>
      </c>
    </row>
    <row r="814" spans="1:8" x14ac:dyDescent="0.2">
      <c r="A814" t="s">
        <v>60</v>
      </c>
      <c r="B814">
        <v>20063</v>
      </c>
      <c r="C814">
        <v>35</v>
      </c>
      <c r="D814">
        <v>27</v>
      </c>
      <c r="E814">
        <v>0</v>
      </c>
      <c r="F814">
        <v>0</v>
      </c>
      <c r="G814">
        <v>81</v>
      </c>
      <c r="H814">
        <v>45</v>
      </c>
    </row>
    <row r="815" spans="1:8" x14ac:dyDescent="0.2">
      <c r="A815" t="s">
        <v>60</v>
      </c>
      <c r="B815">
        <v>20070</v>
      </c>
      <c r="C815">
        <v>0</v>
      </c>
      <c r="D815">
        <v>0</v>
      </c>
      <c r="E815">
        <v>0</v>
      </c>
      <c r="F815">
        <v>0</v>
      </c>
      <c r="G815">
        <v>29</v>
      </c>
      <c r="H815">
        <v>21</v>
      </c>
    </row>
    <row r="816" spans="1:8" x14ac:dyDescent="0.2">
      <c r="A816" t="s">
        <v>60</v>
      </c>
      <c r="B816">
        <v>20071</v>
      </c>
      <c r="C816">
        <v>44</v>
      </c>
      <c r="D816">
        <v>31</v>
      </c>
      <c r="E816">
        <v>0</v>
      </c>
      <c r="F816">
        <v>0</v>
      </c>
      <c r="G816">
        <v>69</v>
      </c>
      <c r="H816">
        <v>44</v>
      </c>
    </row>
    <row r="817" spans="1:8" x14ac:dyDescent="0.2">
      <c r="A817" t="s">
        <v>60</v>
      </c>
      <c r="B817">
        <v>20073</v>
      </c>
      <c r="C817">
        <v>43</v>
      </c>
      <c r="D817">
        <v>30</v>
      </c>
      <c r="E817">
        <v>0</v>
      </c>
      <c r="F817">
        <v>0</v>
      </c>
      <c r="G817">
        <v>90</v>
      </c>
      <c r="H817">
        <v>52</v>
      </c>
    </row>
    <row r="818" spans="1:8" x14ac:dyDescent="0.2">
      <c r="A818" t="s">
        <v>60</v>
      </c>
      <c r="B818">
        <v>20080</v>
      </c>
      <c r="C818">
        <v>0</v>
      </c>
      <c r="D818">
        <v>0</v>
      </c>
      <c r="E818">
        <v>0</v>
      </c>
      <c r="F818">
        <v>0</v>
      </c>
      <c r="G818">
        <v>42</v>
      </c>
      <c r="H818">
        <v>35</v>
      </c>
    </row>
    <row r="819" spans="1:8" x14ac:dyDescent="0.2">
      <c r="A819" t="s">
        <v>60</v>
      </c>
      <c r="B819">
        <v>20081</v>
      </c>
      <c r="C819">
        <v>53</v>
      </c>
      <c r="D819">
        <v>41</v>
      </c>
      <c r="E819">
        <v>0</v>
      </c>
      <c r="F819">
        <v>0</v>
      </c>
      <c r="G819">
        <v>84</v>
      </c>
      <c r="H819">
        <v>56</v>
      </c>
    </row>
    <row r="820" spans="1:8" x14ac:dyDescent="0.2">
      <c r="A820" t="s">
        <v>60</v>
      </c>
      <c r="B820">
        <v>20082</v>
      </c>
      <c r="C820">
        <v>0</v>
      </c>
      <c r="D820">
        <v>0</v>
      </c>
      <c r="E820">
        <v>0</v>
      </c>
      <c r="F820">
        <v>0</v>
      </c>
      <c r="G820">
        <v>27</v>
      </c>
      <c r="H820">
        <v>20</v>
      </c>
    </row>
    <row r="821" spans="1:8" x14ac:dyDescent="0.2">
      <c r="A821" t="s">
        <v>60</v>
      </c>
      <c r="B821">
        <v>20083</v>
      </c>
      <c r="C821">
        <v>43</v>
      </c>
      <c r="D821">
        <v>22</v>
      </c>
      <c r="E821">
        <v>0</v>
      </c>
      <c r="F821">
        <v>0</v>
      </c>
      <c r="G821">
        <v>75</v>
      </c>
      <c r="H821">
        <v>54</v>
      </c>
    </row>
    <row r="822" spans="1:8" x14ac:dyDescent="0.2">
      <c r="A822" t="s">
        <v>60</v>
      </c>
      <c r="B822">
        <v>20090</v>
      </c>
      <c r="C822">
        <v>0</v>
      </c>
      <c r="D822">
        <v>0</v>
      </c>
      <c r="E822">
        <v>0</v>
      </c>
      <c r="F822">
        <v>0</v>
      </c>
      <c r="G822">
        <v>2</v>
      </c>
      <c r="H822">
        <v>0</v>
      </c>
    </row>
    <row r="823" spans="1:8" x14ac:dyDescent="0.2">
      <c r="A823" t="s">
        <v>60</v>
      </c>
      <c r="B823">
        <v>20091</v>
      </c>
      <c r="C823">
        <v>32</v>
      </c>
      <c r="D823">
        <v>12</v>
      </c>
      <c r="E823">
        <v>0</v>
      </c>
      <c r="F823">
        <v>0</v>
      </c>
      <c r="G823">
        <v>86</v>
      </c>
      <c r="H823">
        <v>63</v>
      </c>
    </row>
    <row r="824" spans="1:8" x14ac:dyDescent="0.2">
      <c r="A824" t="s">
        <v>60</v>
      </c>
      <c r="B824">
        <v>20092</v>
      </c>
      <c r="C824">
        <v>0</v>
      </c>
      <c r="D824">
        <v>0</v>
      </c>
      <c r="E824">
        <v>0</v>
      </c>
      <c r="F824">
        <v>0</v>
      </c>
      <c r="G824">
        <v>33</v>
      </c>
      <c r="H824">
        <v>27</v>
      </c>
    </row>
    <row r="825" spans="1:8" x14ac:dyDescent="0.2">
      <c r="A825" t="s">
        <v>60</v>
      </c>
      <c r="B825">
        <v>20093</v>
      </c>
      <c r="C825">
        <v>42</v>
      </c>
      <c r="D825">
        <v>20</v>
      </c>
      <c r="E825">
        <v>0</v>
      </c>
      <c r="F825">
        <v>0</v>
      </c>
      <c r="G825">
        <v>74</v>
      </c>
      <c r="H825">
        <v>53</v>
      </c>
    </row>
    <row r="826" spans="1:8" x14ac:dyDescent="0.2">
      <c r="A826" t="s">
        <v>60</v>
      </c>
      <c r="B826">
        <v>20100</v>
      </c>
      <c r="C826">
        <v>0</v>
      </c>
      <c r="D826">
        <v>0</v>
      </c>
      <c r="E826">
        <v>0</v>
      </c>
      <c r="F826">
        <v>0</v>
      </c>
      <c r="G826">
        <v>41</v>
      </c>
      <c r="H826">
        <v>32</v>
      </c>
    </row>
    <row r="827" spans="1:8" x14ac:dyDescent="0.2">
      <c r="A827" t="s">
        <v>60</v>
      </c>
      <c r="B827">
        <v>20101</v>
      </c>
      <c r="C827">
        <v>35</v>
      </c>
      <c r="D827">
        <v>20</v>
      </c>
      <c r="E827">
        <v>34</v>
      </c>
      <c r="F827">
        <v>16</v>
      </c>
      <c r="G827">
        <v>38</v>
      </c>
      <c r="H827">
        <v>29</v>
      </c>
    </row>
    <row r="828" spans="1:8" x14ac:dyDescent="0.2">
      <c r="A828" t="s">
        <v>60</v>
      </c>
      <c r="B828">
        <v>20105</v>
      </c>
      <c r="C828">
        <v>0</v>
      </c>
      <c r="D828">
        <v>0</v>
      </c>
      <c r="E828">
        <v>0</v>
      </c>
      <c r="F828">
        <v>0</v>
      </c>
      <c r="G828">
        <v>22</v>
      </c>
      <c r="H828">
        <v>17</v>
      </c>
    </row>
    <row r="829" spans="1:8" x14ac:dyDescent="0.2">
      <c r="A829" t="s">
        <v>60</v>
      </c>
      <c r="B829">
        <v>20107</v>
      </c>
      <c r="C829">
        <v>46</v>
      </c>
      <c r="D829">
        <v>33</v>
      </c>
      <c r="E829">
        <v>0</v>
      </c>
      <c r="F829">
        <v>0</v>
      </c>
      <c r="G829">
        <v>116</v>
      </c>
      <c r="H829">
        <v>73</v>
      </c>
    </row>
    <row r="830" spans="1:8" x14ac:dyDescent="0.2">
      <c r="A830" t="s">
        <v>60</v>
      </c>
      <c r="B830">
        <v>20111</v>
      </c>
      <c r="C830">
        <v>0</v>
      </c>
      <c r="D830">
        <v>0</v>
      </c>
      <c r="E830">
        <v>0</v>
      </c>
      <c r="F830">
        <v>0</v>
      </c>
      <c r="G830">
        <v>34</v>
      </c>
      <c r="H830">
        <v>27</v>
      </c>
    </row>
    <row r="831" spans="1:8" x14ac:dyDescent="0.2">
      <c r="A831" t="s">
        <v>60</v>
      </c>
      <c r="B831">
        <v>20113</v>
      </c>
      <c r="C831">
        <v>44</v>
      </c>
      <c r="D831">
        <v>24</v>
      </c>
      <c r="E831">
        <v>0</v>
      </c>
      <c r="F831">
        <v>0</v>
      </c>
      <c r="G831">
        <v>121</v>
      </c>
      <c r="H831">
        <v>59</v>
      </c>
    </row>
    <row r="832" spans="1:8" x14ac:dyDescent="0.2">
      <c r="A832" t="s">
        <v>60</v>
      </c>
      <c r="B832">
        <v>20115</v>
      </c>
      <c r="C832">
        <v>0</v>
      </c>
      <c r="D832">
        <v>0</v>
      </c>
      <c r="E832">
        <v>0</v>
      </c>
      <c r="F832">
        <v>0</v>
      </c>
      <c r="G832">
        <v>66</v>
      </c>
      <c r="H832">
        <v>52</v>
      </c>
    </row>
    <row r="833" spans="1:8" x14ac:dyDescent="0.2">
      <c r="A833" t="s">
        <v>60</v>
      </c>
      <c r="B833">
        <v>20117</v>
      </c>
      <c r="C833">
        <v>61</v>
      </c>
      <c r="D833">
        <v>27</v>
      </c>
      <c r="E833">
        <v>0</v>
      </c>
      <c r="F833">
        <v>0</v>
      </c>
      <c r="G833">
        <v>116</v>
      </c>
      <c r="H833">
        <v>61</v>
      </c>
    </row>
    <row r="834" spans="1:8" x14ac:dyDescent="0.2">
      <c r="A834" t="s">
        <v>60</v>
      </c>
      <c r="B834">
        <v>20123</v>
      </c>
      <c r="C834">
        <v>94</v>
      </c>
      <c r="D834">
        <v>48</v>
      </c>
      <c r="E834">
        <v>0</v>
      </c>
      <c r="F834">
        <v>0</v>
      </c>
      <c r="G834">
        <v>109</v>
      </c>
      <c r="H834">
        <v>56</v>
      </c>
    </row>
    <row r="835" spans="1:8" x14ac:dyDescent="0.2">
      <c r="A835" t="s">
        <v>60</v>
      </c>
      <c r="B835">
        <v>20125</v>
      </c>
      <c r="C835">
        <v>0</v>
      </c>
      <c r="D835">
        <v>0</v>
      </c>
      <c r="E835">
        <v>0</v>
      </c>
      <c r="F835">
        <v>0</v>
      </c>
      <c r="G835">
        <v>26</v>
      </c>
      <c r="H835">
        <v>22</v>
      </c>
    </row>
    <row r="836" spans="1:8" x14ac:dyDescent="0.2">
      <c r="A836" t="s">
        <v>60</v>
      </c>
      <c r="B836">
        <v>20127</v>
      </c>
      <c r="C836">
        <v>98</v>
      </c>
      <c r="D836">
        <v>49</v>
      </c>
      <c r="E836">
        <v>0</v>
      </c>
      <c r="F836">
        <v>0</v>
      </c>
      <c r="G836">
        <v>112</v>
      </c>
      <c r="H836">
        <v>56</v>
      </c>
    </row>
    <row r="837" spans="1:8" x14ac:dyDescent="0.2">
      <c r="A837" t="s">
        <v>60</v>
      </c>
      <c r="B837">
        <v>20133</v>
      </c>
      <c r="C837">
        <v>74</v>
      </c>
      <c r="D837">
        <v>38</v>
      </c>
      <c r="E837">
        <v>0</v>
      </c>
      <c r="F837">
        <v>0</v>
      </c>
      <c r="G837">
        <v>110</v>
      </c>
      <c r="H837">
        <v>64</v>
      </c>
    </row>
    <row r="838" spans="1:8" x14ac:dyDescent="0.2">
      <c r="A838" t="s">
        <v>60</v>
      </c>
      <c r="B838">
        <v>20135</v>
      </c>
      <c r="C838">
        <v>0</v>
      </c>
      <c r="D838">
        <v>0</v>
      </c>
      <c r="E838">
        <v>0</v>
      </c>
      <c r="F838">
        <v>0</v>
      </c>
      <c r="G838">
        <v>32</v>
      </c>
      <c r="H838">
        <v>27</v>
      </c>
    </row>
    <row r="839" spans="1:8" x14ac:dyDescent="0.2">
      <c r="A839" t="s">
        <v>60</v>
      </c>
      <c r="B839">
        <v>20137</v>
      </c>
      <c r="C839">
        <v>69</v>
      </c>
      <c r="D839">
        <v>29</v>
      </c>
      <c r="E839">
        <v>0</v>
      </c>
      <c r="F839">
        <v>0</v>
      </c>
      <c r="G839">
        <v>108</v>
      </c>
      <c r="H839">
        <v>68</v>
      </c>
    </row>
    <row r="840" spans="1:8" x14ac:dyDescent="0.2">
      <c r="A840" t="s">
        <v>60</v>
      </c>
      <c r="B840">
        <v>20141</v>
      </c>
      <c r="C840">
        <v>0</v>
      </c>
      <c r="D840">
        <v>0</v>
      </c>
      <c r="E840">
        <v>0</v>
      </c>
      <c r="F840">
        <v>0</v>
      </c>
      <c r="G840">
        <v>1</v>
      </c>
      <c r="H840">
        <v>0</v>
      </c>
    </row>
    <row r="841" spans="1:8" x14ac:dyDescent="0.2">
      <c r="A841" t="s">
        <v>60</v>
      </c>
      <c r="B841">
        <v>20143</v>
      </c>
      <c r="C841">
        <v>14</v>
      </c>
      <c r="D841">
        <v>0</v>
      </c>
      <c r="E841">
        <v>0</v>
      </c>
      <c r="F841">
        <v>0</v>
      </c>
      <c r="G841">
        <v>21</v>
      </c>
      <c r="H841">
        <v>0</v>
      </c>
    </row>
    <row r="842" spans="1:8" x14ac:dyDescent="0.2">
      <c r="A842" t="s">
        <v>61</v>
      </c>
      <c r="B842">
        <v>20053</v>
      </c>
      <c r="C842">
        <v>0</v>
      </c>
      <c r="D842">
        <v>0</v>
      </c>
      <c r="E842">
        <v>0</v>
      </c>
      <c r="F842">
        <v>0</v>
      </c>
      <c r="G842">
        <v>42</v>
      </c>
      <c r="H842">
        <v>39</v>
      </c>
    </row>
    <row r="843" spans="1:8" x14ac:dyDescent="0.2">
      <c r="A843" t="s">
        <v>61</v>
      </c>
      <c r="B843">
        <v>20061</v>
      </c>
      <c r="C843">
        <v>0</v>
      </c>
      <c r="D843">
        <v>0</v>
      </c>
      <c r="E843">
        <v>0</v>
      </c>
      <c r="F843">
        <v>0</v>
      </c>
      <c r="G843">
        <v>38</v>
      </c>
      <c r="H843">
        <v>28</v>
      </c>
    </row>
    <row r="844" spans="1:8" x14ac:dyDescent="0.2">
      <c r="A844" t="s">
        <v>61</v>
      </c>
      <c r="B844">
        <v>20063</v>
      </c>
      <c r="C844">
        <v>0</v>
      </c>
      <c r="D844">
        <v>0</v>
      </c>
      <c r="E844">
        <v>0</v>
      </c>
      <c r="F844">
        <v>0</v>
      </c>
      <c r="G844">
        <v>38</v>
      </c>
      <c r="H844">
        <v>34</v>
      </c>
    </row>
    <row r="845" spans="1:8" x14ac:dyDescent="0.2">
      <c r="A845" t="s">
        <v>61</v>
      </c>
      <c r="B845">
        <v>20071</v>
      </c>
      <c r="C845">
        <v>0</v>
      </c>
      <c r="D845">
        <v>0</v>
      </c>
      <c r="E845">
        <v>0</v>
      </c>
      <c r="F845">
        <v>0</v>
      </c>
      <c r="G845">
        <v>37</v>
      </c>
      <c r="H845">
        <v>37</v>
      </c>
    </row>
    <row r="846" spans="1:8" x14ac:dyDescent="0.2">
      <c r="A846" t="s">
        <v>61</v>
      </c>
      <c r="B846">
        <v>20073</v>
      </c>
      <c r="C846">
        <v>0</v>
      </c>
      <c r="D846">
        <v>0</v>
      </c>
      <c r="E846">
        <v>0</v>
      </c>
      <c r="F846">
        <v>0</v>
      </c>
      <c r="G846">
        <v>25</v>
      </c>
      <c r="H846">
        <v>24</v>
      </c>
    </row>
    <row r="847" spans="1:8" x14ac:dyDescent="0.2">
      <c r="A847" t="s">
        <v>61</v>
      </c>
      <c r="B847">
        <v>20081</v>
      </c>
      <c r="C847">
        <v>0</v>
      </c>
      <c r="D847">
        <v>0</v>
      </c>
      <c r="E847">
        <v>0</v>
      </c>
      <c r="F847">
        <v>0</v>
      </c>
      <c r="G847">
        <v>27</v>
      </c>
      <c r="H847">
        <v>15</v>
      </c>
    </row>
    <row r="848" spans="1:8" x14ac:dyDescent="0.2">
      <c r="A848" t="s">
        <v>61</v>
      </c>
      <c r="B848">
        <v>20082</v>
      </c>
      <c r="C848">
        <v>0</v>
      </c>
      <c r="D848">
        <v>0</v>
      </c>
      <c r="E848">
        <v>0</v>
      </c>
      <c r="F848">
        <v>0</v>
      </c>
      <c r="G848">
        <v>20</v>
      </c>
      <c r="H848">
        <v>17</v>
      </c>
    </row>
    <row r="849" spans="1:8" x14ac:dyDescent="0.2">
      <c r="A849" t="s">
        <v>61</v>
      </c>
      <c r="B849">
        <v>20083</v>
      </c>
      <c r="C849">
        <v>0</v>
      </c>
      <c r="D849">
        <v>0</v>
      </c>
      <c r="E849">
        <v>30</v>
      </c>
      <c r="F849">
        <v>22</v>
      </c>
      <c r="G849">
        <v>0</v>
      </c>
      <c r="H849">
        <v>0</v>
      </c>
    </row>
    <row r="850" spans="1:8" x14ac:dyDescent="0.2">
      <c r="A850" t="s">
        <v>61</v>
      </c>
      <c r="B850">
        <v>20093</v>
      </c>
      <c r="C850">
        <v>0</v>
      </c>
      <c r="D850">
        <v>0</v>
      </c>
      <c r="E850">
        <v>37</v>
      </c>
      <c r="F850">
        <v>31</v>
      </c>
      <c r="G850">
        <v>0</v>
      </c>
      <c r="H850">
        <v>0</v>
      </c>
    </row>
    <row r="851" spans="1:8" x14ac:dyDescent="0.2">
      <c r="A851" t="s">
        <v>61</v>
      </c>
      <c r="B851">
        <v>20101</v>
      </c>
      <c r="C851">
        <v>0</v>
      </c>
      <c r="D851">
        <v>0</v>
      </c>
      <c r="E851">
        <v>0</v>
      </c>
      <c r="F851">
        <v>0</v>
      </c>
      <c r="G851">
        <v>33</v>
      </c>
      <c r="H851">
        <v>22</v>
      </c>
    </row>
    <row r="852" spans="1:8" x14ac:dyDescent="0.2">
      <c r="A852" t="s">
        <v>61</v>
      </c>
      <c r="B852">
        <v>20107</v>
      </c>
      <c r="C852">
        <v>0</v>
      </c>
      <c r="D852">
        <v>0</v>
      </c>
      <c r="E852">
        <v>0</v>
      </c>
      <c r="F852">
        <v>0</v>
      </c>
      <c r="G852">
        <v>38</v>
      </c>
      <c r="H852">
        <v>24</v>
      </c>
    </row>
    <row r="853" spans="1:8" x14ac:dyDescent="0.2">
      <c r="A853" t="s">
        <v>61</v>
      </c>
      <c r="B853">
        <v>20113</v>
      </c>
      <c r="C853">
        <v>0</v>
      </c>
      <c r="D853">
        <v>0</v>
      </c>
      <c r="E853">
        <v>0</v>
      </c>
      <c r="F853">
        <v>0</v>
      </c>
      <c r="G853">
        <v>40</v>
      </c>
      <c r="H853">
        <v>34</v>
      </c>
    </row>
    <row r="854" spans="1:8" x14ac:dyDescent="0.2">
      <c r="A854" t="s">
        <v>61</v>
      </c>
      <c r="B854">
        <v>20117</v>
      </c>
      <c r="C854">
        <v>0</v>
      </c>
      <c r="D854">
        <v>0</v>
      </c>
      <c r="E854">
        <v>0</v>
      </c>
      <c r="F854">
        <v>0</v>
      </c>
      <c r="G854">
        <v>68</v>
      </c>
      <c r="H854">
        <v>40</v>
      </c>
    </row>
    <row r="855" spans="1:8" x14ac:dyDescent="0.2">
      <c r="A855" t="s">
        <v>61</v>
      </c>
      <c r="B855">
        <v>20123</v>
      </c>
      <c r="C855">
        <v>0</v>
      </c>
      <c r="D855">
        <v>0</v>
      </c>
      <c r="E855">
        <v>0</v>
      </c>
      <c r="F855">
        <v>0</v>
      </c>
      <c r="G855">
        <v>34</v>
      </c>
      <c r="H855">
        <v>22</v>
      </c>
    </row>
    <row r="856" spans="1:8" x14ac:dyDescent="0.2">
      <c r="A856" t="s">
        <v>61</v>
      </c>
      <c r="B856">
        <v>20127</v>
      </c>
      <c r="C856">
        <v>0</v>
      </c>
      <c r="D856">
        <v>0</v>
      </c>
      <c r="E856">
        <v>0</v>
      </c>
      <c r="F856">
        <v>0</v>
      </c>
      <c r="G856">
        <v>39</v>
      </c>
      <c r="H856">
        <v>17</v>
      </c>
    </row>
    <row r="857" spans="1:8" x14ac:dyDescent="0.2">
      <c r="A857" t="s">
        <v>61</v>
      </c>
      <c r="B857">
        <v>20133</v>
      </c>
      <c r="C857">
        <v>0</v>
      </c>
      <c r="D857">
        <v>0</v>
      </c>
      <c r="E857">
        <v>0</v>
      </c>
      <c r="F857">
        <v>0</v>
      </c>
      <c r="G857">
        <v>34</v>
      </c>
      <c r="H857">
        <v>18</v>
      </c>
    </row>
    <row r="858" spans="1:8" x14ac:dyDescent="0.2">
      <c r="A858" t="s">
        <v>61</v>
      </c>
      <c r="B858">
        <v>20137</v>
      </c>
      <c r="C858">
        <v>0</v>
      </c>
      <c r="D858">
        <v>0</v>
      </c>
      <c r="E858">
        <v>0</v>
      </c>
      <c r="F858">
        <v>0</v>
      </c>
      <c r="G858">
        <v>39</v>
      </c>
      <c r="H858">
        <v>20</v>
      </c>
    </row>
    <row r="859" spans="1:8" x14ac:dyDescent="0.2">
      <c r="A859" t="s">
        <v>61</v>
      </c>
      <c r="B859">
        <v>20143</v>
      </c>
      <c r="C859">
        <v>0</v>
      </c>
      <c r="D859">
        <v>0</v>
      </c>
      <c r="E859">
        <v>0</v>
      </c>
      <c r="F859">
        <v>0</v>
      </c>
      <c r="G859">
        <v>4</v>
      </c>
      <c r="H859">
        <v>0</v>
      </c>
    </row>
    <row r="860" spans="1:8" x14ac:dyDescent="0.2">
      <c r="A860" t="s">
        <v>62</v>
      </c>
      <c r="B860">
        <v>20053</v>
      </c>
      <c r="C860">
        <v>0</v>
      </c>
      <c r="D860">
        <v>0</v>
      </c>
      <c r="E860">
        <v>0</v>
      </c>
      <c r="F860">
        <v>0</v>
      </c>
      <c r="G860">
        <v>28</v>
      </c>
      <c r="H860">
        <v>23</v>
      </c>
    </row>
    <row r="861" spans="1:8" x14ac:dyDescent="0.2">
      <c r="A861" t="s">
        <v>62</v>
      </c>
      <c r="B861">
        <v>20061</v>
      </c>
      <c r="C861">
        <v>0</v>
      </c>
      <c r="D861">
        <v>0</v>
      </c>
      <c r="E861">
        <v>32</v>
      </c>
      <c r="F861">
        <v>24</v>
      </c>
      <c r="G861">
        <v>0</v>
      </c>
      <c r="H861">
        <v>0</v>
      </c>
    </row>
    <row r="862" spans="1:8" x14ac:dyDescent="0.2">
      <c r="A862" t="s">
        <v>62</v>
      </c>
      <c r="B862">
        <v>20063</v>
      </c>
      <c r="C862">
        <v>0</v>
      </c>
      <c r="D862">
        <v>0</v>
      </c>
      <c r="E862">
        <v>0</v>
      </c>
      <c r="F862">
        <v>0</v>
      </c>
      <c r="G862">
        <v>22</v>
      </c>
      <c r="H862">
        <v>15</v>
      </c>
    </row>
    <row r="863" spans="1:8" x14ac:dyDescent="0.2">
      <c r="A863" t="s">
        <v>62</v>
      </c>
      <c r="B863">
        <v>20071</v>
      </c>
      <c r="C863">
        <v>0</v>
      </c>
      <c r="D863">
        <v>0</v>
      </c>
      <c r="E863">
        <v>0</v>
      </c>
      <c r="F863">
        <v>0</v>
      </c>
      <c r="G863">
        <v>35</v>
      </c>
      <c r="H863">
        <v>27</v>
      </c>
    </row>
    <row r="864" spans="1:8" x14ac:dyDescent="0.2">
      <c r="A864" t="s">
        <v>62</v>
      </c>
      <c r="B864">
        <v>20073</v>
      </c>
      <c r="C864">
        <v>0</v>
      </c>
      <c r="D864">
        <v>0</v>
      </c>
      <c r="E864">
        <v>0</v>
      </c>
      <c r="F864">
        <v>0</v>
      </c>
      <c r="G864">
        <v>21</v>
      </c>
      <c r="H864">
        <v>17</v>
      </c>
    </row>
    <row r="865" spans="1:8" x14ac:dyDescent="0.2">
      <c r="A865" t="s">
        <v>62</v>
      </c>
      <c r="B865">
        <v>20081</v>
      </c>
      <c r="C865">
        <v>0</v>
      </c>
      <c r="D865">
        <v>0</v>
      </c>
      <c r="E865">
        <v>0</v>
      </c>
      <c r="F865">
        <v>0</v>
      </c>
      <c r="G865">
        <v>31</v>
      </c>
      <c r="H865">
        <v>24</v>
      </c>
    </row>
    <row r="866" spans="1:8" x14ac:dyDescent="0.2">
      <c r="A866" t="s">
        <v>62</v>
      </c>
      <c r="B866">
        <v>20091</v>
      </c>
      <c r="C866">
        <v>38</v>
      </c>
      <c r="D866">
        <v>33</v>
      </c>
      <c r="E866">
        <v>0</v>
      </c>
      <c r="F866">
        <v>0</v>
      </c>
      <c r="G866">
        <v>0</v>
      </c>
      <c r="H866">
        <v>0</v>
      </c>
    </row>
    <row r="867" spans="1:8" x14ac:dyDescent="0.2">
      <c r="A867" t="s">
        <v>62</v>
      </c>
      <c r="B867">
        <v>20093</v>
      </c>
      <c r="C867">
        <v>34</v>
      </c>
      <c r="D867">
        <v>24</v>
      </c>
      <c r="E867">
        <v>0</v>
      </c>
      <c r="F867">
        <v>0</v>
      </c>
      <c r="G867">
        <v>0</v>
      </c>
      <c r="H867">
        <v>0</v>
      </c>
    </row>
    <row r="868" spans="1:8" x14ac:dyDescent="0.2">
      <c r="A868" t="s">
        <v>62</v>
      </c>
      <c r="B868">
        <v>20101</v>
      </c>
      <c r="C868">
        <v>31</v>
      </c>
      <c r="D868">
        <v>24</v>
      </c>
      <c r="E868">
        <v>0</v>
      </c>
      <c r="F868">
        <v>0</v>
      </c>
      <c r="G868">
        <v>18</v>
      </c>
      <c r="H868">
        <v>13</v>
      </c>
    </row>
    <row r="869" spans="1:8" x14ac:dyDescent="0.2">
      <c r="A869" t="s">
        <v>62</v>
      </c>
      <c r="B869">
        <v>20107</v>
      </c>
      <c r="C869">
        <v>23</v>
      </c>
      <c r="D869">
        <v>17</v>
      </c>
      <c r="E869">
        <v>0</v>
      </c>
      <c r="F869">
        <v>0</v>
      </c>
      <c r="G869">
        <v>29</v>
      </c>
      <c r="H869">
        <v>21</v>
      </c>
    </row>
    <row r="870" spans="1:8" x14ac:dyDescent="0.2">
      <c r="A870" t="s">
        <v>62</v>
      </c>
      <c r="B870">
        <v>20113</v>
      </c>
      <c r="C870">
        <v>29</v>
      </c>
      <c r="D870">
        <v>19</v>
      </c>
      <c r="E870">
        <v>0</v>
      </c>
      <c r="F870">
        <v>0</v>
      </c>
      <c r="G870">
        <v>26</v>
      </c>
      <c r="H870">
        <v>23</v>
      </c>
    </row>
    <row r="871" spans="1:8" x14ac:dyDescent="0.2">
      <c r="A871" t="s">
        <v>62</v>
      </c>
      <c r="B871">
        <v>20117</v>
      </c>
      <c r="C871">
        <v>35</v>
      </c>
      <c r="D871">
        <v>25</v>
      </c>
      <c r="E871">
        <v>0</v>
      </c>
      <c r="F871">
        <v>0</v>
      </c>
      <c r="G871">
        <v>19</v>
      </c>
      <c r="H871">
        <v>16</v>
      </c>
    </row>
    <row r="872" spans="1:8" x14ac:dyDescent="0.2">
      <c r="A872" t="s">
        <v>62</v>
      </c>
      <c r="B872">
        <v>20123</v>
      </c>
      <c r="C872">
        <v>22</v>
      </c>
      <c r="D872">
        <v>12</v>
      </c>
      <c r="E872">
        <v>0</v>
      </c>
      <c r="F872">
        <v>0</v>
      </c>
      <c r="G872">
        <v>0</v>
      </c>
      <c r="H872">
        <v>0</v>
      </c>
    </row>
    <row r="873" spans="1:8" x14ac:dyDescent="0.2">
      <c r="A873" t="s">
        <v>62</v>
      </c>
      <c r="B873">
        <v>20127</v>
      </c>
      <c r="C873">
        <v>0</v>
      </c>
      <c r="D873">
        <v>0</v>
      </c>
      <c r="E873">
        <v>0</v>
      </c>
      <c r="F873">
        <v>0</v>
      </c>
      <c r="G873">
        <v>37</v>
      </c>
      <c r="H873">
        <v>36</v>
      </c>
    </row>
    <row r="874" spans="1:8" x14ac:dyDescent="0.2">
      <c r="A874" t="s">
        <v>62</v>
      </c>
      <c r="B874">
        <v>20133</v>
      </c>
      <c r="C874">
        <v>0</v>
      </c>
      <c r="D874">
        <v>0</v>
      </c>
      <c r="E874">
        <v>29</v>
      </c>
      <c r="F874">
        <v>22</v>
      </c>
      <c r="G874">
        <v>0</v>
      </c>
      <c r="H874">
        <v>0</v>
      </c>
    </row>
    <row r="875" spans="1:8" x14ac:dyDescent="0.2">
      <c r="A875" t="s">
        <v>62</v>
      </c>
      <c r="B875">
        <v>20137</v>
      </c>
      <c r="C875">
        <v>0</v>
      </c>
      <c r="D875">
        <v>0</v>
      </c>
      <c r="E875">
        <v>0</v>
      </c>
      <c r="F875">
        <v>0</v>
      </c>
      <c r="G875">
        <v>20</v>
      </c>
      <c r="H875">
        <v>15</v>
      </c>
    </row>
    <row r="876" spans="1:8" x14ac:dyDescent="0.2">
      <c r="A876" t="s">
        <v>62</v>
      </c>
      <c r="B876">
        <v>20143</v>
      </c>
      <c r="C876">
        <v>0</v>
      </c>
      <c r="D876">
        <v>0</v>
      </c>
      <c r="E876">
        <v>0</v>
      </c>
      <c r="F876">
        <v>0</v>
      </c>
      <c r="G876">
        <v>1</v>
      </c>
      <c r="H876">
        <v>0</v>
      </c>
    </row>
    <row r="877" spans="1:8" x14ac:dyDescent="0.2">
      <c r="A877" t="s">
        <v>63</v>
      </c>
      <c r="B877">
        <v>20053</v>
      </c>
      <c r="C877">
        <v>0</v>
      </c>
      <c r="D877">
        <v>0</v>
      </c>
      <c r="E877">
        <v>0</v>
      </c>
      <c r="F877">
        <v>0</v>
      </c>
      <c r="G877">
        <v>30</v>
      </c>
      <c r="H877">
        <v>23</v>
      </c>
    </row>
    <row r="878" spans="1:8" x14ac:dyDescent="0.2">
      <c r="A878" t="s">
        <v>63</v>
      </c>
      <c r="B878">
        <v>20061</v>
      </c>
      <c r="C878">
        <v>0</v>
      </c>
      <c r="D878">
        <v>0</v>
      </c>
      <c r="E878">
        <v>0</v>
      </c>
      <c r="F878">
        <v>0</v>
      </c>
      <c r="G878">
        <v>38</v>
      </c>
      <c r="H878">
        <v>35</v>
      </c>
    </row>
    <row r="879" spans="1:8" x14ac:dyDescent="0.2">
      <c r="A879" t="s">
        <v>63</v>
      </c>
      <c r="B879">
        <v>20063</v>
      </c>
      <c r="C879">
        <v>34</v>
      </c>
      <c r="D879">
        <v>24</v>
      </c>
      <c r="E879">
        <v>0</v>
      </c>
      <c r="F879">
        <v>0</v>
      </c>
      <c r="G879">
        <v>0</v>
      </c>
      <c r="H879">
        <v>0</v>
      </c>
    </row>
    <row r="880" spans="1:8" x14ac:dyDescent="0.2">
      <c r="A880" t="s">
        <v>63</v>
      </c>
      <c r="B880">
        <v>20071</v>
      </c>
      <c r="C880">
        <v>0</v>
      </c>
      <c r="D880">
        <v>0</v>
      </c>
      <c r="E880">
        <v>0</v>
      </c>
      <c r="F880">
        <v>0</v>
      </c>
      <c r="G880">
        <v>21</v>
      </c>
      <c r="H880">
        <v>18</v>
      </c>
    </row>
    <row r="881" spans="1:8" x14ac:dyDescent="0.2">
      <c r="A881" t="s">
        <v>63</v>
      </c>
      <c r="B881">
        <v>20072</v>
      </c>
      <c r="C881">
        <v>0</v>
      </c>
      <c r="D881">
        <v>0</v>
      </c>
      <c r="E881">
        <v>0</v>
      </c>
      <c r="F881">
        <v>0</v>
      </c>
      <c r="G881">
        <v>22</v>
      </c>
      <c r="H881">
        <v>19</v>
      </c>
    </row>
    <row r="882" spans="1:8" x14ac:dyDescent="0.2">
      <c r="A882" t="s">
        <v>63</v>
      </c>
      <c r="B882">
        <v>20073</v>
      </c>
      <c r="C882">
        <v>41</v>
      </c>
      <c r="D882">
        <v>33</v>
      </c>
      <c r="E882">
        <v>0</v>
      </c>
      <c r="F882">
        <v>0</v>
      </c>
      <c r="G882">
        <v>0</v>
      </c>
      <c r="H882">
        <v>0</v>
      </c>
    </row>
    <row r="883" spans="1:8" x14ac:dyDescent="0.2">
      <c r="A883" t="s">
        <v>63</v>
      </c>
      <c r="B883">
        <v>20081</v>
      </c>
      <c r="C883">
        <v>0</v>
      </c>
      <c r="D883">
        <v>0</v>
      </c>
      <c r="E883">
        <v>0</v>
      </c>
      <c r="F883">
        <v>0</v>
      </c>
      <c r="G883">
        <v>14</v>
      </c>
      <c r="H883">
        <v>11</v>
      </c>
    </row>
    <row r="884" spans="1:8" x14ac:dyDescent="0.2">
      <c r="A884" t="s">
        <v>63</v>
      </c>
      <c r="B884">
        <v>20091</v>
      </c>
      <c r="C884">
        <v>47</v>
      </c>
      <c r="D884">
        <v>38</v>
      </c>
      <c r="E884">
        <v>0</v>
      </c>
      <c r="F884">
        <v>0</v>
      </c>
      <c r="G884">
        <v>0</v>
      </c>
      <c r="H884">
        <v>0</v>
      </c>
    </row>
    <row r="885" spans="1:8" x14ac:dyDescent="0.2">
      <c r="A885" t="s">
        <v>63</v>
      </c>
      <c r="B885">
        <v>20093</v>
      </c>
      <c r="C885">
        <v>44</v>
      </c>
      <c r="D885">
        <v>34</v>
      </c>
      <c r="E885">
        <v>0</v>
      </c>
      <c r="F885">
        <v>0</v>
      </c>
      <c r="G885">
        <v>0</v>
      </c>
      <c r="H885">
        <v>0</v>
      </c>
    </row>
    <row r="886" spans="1:8" x14ac:dyDescent="0.2">
      <c r="A886" t="s">
        <v>63</v>
      </c>
      <c r="B886">
        <v>20101</v>
      </c>
      <c r="C886">
        <v>0</v>
      </c>
      <c r="D886">
        <v>0</v>
      </c>
      <c r="E886">
        <v>0</v>
      </c>
      <c r="F886">
        <v>0</v>
      </c>
      <c r="G886">
        <v>36</v>
      </c>
      <c r="H886">
        <v>18</v>
      </c>
    </row>
    <row r="887" spans="1:8" x14ac:dyDescent="0.2">
      <c r="A887" t="s">
        <v>63</v>
      </c>
      <c r="B887">
        <v>20107</v>
      </c>
      <c r="C887">
        <v>37</v>
      </c>
      <c r="D887">
        <v>34</v>
      </c>
      <c r="E887">
        <v>0</v>
      </c>
      <c r="F887">
        <v>0</v>
      </c>
      <c r="G887">
        <v>18</v>
      </c>
      <c r="H887">
        <v>14</v>
      </c>
    </row>
    <row r="888" spans="1:8" x14ac:dyDescent="0.2">
      <c r="A888" t="s">
        <v>63</v>
      </c>
      <c r="B888">
        <v>20113</v>
      </c>
      <c r="C888">
        <v>36</v>
      </c>
      <c r="D888">
        <v>28</v>
      </c>
      <c r="E888">
        <v>0</v>
      </c>
      <c r="F888">
        <v>0</v>
      </c>
      <c r="G888">
        <v>21</v>
      </c>
      <c r="H888">
        <v>18</v>
      </c>
    </row>
    <row r="889" spans="1:8" x14ac:dyDescent="0.2">
      <c r="A889" t="s">
        <v>63</v>
      </c>
      <c r="B889">
        <v>20117</v>
      </c>
      <c r="C889">
        <v>32</v>
      </c>
      <c r="D889">
        <v>22</v>
      </c>
      <c r="E889">
        <v>0</v>
      </c>
      <c r="F889">
        <v>0</v>
      </c>
      <c r="G889">
        <v>20</v>
      </c>
      <c r="H889">
        <v>20</v>
      </c>
    </row>
    <row r="890" spans="1:8" x14ac:dyDescent="0.2">
      <c r="A890" t="s">
        <v>63</v>
      </c>
      <c r="B890">
        <v>20123</v>
      </c>
      <c r="C890">
        <v>27</v>
      </c>
      <c r="D890">
        <v>17</v>
      </c>
      <c r="E890">
        <v>0</v>
      </c>
      <c r="F890">
        <v>0</v>
      </c>
      <c r="G890">
        <v>27</v>
      </c>
      <c r="H890">
        <v>26</v>
      </c>
    </row>
    <row r="891" spans="1:8" x14ac:dyDescent="0.2">
      <c r="A891" t="s">
        <v>63</v>
      </c>
      <c r="B891">
        <v>20127</v>
      </c>
      <c r="C891">
        <v>42</v>
      </c>
      <c r="D891">
        <v>25</v>
      </c>
      <c r="E891">
        <v>0</v>
      </c>
      <c r="F891">
        <v>0</v>
      </c>
      <c r="G891">
        <v>0</v>
      </c>
      <c r="H891">
        <v>0</v>
      </c>
    </row>
    <row r="892" spans="1:8" x14ac:dyDescent="0.2">
      <c r="A892" t="s">
        <v>63</v>
      </c>
      <c r="B892">
        <v>20133</v>
      </c>
      <c r="C892">
        <v>0</v>
      </c>
      <c r="D892">
        <v>0</v>
      </c>
      <c r="E892">
        <v>22</v>
      </c>
      <c r="F892">
        <v>11</v>
      </c>
      <c r="G892">
        <v>19</v>
      </c>
      <c r="H892">
        <v>17</v>
      </c>
    </row>
    <row r="893" spans="1:8" x14ac:dyDescent="0.2">
      <c r="A893" t="s">
        <v>63</v>
      </c>
      <c r="B893">
        <v>20137</v>
      </c>
      <c r="C893">
        <v>21</v>
      </c>
      <c r="D893">
        <v>16</v>
      </c>
      <c r="E893">
        <v>0</v>
      </c>
      <c r="F893">
        <v>0</v>
      </c>
      <c r="G893">
        <v>26</v>
      </c>
      <c r="H893">
        <v>26</v>
      </c>
    </row>
    <row r="894" spans="1:8" x14ac:dyDescent="0.2">
      <c r="A894" t="s">
        <v>63</v>
      </c>
      <c r="B894">
        <v>20143</v>
      </c>
      <c r="C894">
        <v>6</v>
      </c>
      <c r="D894">
        <v>0</v>
      </c>
      <c r="E894">
        <v>0</v>
      </c>
      <c r="F894">
        <v>0</v>
      </c>
      <c r="G894">
        <v>1</v>
      </c>
      <c r="H894">
        <v>0</v>
      </c>
    </row>
    <row r="895" spans="1:8" x14ac:dyDescent="0.2">
      <c r="A895" t="s">
        <v>64</v>
      </c>
      <c r="B895">
        <v>20053</v>
      </c>
      <c r="C895">
        <v>0</v>
      </c>
      <c r="D895">
        <v>0</v>
      </c>
      <c r="E895">
        <v>0</v>
      </c>
      <c r="F895">
        <v>0</v>
      </c>
      <c r="G895">
        <v>28</v>
      </c>
      <c r="H895">
        <v>27</v>
      </c>
    </row>
    <row r="896" spans="1:8" x14ac:dyDescent="0.2">
      <c r="A896" t="s">
        <v>64</v>
      </c>
      <c r="B896">
        <v>20061</v>
      </c>
      <c r="C896">
        <v>0</v>
      </c>
      <c r="D896">
        <v>0</v>
      </c>
      <c r="E896">
        <v>0</v>
      </c>
      <c r="F896">
        <v>0</v>
      </c>
      <c r="G896">
        <v>20</v>
      </c>
      <c r="H896">
        <v>19</v>
      </c>
    </row>
    <row r="897" spans="1:8" x14ac:dyDescent="0.2">
      <c r="A897" t="s">
        <v>64</v>
      </c>
      <c r="B897">
        <v>20071</v>
      </c>
      <c r="C897">
        <v>0</v>
      </c>
      <c r="D897">
        <v>0</v>
      </c>
      <c r="E897">
        <v>0</v>
      </c>
      <c r="F897">
        <v>0</v>
      </c>
      <c r="G897">
        <v>26</v>
      </c>
      <c r="H897">
        <v>17</v>
      </c>
    </row>
    <row r="898" spans="1:8" x14ac:dyDescent="0.2">
      <c r="A898" t="s">
        <v>64</v>
      </c>
      <c r="B898">
        <v>20073</v>
      </c>
      <c r="C898">
        <v>0</v>
      </c>
      <c r="D898">
        <v>0</v>
      </c>
      <c r="E898">
        <v>0</v>
      </c>
      <c r="F898">
        <v>0</v>
      </c>
      <c r="G898">
        <v>15</v>
      </c>
      <c r="H898">
        <v>9</v>
      </c>
    </row>
    <row r="899" spans="1:8" x14ac:dyDescent="0.2">
      <c r="A899" t="s">
        <v>64</v>
      </c>
      <c r="B899">
        <v>20083</v>
      </c>
      <c r="C899">
        <v>0</v>
      </c>
      <c r="D899">
        <v>0</v>
      </c>
      <c r="E899">
        <v>0</v>
      </c>
      <c r="F899">
        <v>0</v>
      </c>
      <c r="G899">
        <v>26</v>
      </c>
      <c r="H899">
        <v>23</v>
      </c>
    </row>
    <row r="900" spans="1:8" x14ac:dyDescent="0.2">
      <c r="A900" t="s">
        <v>64</v>
      </c>
      <c r="B900">
        <v>20093</v>
      </c>
      <c r="C900">
        <v>0</v>
      </c>
      <c r="D900">
        <v>0</v>
      </c>
      <c r="E900">
        <v>0</v>
      </c>
      <c r="F900">
        <v>0</v>
      </c>
      <c r="G900">
        <v>32</v>
      </c>
      <c r="H900">
        <v>24</v>
      </c>
    </row>
    <row r="901" spans="1:8" x14ac:dyDescent="0.2">
      <c r="A901" t="s">
        <v>64</v>
      </c>
      <c r="B901">
        <v>20101</v>
      </c>
      <c r="C901">
        <v>27</v>
      </c>
      <c r="D901">
        <v>17</v>
      </c>
      <c r="E901">
        <v>0</v>
      </c>
      <c r="F901">
        <v>0</v>
      </c>
      <c r="G901">
        <v>0</v>
      </c>
      <c r="H901">
        <v>0</v>
      </c>
    </row>
    <row r="902" spans="1:8" x14ac:dyDescent="0.2">
      <c r="A902" t="s">
        <v>64</v>
      </c>
      <c r="B902">
        <v>20107</v>
      </c>
      <c r="C902">
        <v>32</v>
      </c>
      <c r="D902">
        <v>25</v>
      </c>
      <c r="E902">
        <v>0</v>
      </c>
      <c r="F902">
        <v>0</v>
      </c>
      <c r="G902">
        <v>0</v>
      </c>
      <c r="H902">
        <v>0</v>
      </c>
    </row>
    <row r="903" spans="1:8" x14ac:dyDescent="0.2">
      <c r="A903" t="s">
        <v>64</v>
      </c>
      <c r="B903">
        <v>20113</v>
      </c>
      <c r="C903">
        <v>0</v>
      </c>
      <c r="D903">
        <v>0</v>
      </c>
      <c r="E903">
        <v>16</v>
      </c>
      <c r="F903">
        <v>15</v>
      </c>
      <c r="G903">
        <v>0</v>
      </c>
      <c r="H903">
        <v>0</v>
      </c>
    </row>
    <row r="904" spans="1:8" x14ac:dyDescent="0.2">
      <c r="A904" t="s">
        <v>64</v>
      </c>
      <c r="B904">
        <v>20123</v>
      </c>
      <c r="C904">
        <v>0</v>
      </c>
      <c r="D904">
        <v>0</v>
      </c>
      <c r="E904">
        <v>20</v>
      </c>
      <c r="F904">
        <v>11</v>
      </c>
      <c r="G904">
        <v>0</v>
      </c>
      <c r="H904">
        <v>0</v>
      </c>
    </row>
    <row r="905" spans="1:8" x14ac:dyDescent="0.2">
      <c r="A905" t="s">
        <v>64</v>
      </c>
      <c r="B905">
        <v>20133</v>
      </c>
      <c r="C905">
        <v>0</v>
      </c>
      <c r="D905">
        <v>0</v>
      </c>
      <c r="E905">
        <v>0</v>
      </c>
      <c r="F905">
        <v>0</v>
      </c>
      <c r="G905">
        <v>22</v>
      </c>
      <c r="H905">
        <v>20</v>
      </c>
    </row>
    <row r="906" spans="1:8" x14ac:dyDescent="0.2">
      <c r="A906" t="s">
        <v>64</v>
      </c>
      <c r="B906">
        <v>20143</v>
      </c>
      <c r="C906">
        <v>0</v>
      </c>
      <c r="D906">
        <v>0</v>
      </c>
      <c r="E906">
        <v>0</v>
      </c>
      <c r="F906">
        <v>0</v>
      </c>
      <c r="G906">
        <v>1</v>
      </c>
      <c r="H906">
        <v>0</v>
      </c>
    </row>
    <row r="907" spans="1:8" x14ac:dyDescent="0.2">
      <c r="A907" t="s">
        <v>65</v>
      </c>
      <c r="B907">
        <v>20061</v>
      </c>
      <c r="C907">
        <v>0</v>
      </c>
      <c r="D907">
        <v>0</v>
      </c>
      <c r="E907">
        <v>0</v>
      </c>
      <c r="F907">
        <v>0</v>
      </c>
      <c r="G907">
        <v>25</v>
      </c>
      <c r="H907">
        <v>21</v>
      </c>
    </row>
    <row r="908" spans="1:8" x14ac:dyDescent="0.2">
      <c r="A908" t="s">
        <v>65</v>
      </c>
      <c r="B908">
        <v>20063</v>
      </c>
      <c r="C908">
        <v>0</v>
      </c>
      <c r="D908">
        <v>0</v>
      </c>
      <c r="E908">
        <v>0</v>
      </c>
      <c r="F908">
        <v>0</v>
      </c>
      <c r="G908">
        <v>11</v>
      </c>
      <c r="H908">
        <v>10</v>
      </c>
    </row>
    <row r="909" spans="1:8" x14ac:dyDescent="0.2">
      <c r="A909" t="s">
        <v>65</v>
      </c>
      <c r="B909">
        <v>20071</v>
      </c>
      <c r="C909">
        <v>0</v>
      </c>
      <c r="D909">
        <v>0</v>
      </c>
      <c r="E909">
        <v>0</v>
      </c>
      <c r="F909">
        <v>0</v>
      </c>
      <c r="G909">
        <v>26</v>
      </c>
      <c r="H909">
        <v>19</v>
      </c>
    </row>
    <row r="910" spans="1:8" x14ac:dyDescent="0.2">
      <c r="A910" t="s">
        <v>65</v>
      </c>
      <c r="B910">
        <v>20073</v>
      </c>
      <c r="C910">
        <v>0</v>
      </c>
      <c r="D910">
        <v>0</v>
      </c>
      <c r="E910">
        <v>0</v>
      </c>
      <c r="F910">
        <v>0</v>
      </c>
      <c r="G910">
        <v>16</v>
      </c>
      <c r="H910">
        <v>14</v>
      </c>
    </row>
    <row r="911" spans="1:8" x14ac:dyDescent="0.2">
      <c r="A911" t="s">
        <v>65</v>
      </c>
      <c r="B911">
        <v>20081</v>
      </c>
      <c r="C911">
        <v>0</v>
      </c>
      <c r="D911">
        <v>0</v>
      </c>
      <c r="E911">
        <v>0</v>
      </c>
      <c r="F911">
        <v>0</v>
      </c>
      <c r="G911">
        <v>15</v>
      </c>
      <c r="H911">
        <v>13</v>
      </c>
    </row>
    <row r="912" spans="1:8" x14ac:dyDescent="0.2">
      <c r="A912" t="s">
        <v>65</v>
      </c>
      <c r="B912">
        <v>20101</v>
      </c>
      <c r="C912">
        <v>30</v>
      </c>
      <c r="D912">
        <v>23</v>
      </c>
      <c r="E912">
        <v>0</v>
      </c>
      <c r="F912">
        <v>0</v>
      </c>
      <c r="G912">
        <v>0</v>
      </c>
      <c r="H912">
        <v>0</v>
      </c>
    </row>
    <row r="913" spans="1:8" x14ac:dyDescent="0.2">
      <c r="A913" t="s">
        <v>65</v>
      </c>
      <c r="B913">
        <v>20107</v>
      </c>
      <c r="C913">
        <v>0</v>
      </c>
      <c r="D913">
        <v>0</v>
      </c>
      <c r="E913">
        <v>0</v>
      </c>
      <c r="F913">
        <v>0</v>
      </c>
      <c r="G913">
        <v>27</v>
      </c>
      <c r="H913">
        <v>23</v>
      </c>
    </row>
    <row r="914" spans="1:8" x14ac:dyDescent="0.2">
      <c r="A914" t="s">
        <v>65</v>
      </c>
      <c r="B914">
        <v>20117</v>
      </c>
      <c r="C914">
        <v>0</v>
      </c>
      <c r="D914">
        <v>0</v>
      </c>
      <c r="E914">
        <v>0</v>
      </c>
      <c r="F914">
        <v>0</v>
      </c>
      <c r="G914">
        <v>18</v>
      </c>
      <c r="H914">
        <v>17</v>
      </c>
    </row>
    <row r="915" spans="1:8" x14ac:dyDescent="0.2">
      <c r="A915" t="s">
        <v>65</v>
      </c>
      <c r="B915">
        <v>20127</v>
      </c>
      <c r="C915">
        <v>0</v>
      </c>
      <c r="D915">
        <v>0</v>
      </c>
      <c r="E915">
        <v>0</v>
      </c>
      <c r="F915">
        <v>0</v>
      </c>
      <c r="G915">
        <v>34</v>
      </c>
      <c r="H915">
        <v>29</v>
      </c>
    </row>
    <row r="916" spans="1:8" x14ac:dyDescent="0.2">
      <c r="A916" t="s">
        <v>65</v>
      </c>
      <c r="B916">
        <v>20133</v>
      </c>
      <c r="C916">
        <v>0</v>
      </c>
      <c r="D916">
        <v>0</v>
      </c>
      <c r="E916">
        <v>0</v>
      </c>
      <c r="F916">
        <v>0</v>
      </c>
      <c r="G916">
        <v>19</v>
      </c>
      <c r="H916">
        <v>16</v>
      </c>
    </row>
    <row r="917" spans="1:8" x14ac:dyDescent="0.2">
      <c r="A917" t="s">
        <v>65</v>
      </c>
      <c r="B917">
        <v>20143</v>
      </c>
      <c r="C917">
        <v>0</v>
      </c>
      <c r="D917">
        <v>0</v>
      </c>
      <c r="E917">
        <v>0</v>
      </c>
      <c r="F917">
        <v>0</v>
      </c>
      <c r="G917">
        <v>1</v>
      </c>
      <c r="H917">
        <v>0</v>
      </c>
    </row>
    <row r="918" spans="1:8" x14ac:dyDescent="0.2">
      <c r="A918" t="s">
        <v>66</v>
      </c>
      <c r="B918">
        <v>20061</v>
      </c>
      <c r="C918">
        <v>0</v>
      </c>
      <c r="D918">
        <v>0</v>
      </c>
      <c r="E918">
        <v>0</v>
      </c>
      <c r="F918">
        <v>0</v>
      </c>
      <c r="G918">
        <v>30</v>
      </c>
      <c r="H918">
        <v>25</v>
      </c>
    </row>
    <row r="919" spans="1:8" x14ac:dyDescent="0.2">
      <c r="A919" t="s">
        <v>66</v>
      </c>
      <c r="B919">
        <v>20071</v>
      </c>
      <c r="C919">
        <v>0</v>
      </c>
      <c r="D919">
        <v>0</v>
      </c>
      <c r="E919">
        <v>0</v>
      </c>
      <c r="F919">
        <v>0</v>
      </c>
      <c r="G919">
        <v>18</v>
      </c>
      <c r="H919">
        <v>17</v>
      </c>
    </row>
    <row r="920" spans="1:8" x14ac:dyDescent="0.2">
      <c r="A920" t="s">
        <v>66</v>
      </c>
      <c r="B920">
        <v>20081</v>
      </c>
      <c r="C920">
        <v>0</v>
      </c>
      <c r="D920">
        <v>0</v>
      </c>
      <c r="E920">
        <v>0</v>
      </c>
      <c r="F920">
        <v>0</v>
      </c>
      <c r="G920">
        <v>32</v>
      </c>
      <c r="H920">
        <v>28</v>
      </c>
    </row>
    <row r="921" spans="1:8" x14ac:dyDescent="0.2">
      <c r="A921" t="s">
        <v>66</v>
      </c>
      <c r="B921">
        <v>20091</v>
      </c>
      <c r="C921">
        <v>38</v>
      </c>
      <c r="D921">
        <v>26</v>
      </c>
      <c r="E921">
        <v>0</v>
      </c>
      <c r="F921">
        <v>0</v>
      </c>
      <c r="G921">
        <v>0</v>
      </c>
      <c r="H921">
        <v>0</v>
      </c>
    </row>
    <row r="922" spans="1:8" x14ac:dyDescent="0.2">
      <c r="A922" t="s">
        <v>66</v>
      </c>
      <c r="B922">
        <v>20101</v>
      </c>
      <c r="C922">
        <v>39</v>
      </c>
      <c r="D922">
        <v>32</v>
      </c>
      <c r="E922">
        <v>0</v>
      </c>
      <c r="F922">
        <v>0</v>
      </c>
      <c r="G922">
        <v>18</v>
      </c>
      <c r="H922">
        <v>15</v>
      </c>
    </row>
    <row r="923" spans="1:8" x14ac:dyDescent="0.2">
      <c r="A923" t="s">
        <v>66</v>
      </c>
      <c r="B923">
        <v>20107</v>
      </c>
      <c r="C923">
        <v>0</v>
      </c>
      <c r="D923">
        <v>0</v>
      </c>
      <c r="E923">
        <v>0</v>
      </c>
      <c r="F923">
        <v>0</v>
      </c>
      <c r="G923">
        <v>19</v>
      </c>
      <c r="H923">
        <v>16</v>
      </c>
    </row>
    <row r="924" spans="1:8" x14ac:dyDescent="0.2">
      <c r="A924" t="s">
        <v>66</v>
      </c>
      <c r="B924">
        <v>20113</v>
      </c>
      <c r="C924">
        <v>0</v>
      </c>
      <c r="D924">
        <v>0</v>
      </c>
      <c r="E924">
        <v>0</v>
      </c>
      <c r="F924">
        <v>0</v>
      </c>
      <c r="G924">
        <v>16</v>
      </c>
      <c r="H924">
        <v>12</v>
      </c>
    </row>
    <row r="925" spans="1:8" x14ac:dyDescent="0.2">
      <c r="A925" t="s">
        <v>66</v>
      </c>
      <c r="B925">
        <v>20117</v>
      </c>
      <c r="C925">
        <v>0</v>
      </c>
      <c r="D925">
        <v>0</v>
      </c>
      <c r="E925">
        <v>0</v>
      </c>
      <c r="F925">
        <v>0</v>
      </c>
      <c r="G925">
        <v>24</v>
      </c>
      <c r="H925">
        <v>22</v>
      </c>
    </row>
    <row r="926" spans="1:8" x14ac:dyDescent="0.2">
      <c r="A926" t="s">
        <v>66</v>
      </c>
      <c r="B926">
        <v>20123</v>
      </c>
      <c r="C926">
        <v>0</v>
      </c>
      <c r="D926">
        <v>0</v>
      </c>
      <c r="E926">
        <v>0</v>
      </c>
      <c r="F926">
        <v>0</v>
      </c>
      <c r="G926">
        <v>20</v>
      </c>
      <c r="H926">
        <v>17</v>
      </c>
    </row>
    <row r="927" spans="1:8" x14ac:dyDescent="0.2">
      <c r="A927" t="s">
        <v>66</v>
      </c>
      <c r="B927">
        <v>20127</v>
      </c>
      <c r="C927">
        <v>0</v>
      </c>
      <c r="D927">
        <v>0</v>
      </c>
      <c r="E927">
        <v>0</v>
      </c>
      <c r="F927">
        <v>0</v>
      </c>
      <c r="G927">
        <v>30</v>
      </c>
      <c r="H927">
        <v>29</v>
      </c>
    </row>
    <row r="928" spans="1:8" x14ac:dyDescent="0.2">
      <c r="A928" t="s">
        <v>66</v>
      </c>
      <c r="B928">
        <v>20133</v>
      </c>
      <c r="C928">
        <v>0</v>
      </c>
      <c r="D928">
        <v>0</v>
      </c>
      <c r="E928">
        <v>0</v>
      </c>
      <c r="F928">
        <v>0</v>
      </c>
      <c r="G928">
        <v>28</v>
      </c>
      <c r="H928">
        <v>28</v>
      </c>
    </row>
    <row r="929" spans="1:8" x14ac:dyDescent="0.2">
      <c r="A929" t="s">
        <v>66</v>
      </c>
      <c r="B929">
        <v>20137</v>
      </c>
      <c r="C929">
        <v>0</v>
      </c>
      <c r="D929">
        <v>0</v>
      </c>
      <c r="E929">
        <v>0</v>
      </c>
      <c r="F929">
        <v>0</v>
      </c>
      <c r="G929">
        <v>35</v>
      </c>
      <c r="H929">
        <v>32</v>
      </c>
    </row>
    <row r="930" spans="1:8" x14ac:dyDescent="0.2">
      <c r="A930" t="s">
        <v>67</v>
      </c>
      <c r="B930">
        <v>20063</v>
      </c>
      <c r="C930">
        <v>0</v>
      </c>
      <c r="D930">
        <v>0</v>
      </c>
      <c r="E930">
        <v>0</v>
      </c>
      <c r="F930">
        <v>0</v>
      </c>
      <c r="G930">
        <v>13</v>
      </c>
      <c r="H930">
        <v>7</v>
      </c>
    </row>
    <row r="931" spans="1:8" x14ac:dyDescent="0.2">
      <c r="A931" t="s">
        <v>67</v>
      </c>
      <c r="B931">
        <v>20083</v>
      </c>
      <c r="C931">
        <v>32</v>
      </c>
      <c r="D931">
        <v>13</v>
      </c>
      <c r="E931">
        <v>0</v>
      </c>
      <c r="F931">
        <v>0</v>
      </c>
      <c r="G931">
        <v>0</v>
      </c>
      <c r="H931">
        <v>0</v>
      </c>
    </row>
    <row r="932" spans="1:8" x14ac:dyDescent="0.2">
      <c r="A932" t="s">
        <v>67</v>
      </c>
      <c r="B932">
        <v>20093</v>
      </c>
      <c r="C932">
        <v>28</v>
      </c>
      <c r="D932">
        <v>21</v>
      </c>
      <c r="E932">
        <v>0</v>
      </c>
      <c r="F932">
        <v>0</v>
      </c>
      <c r="G932">
        <v>0</v>
      </c>
      <c r="H932">
        <v>0</v>
      </c>
    </row>
    <row r="933" spans="1:8" x14ac:dyDescent="0.2">
      <c r="A933" t="s">
        <v>68</v>
      </c>
      <c r="B933">
        <v>20061</v>
      </c>
      <c r="C933">
        <v>0</v>
      </c>
      <c r="D933">
        <v>0</v>
      </c>
      <c r="E933">
        <v>0</v>
      </c>
      <c r="F933">
        <v>0</v>
      </c>
      <c r="G933">
        <v>21</v>
      </c>
      <c r="H933">
        <v>18</v>
      </c>
    </row>
    <row r="934" spans="1:8" x14ac:dyDescent="0.2">
      <c r="A934" t="s">
        <v>68</v>
      </c>
      <c r="B934">
        <v>20071</v>
      </c>
      <c r="C934">
        <v>0</v>
      </c>
      <c r="D934">
        <v>0</v>
      </c>
      <c r="E934">
        <v>0</v>
      </c>
      <c r="F934">
        <v>0</v>
      </c>
      <c r="G934">
        <v>16</v>
      </c>
      <c r="H934">
        <v>15</v>
      </c>
    </row>
    <row r="935" spans="1:8" x14ac:dyDescent="0.2">
      <c r="A935" t="s">
        <v>68</v>
      </c>
      <c r="B935">
        <v>20082</v>
      </c>
      <c r="C935">
        <v>0</v>
      </c>
      <c r="D935">
        <v>0</v>
      </c>
      <c r="E935">
        <v>18</v>
      </c>
      <c r="F935">
        <v>15</v>
      </c>
      <c r="G935">
        <v>0</v>
      </c>
      <c r="H935">
        <v>0</v>
      </c>
    </row>
    <row r="936" spans="1:8" x14ac:dyDescent="0.2">
      <c r="A936" t="s">
        <v>68</v>
      </c>
      <c r="B936">
        <v>20092</v>
      </c>
      <c r="C936">
        <v>37</v>
      </c>
      <c r="D936">
        <v>26</v>
      </c>
      <c r="E936">
        <v>0</v>
      </c>
      <c r="F936">
        <v>0</v>
      </c>
      <c r="G936">
        <v>0</v>
      </c>
      <c r="H936">
        <v>0</v>
      </c>
    </row>
    <row r="937" spans="1:8" x14ac:dyDescent="0.2">
      <c r="A937" t="s">
        <v>68</v>
      </c>
      <c r="B937">
        <v>20107</v>
      </c>
      <c r="C937">
        <v>0</v>
      </c>
      <c r="D937">
        <v>0</v>
      </c>
      <c r="E937">
        <v>0</v>
      </c>
      <c r="F937">
        <v>0</v>
      </c>
      <c r="G937">
        <v>30</v>
      </c>
      <c r="H937">
        <v>19</v>
      </c>
    </row>
    <row r="938" spans="1:8" x14ac:dyDescent="0.2">
      <c r="A938" t="s">
        <v>68</v>
      </c>
      <c r="B938">
        <v>20123</v>
      </c>
      <c r="C938">
        <v>0</v>
      </c>
      <c r="D938">
        <v>0</v>
      </c>
      <c r="E938">
        <v>0</v>
      </c>
      <c r="F938">
        <v>0</v>
      </c>
      <c r="G938">
        <v>26</v>
      </c>
      <c r="H938">
        <v>24</v>
      </c>
    </row>
    <row r="939" spans="1:8" x14ac:dyDescent="0.2">
      <c r="A939" t="s">
        <v>68</v>
      </c>
      <c r="B939">
        <v>20137</v>
      </c>
      <c r="C939">
        <v>0</v>
      </c>
      <c r="D939">
        <v>0</v>
      </c>
      <c r="E939">
        <v>0</v>
      </c>
      <c r="F939">
        <v>0</v>
      </c>
      <c r="G939">
        <v>38</v>
      </c>
      <c r="H939">
        <v>16</v>
      </c>
    </row>
    <row r="940" spans="1:8" x14ac:dyDescent="0.2">
      <c r="A940" t="s">
        <v>69</v>
      </c>
      <c r="B940">
        <v>20053</v>
      </c>
      <c r="C940">
        <v>0</v>
      </c>
      <c r="D940">
        <v>0</v>
      </c>
      <c r="E940">
        <v>0</v>
      </c>
      <c r="F940">
        <v>0</v>
      </c>
      <c r="G940">
        <v>14</v>
      </c>
      <c r="H940">
        <v>14</v>
      </c>
    </row>
    <row r="941" spans="1:8" x14ac:dyDescent="0.2">
      <c r="A941" t="s">
        <v>69</v>
      </c>
      <c r="B941">
        <v>20063</v>
      </c>
      <c r="C941">
        <v>0</v>
      </c>
      <c r="D941">
        <v>0</v>
      </c>
      <c r="E941">
        <v>0</v>
      </c>
      <c r="F941">
        <v>0</v>
      </c>
      <c r="G941">
        <v>13</v>
      </c>
      <c r="H941">
        <v>12</v>
      </c>
    </row>
    <row r="942" spans="1:8" x14ac:dyDescent="0.2">
      <c r="A942" t="s">
        <v>69</v>
      </c>
      <c r="B942">
        <v>20073</v>
      </c>
      <c r="C942">
        <v>0</v>
      </c>
      <c r="D942">
        <v>0</v>
      </c>
      <c r="E942">
        <v>0</v>
      </c>
      <c r="F942">
        <v>0</v>
      </c>
      <c r="G942">
        <v>9</v>
      </c>
      <c r="H942">
        <v>6</v>
      </c>
    </row>
    <row r="943" spans="1:8" x14ac:dyDescent="0.2">
      <c r="A943" t="s">
        <v>69</v>
      </c>
      <c r="B943">
        <v>20082</v>
      </c>
      <c r="C943">
        <v>0</v>
      </c>
      <c r="D943">
        <v>0</v>
      </c>
      <c r="E943">
        <v>19</v>
      </c>
      <c r="F943">
        <v>17</v>
      </c>
      <c r="G943">
        <v>0</v>
      </c>
      <c r="H943">
        <v>0</v>
      </c>
    </row>
    <row r="944" spans="1:8" x14ac:dyDescent="0.2">
      <c r="A944" t="s">
        <v>69</v>
      </c>
      <c r="B944">
        <v>20101</v>
      </c>
      <c r="C944">
        <v>0</v>
      </c>
      <c r="D944">
        <v>0</v>
      </c>
      <c r="E944">
        <v>0</v>
      </c>
      <c r="F944">
        <v>0</v>
      </c>
      <c r="G944">
        <v>22</v>
      </c>
      <c r="H944">
        <v>20</v>
      </c>
    </row>
    <row r="945" spans="1:8" x14ac:dyDescent="0.2">
      <c r="A945" t="s">
        <v>69</v>
      </c>
      <c r="B945">
        <v>20117</v>
      </c>
      <c r="C945">
        <v>0</v>
      </c>
      <c r="D945">
        <v>0</v>
      </c>
      <c r="E945">
        <v>0</v>
      </c>
      <c r="F945">
        <v>0</v>
      </c>
      <c r="G945">
        <v>15</v>
      </c>
      <c r="H945">
        <v>12</v>
      </c>
    </row>
    <row r="946" spans="1:8" x14ac:dyDescent="0.2">
      <c r="A946" t="s">
        <v>69</v>
      </c>
      <c r="B946">
        <v>20133</v>
      </c>
      <c r="C946">
        <v>0</v>
      </c>
      <c r="D946">
        <v>0</v>
      </c>
      <c r="E946">
        <v>0</v>
      </c>
      <c r="F946">
        <v>0</v>
      </c>
      <c r="G946">
        <v>14</v>
      </c>
      <c r="H946">
        <v>13</v>
      </c>
    </row>
    <row r="947" spans="1:8" x14ac:dyDescent="0.2">
      <c r="A947" t="s">
        <v>69</v>
      </c>
      <c r="B947">
        <v>20143</v>
      </c>
      <c r="C947">
        <v>0</v>
      </c>
      <c r="D947">
        <v>0</v>
      </c>
      <c r="E947">
        <v>0</v>
      </c>
      <c r="F947">
        <v>0</v>
      </c>
      <c r="G947">
        <v>12</v>
      </c>
      <c r="H947">
        <v>12</v>
      </c>
    </row>
    <row r="948" spans="1:8" x14ac:dyDescent="0.2">
      <c r="A948" t="s">
        <v>70</v>
      </c>
      <c r="B948">
        <v>20053</v>
      </c>
      <c r="C948">
        <v>0</v>
      </c>
      <c r="D948">
        <v>0</v>
      </c>
      <c r="E948">
        <v>0</v>
      </c>
      <c r="F948">
        <v>0</v>
      </c>
      <c r="G948">
        <v>23</v>
      </c>
      <c r="H948">
        <v>19</v>
      </c>
    </row>
    <row r="949" spans="1:8" x14ac:dyDescent="0.2">
      <c r="A949" t="s">
        <v>70</v>
      </c>
      <c r="B949">
        <v>20063</v>
      </c>
      <c r="C949">
        <v>0</v>
      </c>
      <c r="D949">
        <v>0</v>
      </c>
      <c r="E949">
        <v>0</v>
      </c>
      <c r="F949">
        <v>0</v>
      </c>
      <c r="G949">
        <v>11</v>
      </c>
      <c r="H949">
        <v>9</v>
      </c>
    </row>
    <row r="950" spans="1:8" x14ac:dyDescent="0.2">
      <c r="A950" t="s">
        <v>70</v>
      </c>
      <c r="B950">
        <v>20071</v>
      </c>
      <c r="C950">
        <v>0</v>
      </c>
      <c r="D950">
        <v>0</v>
      </c>
      <c r="E950">
        <v>0</v>
      </c>
      <c r="F950">
        <v>0</v>
      </c>
      <c r="G950">
        <v>23</v>
      </c>
      <c r="H950">
        <v>18</v>
      </c>
    </row>
    <row r="951" spans="1:8" x14ac:dyDescent="0.2">
      <c r="A951" t="s">
        <v>70</v>
      </c>
      <c r="B951">
        <v>20091</v>
      </c>
      <c r="C951">
        <v>0</v>
      </c>
      <c r="D951">
        <v>0</v>
      </c>
      <c r="E951">
        <v>10</v>
      </c>
      <c r="F951">
        <v>8</v>
      </c>
      <c r="G951">
        <v>0</v>
      </c>
      <c r="H951">
        <v>0</v>
      </c>
    </row>
    <row r="952" spans="1:8" x14ac:dyDescent="0.2">
      <c r="A952" t="s">
        <v>70</v>
      </c>
      <c r="B952">
        <v>20101</v>
      </c>
      <c r="C952">
        <v>17</v>
      </c>
      <c r="D952">
        <v>12</v>
      </c>
      <c r="E952">
        <v>0</v>
      </c>
      <c r="F952">
        <v>0</v>
      </c>
      <c r="G952">
        <v>0</v>
      </c>
      <c r="H952">
        <v>0</v>
      </c>
    </row>
    <row r="953" spans="1:8" x14ac:dyDescent="0.2">
      <c r="A953" t="s">
        <v>70</v>
      </c>
      <c r="B953">
        <v>20127</v>
      </c>
      <c r="C953">
        <v>28</v>
      </c>
      <c r="D953">
        <v>28</v>
      </c>
      <c r="E953">
        <v>0</v>
      </c>
      <c r="F953">
        <v>0</v>
      </c>
      <c r="G953">
        <v>0</v>
      </c>
      <c r="H953">
        <v>0</v>
      </c>
    </row>
    <row r="954" spans="1:8" x14ac:dyDescent="0.2">
      <c r="A954" t="s">
        <v>70</v>
      </c>
      <c r="B954">
        <v>20137</v>
      </c>
      <c r="C954">
        <v>0</v>
      </c>
      <c r="D954">
        <v>0</v>
      </c>
      <c r="E954">
        <v>0</v>
      </c>
      <c r="F954">
        <v>0</v>
      </c>
      <c r="G954">
        <v>35</v>
      </c>
      <c r="H954">
        <v>23</v>
      </c>
    </row>
    <row r="955" spans="1:8" x14ac:dyDescent="0.2">
      <c r="A955" t="s">
        <v>71</v>
      </c>
      <c r="B955">
        <v>20052</v>
      </c>
      <c r="C955">
        <v>0</v>
      </c>
      <c r="D955">
        <v>0</v>
      </c>
      <c r="E955">
        <v>0</v>
      </c>
      <c r="F955">
        <v>0</v>
      </c>
      <c r="G955">
        <v>23</v>
      </c>
      <c r="H955">
        <v>20</v>
      </c>
    </row>
    <row r="956" spans="1:8" x14ac:dyDescent="0.2">
      <c r="A956" t="s">
        <v>71</v>
      </c>
      <c r="B956">
        <v>20053</v>
      </c>
      <c r="C956">
        <v>0</v>
      </c>
      <c r="D956">
        <v>0</v>
      </c>
      <c r="E956">
        <v>0</v>
      </c>
      <c r="F956">
        <v>0</v>
      </c>
      <c r="G956">
        <v>38</v>
      </c>
      <c r="H956">
        <v>23</v>
      </c>
    </row>
    <row r="957" spans="1:8" x14ac:dyDescent="0.2">
      <c r="A957" t="s">
        <v>71</v>
      </c>
      <c r="B957">
        <v>20061</v>
      </c>
      <c r="C957">
        <v>0</v>
      </c>
      <c r="D957">
        <v>0</v>
      </c>
      <c r="E957">
        <v>0</v>
      </c>
      <c r="F957">
        <v>0</v>
      </c>
      <c r="G957">
        <v>25</v>
      </c>
      <c r="H957">
        <v>19</v>
      </c>
    </row>
    <row r="958" spans="1:8" x14ac:dyDescent="0.2">
      <c r="A958" t="s">
        <v>71</v>
      </c>
      <c r="B958">
        <v>20063</v>
      </c>
      <c r="C958">
        <v>0</v>
      </c>
      <c r="D958">
        <v>0</v>
      </c>
      <c r="E958">
        <v>0</v>
      </c>
      <c r="F958">
        <v>0</v>
      </c>
      <c r="G958">
        <v>18</v>
      </c>
      <c r="H958">
        <v>11</v>
      </c>
    </row>
    <row r="959" spans="1:8" x14ac:dyDescent="0.2">
      <c r="A959" t="s">
        <v>71</v>
      </c>
      <c r="B959">
        <v>20071</v>
      </c>
      <c r="C959">
        <v>0</v>
      </c>
      <c r="D959">
        <v>0</v>
      </c>
      <c r="E959">
        <v>0</v>
      </c>
      <c r="F959">
        <v>0</v>
      </c>
      <c r="G959">
        <v>22</v>
      </c>
      <c r="H959">
        <v>15</v>
      </c>
    </row>
    <row r="960" spans="1:8" x14ac:dyDescent="0.2">
      <c r="A960" t="s">
        <v>71</v>
      </c>
      <c r="B960">
        <v>20073</v>
      </c>
      <c r="C960">
        <v>0</v>
      </c>
      <c r="D960">
        <v>0</v>
      </c>
      <c r="E960">
        <v>0</v>
      </c>
      <c r="F960">
        <v>0</v>
      </c>
      <c r="G960">
        <v>18</v>
      </c>
      <c r="H960">
        <v>15</v>
      </c>
    </row>
    <row r="961" spans="1:8" x14ac:dyDescent="0.2">
      <c r="A961" t="s">
        <v>71</v>
      </c>
      <c r="B961">
        <v>20081</v>
      </c>
      <c r="C961">
        <v>0</v>
      </c>
      <c r="D961">
        <v>0</v>
      </c>
      <c r="E961">
        <v>0</v>
      </c>
      <c r="F961">
        <v>0</v>
      </c>
      <c r="G961">
        <v>19</v>
      </c>
      <c r="H961">
        <v>13</v>
      </c>
    </row>
    <row r="962" spans="1:8" x14ac:dyDescent="0.2">
      <c r="A962" t="s">
        <v>71</v>
      </c>
      <c r="B962">
        <v>20083</v>
      </c>
      <c r="C962">
        <v>0</v>
      </c>
      <c r="D962">
        <v>0</v>
      </c>
      <c r="E962">
        <v>0</v>
      </c>
      <c r="F962">
        <v>0</v>
      </c>
      <c r="G962">
        <v>24</v>
      </c>
      <c r="H962">
        <v>19</v>
      </c>
    </row>
    <row r="963" spans="1:8" x14ac:dyDescent="0.2">
      <c r="A963" t="s">
        <v>71</v>
      </c>
      <c r="B963">
        <v>20093</v>
      </c>
      <c r="C963">
        <v>0</v>
      </c>
      <c r="D963">
        <v>0</v>
      </c>
      <c r="E963">
        <v>28</v>
      </c>
      <c r="F963">
        <v>22</v>
      </c>
      <c r="G963">
        <v>0</v>
      </c>
      <c r="H963">
        <v>0</v>
      </c>
    </row>
    <row r="964" spans="1:8" x14ac:dyDescent="0.2">
      <c r="A964" t="s">
        <v>71</v>
      </c>
      <c r="B964">
        <v>20107</v>
      </c>
      <c r="C964">
        <v>0</v>
      </c>
      <c r="D964">
        <v>0</v>
      </c>
      <c r="E964">
        <v>30</v>
      </c>
      <c r="F964">
        <v>29</v>
      </c>
      <c r="G964">
        <v>0</v>
      </c>
      <c r="H964">
        <v>0</v>
      </c>
    </row>
    <row r="965" spans="1:8" x14ac:dyDescent="0.2">
      <c r="A965" t="s">
        <v>71</v>
      </c>
      <c r="B965">
        <v>20113</v>
      </c>
      <c r="C965">
        <v>0</v>
      </c>
      <c r="D965">
        <v>0</v>
      </c>
      <c r="E965">
        <v>25</v>
      </c>
      <c r="F965">
        <v>16</v>
      </c>
      <c r="G965">
        <v>0</v>
      </c>
      <c r="H965">
        <v>0</v>
      </c>
    </row>
    <row r="966" spans="1:8" x14ac:dyDescent="0.2">
      <c r="A966" t="s">
        <v>71</v>
      </c>
      <c r="B966">
        <v>20117</v>
      </c>
      <c r="C966">
        <v>0</v>
      </c>
      <c r="D966">
        <v>0</v>
      </c>
      <c r="E966">
        <v>24</v>
      </c>
      <c r="F966">
        <v>23</v>
      </c>
      <c r="G966">
        <v>0</v>
      </c>
      <c r="H966">
        <v>0</v>
      </c>
    </row>
    <row r="967" spans="1:8" x14ac:dyDescent="0.2">
      <c r="A967" t="s">
        <v>71</v>
      </c>
      <c r="B967">
        <v>20123</v>
      </c>
      <c r="C967">
        <v>0</v>
      </c>
      <c r="D967">
        <v>0</v>
      </c>
      <c r="E967">
        <v>31</v>
      </c>
      <c r="F967">
        <v>27</v>
      </c>
      <c r="G967">
        <v>0</v>
      </c>
      <c r="H967">
        <v>0</v>
      </c>
    </row>
    <row r="968" spans="1:8" x14ac:dyDescent="0.2">
      <c r="A968" t="s">
        <v>71</v>
      </c>
      <c r="B968">
        <v>20127</v>
      </c>
      <c r="C968">
        <v>0</v>
      </c>
      <c r="D968">
        <v>0</v>
      </c>
      <c r="E968">
        <v>30</v>
      </c>
      <c r="F968">
        <v>27</v>
      </c>
      <c r="G968">
        <v>0</v>
      </c>
      <c r="H968">
        <v>0</v>
      </c>
    </row>
    <row r="969" spans="1:8" x14ac:dyDescent="0.2">
      <c r="A969" t="s">
        <v>71</v>
      </c>
      <c r="B969">
        <v>20133</v>
      </c>
      <c r="C969">
        <v>0</v>
      </c>
      <c r="D969">
        <v>0</v>
      </c>
      <c r="E969">
        <v>36</v>
      </c>
      <c r="F969">
        <v>31</v>
      </c>
      <c r="G969">
        <v>0</v>
      </c>
      <c r="H969">
        <v>0</v>
      </c>
    </row>
    <row r="970" spans="1:8" x14ac:dyDescent="0.2">
      <c r="A970" t="s">
        <v>71</v>
      </c>
      <c r="B970">
        <v>20137</v>
      </c>
      <c r="C970">
        <v>0</v>
      </c>
      <c r="D970">
        <v>0</v>
      </c>
      <c r="E970">
        <v>29</v>
      </c>
      <c r="F970">
        <v>26</v>
      </c>
      <c r="G970">
        <v>0</v>
      </c>
      <c r="H970">
        <v>0</v>
      </c>
    </row>
    <row r="971" spans="1:8" x14ac:dyDescent="0.2">
      <c r="A971" t="s">
        <v>71</v>
      </c>
      <c r="B971">
        <v>20143</v>
      </c>
      <c r="C971">
        <v>0</v>
      </c>
      <c r="D971">
        <v>0</v>
      </c>
      <c r="E971">
        <v>2</v>
      </c>
      <c r="F971">
        <v>0</v>
      </c>
      <c r="G971">
        <v>0</v>
      </c>
      <c r="H971">
        <v>0</v>
      </c>
    </row>
    <row r="972" spans="1:8" x14ac:dyDescent="0.2">
      <c r="A972" t="s">
        <v>72</v>
      </c>
      <c r="B972">
        <v>20052</v>
      </c>
      <c r="C972">
        <v>0</v>
      </c>
      <c r="D972">
        <v>0</v>
      </c>
      <c r="E972">
        <v>19</v>
      </c>
      <c r="F972">
        <v>17</v>
      </c>
      <c r="G972">
        <v>0</v>
      </c>
      <c r="H972">
        <v>0</v>
      </c>
    </row>
    <row r="973" spans="1:8" x14ac:dyDescent="0.2">
      <c r="A973" t="s">
        <v>72</v>
      </c>
      <c r="B973">
        <v>20053</v>
      </c>
      <c r="C973">
        <v>34</v>
      </c>
      <c r="D973">
        <v>23</v>
      </c>
      <c r="E973">
        <v>271</v>
      </c>
      <c r="F973">
        <v>206</v>
      </c>
      <c r="G973">
        <v>96</v>
      </c>
      <c r="H973">
        <v>62</v>
      </c>
    </row>
    <row r="974" spans="1:8" x14ac:dyDescent="0.2">
      <c r="A974" t="s">
        <v>72</v>
      </c>
      <c r="B974">
        <v>20060</v>
      </c>
      <c r="C974">
        <v>0</v>
      </c>
      <c r="D974">
        <v>0</v>
      </c>
      <c r="E974">
        <v>0</v>
      </c>
      <c r="F974">
        <v>0</v>
      </c>
      <c r="G974">
        <v>58</v>
      </c>
      <c r="H974">
        <v>51</v>
      </c>
    </row>
    <row r="975" spans="1:8" x14ac:dyDescent="0.2">
      <c r="A975" t="s">
        <v>72</v>
      </c>
      <c r="B975">
        <v>20061</v>
      </c>
      <c r="C975">
        <v>32</v>
      </c>
      <c r="D975">
        <v>23</v>
      </c>
      <c r="E975">
        <v>375</v>
      </c>
      <c r="F975">
        <v>292</v>
      </c>
      <c r="G975">
        <v>24</v>
      </c>
      <c r="H975">
        <v>12</v>
      </c>
    </row>
    <row r="976" spans="1:8" x14ac:dyDescent="0.2">
      <c r="A976" t="s">
        <v>72</v>
      </c>
      <c r="B976">
        <v>20062</v>
      </c>
      <c r="C976">
        <v>0</v>
      </c>
      <c r="D976">
        <v>0</v>
      </c>
      <c r="E976">
        <v>29</v>
      </c>
      <c r="F976">
        <v>27</v>
      </c>
      <c r="G976">
        <v>0</v>
      </c>
      <c r="H976">
        <v>0</v>
      </c>
    </row>
    <row r="977" spans="1:8" x14ac:dyDescent="0.2">
      <c r="A977" t="s">
        <v>72</v>
      </c>
      <c r="B977">
        <v>20063</v>
      </c>
      <c r="C977">
        <v>41</v>
      </c>
      <c r="D977">
        <v>34</v>
      </c>
      <c r="E977">
        <v>384</v>
      </c>
      <c r="F977">
        <v>281</v>
      </c>
      <c r="G977">
        <v>50</v>
      </c>
      <c r="H977">
        <v>31</v>
      </c>
    </row>
    <row r="978" spans="1:8" x14ac:dyDescent="0.2">
      <c r="A978" t="s">
        <v>72</v>
      </c>
      <c r="B978">
        <v>20070</v>
      </c>
      <c r="C978">
        <v>0</v>
      </c>
      <c r="D978">
        <v>0</v>
      </c>
      <c r="E978">
        <v>0</v>
      </c>
      <c r="F978">
        <v>0</v>
      </c>
      <c r="G978">
        <v>52</v>
      </c>
      <c r="H978">
        <v>47</v>
      </c>
    </row>
    <row r="979" spans="1:8" x14ac:dyDescent="0.2">
      <c r="A979" t="s">
        <v>72</v>
      </c>
      <c r="B979">
        <v>20071</v>
      </c>
      <c r="C979">
        <v>84</v>
      </c>
      <c r="D979">
        <v>58</v>
      </c>
      <c r="E979">
        <v>350</v>
      </c>
      <c r="F979">
        <v>233</v>
      </c>
      <c r="G979">
        <v>0</v>
      </c>
      <c r="H979">
        <v>0</v>
      </c>
    </row>
    <row r="980" spans="1:8" x14ac:dyDescent="0.2">
      <c r="A980" t="s">
        <v>72</v>
      </c>
      <c r="B980">
        <v>20072</v>
      </c>
      <c r="C980">
        <v>0</v>
      </c>
      <c r="D980">
        <v>0</v>
      </c>
      <c r="E980">
        <v>106</v>
      </c>
      <c r="F980">
        <v>90</v>
      </c>
      <c r="G980">
        <v>0</v>
      </c>
      <c r="H980">
        <v>0</v>
      </c>
    </row>
    <row r="981" spans="1:8" x14ac:dyDescent="0.2">
      <c r="A981" t="s">
        <v>72</v>
      </c>
      <c r="B981">
        <v>20073</v>
      </c>
      <c r="C981">
        <v>51</v>
      </c>
      <c r="D981">
        <v>27</v>
      </c>
      <c r="E981">
        <v>353</v>
      </c>
      <c r="F981">
        <v>247</v>
      </c>
      <c r="G981">
        <v>0</v>
      </c>
      <c r="H981">
        <v>0</v>
      </c>
    </row>
    <row r="982" spans="1:8" x14ac:dyDescent="0.2">
      <c r="A982" t="s">
        <v>72</v>
      </c>
      <c r="B982">
        <v>20080</v>
      </c>
      <c r="C982">
        <v>0</v>
      </c>
      <c r="D982">
        <v>0</v>
      </c>
      <c r="E982">
        <v>0</v>
      </c>
      <c r="F982">
        <v>0</v>
      </c>
      <c r="G982">
        <v>56</v>
      </c>
      <c r="H982">
        <v>49</v>
      </c>
    </row>
    <row r="983" spans="1:8" x14ac:dyDescent="0.2">
      <c r="A983" t="s">
        <v>72</v>
      </c>
      <c r="B983">
        <v>20081</v>
      </c>
      <c r="C983">
        <v>84</v>
      </c>
      <c r="D983">
        <v>41</v>
      </c>
      <c r="E983">
        <v>370</v>
      </c>
      <c r="F983">
        <v>261</v>
      </c>
      <c r="G983">
        <v>0</v>
      </c>
      <c r="H983">
        <v>0</v>
      </c>
    </row>
    <row r="984" spans="1:8" x14ac:dyDescent="0.2">
      <c r="A984" t="s">
        <v>72</v>
      </c>
      <c r="B984">
        <v>20082</v>
      </c>
      <c r="C984">
        <v>0</v>
      </c>
      <c r="D984">
        <v>0</v>
      </c>
      <c r="E984">
        <v>88</v>
      </c>
      <c r="F984">
        <v>86</v>
      </c>
      <c r="G984">
        <v>35</v>
      </c>
      <c r="H984">
        <v>30</v>
      </c>
    </row>
    <row r="985" spans="1:8" x14ac:dyDescent="0.2">
      <c r="A985" t="s">
        <v>72</v>
      </c>
      <c r="B985">
        <v>20083</v>
      </c>
      <c r="C985">
        <v>77</v>
      </c>
      <c r="D985">
        <v>50</v>
      </c>
      <c r="E985">
        <v>306</v>
      </c>
      <c r="F985">
        <v>208</v>
      </c>
      <c r="G985">
        <v>47</v>
      </c>
      <c r="H985">
        <v>28</v>
      </c>
    </row>
    <row r="986" spans="1:8" x14ac:dyDescent="0.2">
      <c r="A986" t="s">
        <v>72</v>
      </c>
      <c r="B986">
        <v>20090</v>
      </c>
      <c r="C986">
        <v>0</v>
      </c>
      <c r="D986">
        <v>0</v>
      </c>
      <c r="E986">
        <v>57</v>
      </c>
      <c r="F986">
        <v>51</v>
      </c>
      <c r="G986">
        <v>0</v>
      </c>
      <c r="H986">
        <v>0</v>
      </c>
    </row>
    <row r="987" spans="1:8" x14ac:dyDescent="0.2">
      <c r="A987" t="s">
        <v>72</v>
      </c>
      <c r="B987">
        <v>20091</v>
      </c>
      <c r="C987">
        <v>108</v>
      </c>
      <c r="D987">
        <v>62</v>
      </c>
      <c r="E987">
        <v>399</v>
      </c>
      <c r="F987">
        <v>284</v>
      </c>
      <c r="G987">
        <v>0</v>
      </c>
      <c r="H987">
        <v>0</v>
      </c>
    </row>
    <row r="988" spans="1:8" x14ac:dyDescent="0.2">
      <c r="A988" t="s">
        <v>72</v>
      </c>
      <c r="B988">
        <v>20092</v>
      </c>
      <c r="C988">
        <v>0</v>
      </c>
      <c r="D988">
        <v>0</v>
      </c>
      <c r="E988">
        <v>38</v>
      </c>
      <c r="F988">
        <v>35</v>
      </c>
      <c r="G988">
        <v>96</v>
      </c>
      <c r="H988">
        <v>79</v>
      </c>
    </row>
    <row r="989" spans="1:8" x14ac:dyDescent="0.2">
      <c r="A989" t="s">
        <v>72</v>
      </c>
      <c r="B989">
        <v>20093</v>
      </c>
      <c r="C989">
        <v>120</v>
      </c>
      <c r="D989">
        <v>78</v>
      </c>
      <c r="E989">
        <v>324</v>
      </c>
      <c r="F989">
        <v>256</v>
      </c>
      <c r="G989">
        <v>60</v>
      </c>
      <c r="H989">
        <v>33</v>
      </c>
    </row>
    <row r="990" spans="1:8" x14ac:dyDescent="0.2">
      <c r="A990" t="s">
        <v>72</v>
      </c>
      <c r="B990">
        <v>20100</v>
      </c>
      <c r="C990">
        <v>0</v>
      </c>
      <c r="D990">
        <v>0</v>
      </c>
      <c r="E990">
        <v>66</v>
      </c>
      <c r="F990">
        <v>56</v>
      </c>
      <c r="G990">
        <v>0</v>
      </c>
      <c r="H990">
        <v>0</v>
      </c>
    </row>
    <row r="991" spans="1:8" x14ac:dyDescent="0.2">
      <c r="A991" t="s">
        <v>72</v>
      </c>
      <c r="B991">
        <v>20101</v>
      </c>
      <c r="C991">
        <v>106</v>
      </c>
      <c r="D991">
        <v>61</v>
      </c>
      <c r="E991">
        <v>441</v>
      </c>
      <c r="F991">
        <v>323</v>
      </c>
      <c r="G991">
        <v>0</v>
      </c>
      <c r="H991">
        <v>0</v>
      </c>
    </row>
    <row r="992" spans="1:8" x14ac:dyDescent="0.2">
      <c r="A992" t="s">
        <v>72</v>
      </c>
      <c r="B992">
        <v>20105</v>
      </c>
      <c r="C992">
        <v>0</v>
      </c>
      <c r="D992">
        <v>0</v>
      </c>
      <c r="E992">
        <v>65</v>
      </c>
      <c r="F992">
        <v>62</v>
      </c>
      <c r="G992">
        <v>0</v>
      </c>
      <c r="H992">
        <v>0</v>
      </c>
    </row>
    <row r="993" spans="1:8" x14ac:dyDescent="0.2">
      <c r="A993" t="s">
        <v>72</v>
      </c>
      <c r="B993">
        <v>20107</v>
      </c>
      <c r="C993">
        <v>120</v>
      </c>
      <c r="D993">
        <v>67</v>
      </c>
      <c r="E993">
        <v>381</v>
      </c>
      <c r="F993">
        <v>280</v>
      </c>
      <c r="G993">
        <v>0</v>
      </c>
      <c r="H993">
        <v>0</v>
      </c>
    </row>
    <row r="994" spans="1:8" x14ac:dyDescent="0.2">
      <c r="A994" t="s">
        <v>72</v>
      </c>
      <c r="B994">
        <v>20111</v>
      </c>
      <c r="C994">
        <v>0</v>
      </c>
      <c r="D994">
        <v>0</v>
      </c>
      <c r="E994">
        <v>61</v>
      </c>
      <c r="F994">
        <v>57</v>
      </c>
      <c r="G994">
        <v>0</v>
      </c>
      <c r="H994">
        <v>0</v>
      </c>
    </row>
    <row r="995" spans="1:8" x14ac:dyDescent="0.2">
      <c r="A995" t="s">
        <v>72</v>
      </c>
      <c r="B995">
        <v>20113</v>
      </c>
      <c r="C995">
        <v>124</v>
      </c>
      <c r="D995">
        <v>58</v>
      </c>
      <c r="E995">
        <v>368</v>
      </c>
      <c r="F995">
        <v>247</v>
      </c>
      <c r="G995">
        <v>0</v>
      </c>
      <c r="H995">
        <v>0</v>
      </c>
    </row>
    <row r="996" spans="1:8" x14ac:dyDescent="0.2">
      <c r="A996" t="s">
        <v>72</v>
      </c>
      <c r="B996">
        <v>20115</v>
      </c>
      <c r="C996">
        <v>0</v>
      </c>
      <c r="D996">
        <v>0</v>
      </c>
      <c r="E996">
        <v>28</v>
      </c>
      <c r="F996">
        <v>24</v>
      </c>
      <c r="G996">
        <v>0</v>
      </c>
      <c r="H996">
        <v>0</v>
      </c>
    </row>
    <row r="997" spans="1:8" x14ac:dyDescent="0.2">
      <c r="A997" t="s">
        <v>72</v>
      </c>
      <c r="B997">
        <v>20117</v>
      </c>
      <c r="C997">
        <v>100</v>
      </c>
      <c r="D997">
        <v>49</v>
      </c>
      <c r="E997">
        <v>408</v>
      </c>
      <c r="F997">
        <v>301</v>
      </c>
      <c r="G997">
        <v>0</v>
      </c>
      <c r="H997">
        <v>0</v>
      </c>
    </row>
    <row r="998" spans="1:8" x14ac:dyDescent="0.2">
      <c r="A998" t="s">
        <v>72</v>
      </c>
      <c r="B998">
        <v>20123</v>
      </c>
      <c r="C998">
        <v>92</v>
      </c>
      <c r="D998">
        <v>44</v>
      </c>
      <c r="E998">
        <v>447</v>
      </c>
      <c r="F998">
        <v>348</v>
      </c>
      <c r="G998">
        <v>0</v>
      </c>
      <c r="H998">
        <v>0</v>
      </c>
    </row>
    <row r="999" spans="1:8" x14ac:dyDescent="0.2">
      <c r="A999" t="s">
        <v>72</v>
      </c>
      <c r="B999">
        <v>20125</v>
      </c>
      <c r="C999">
        <v>0</v>
      </c>
      <c r="D999">
        <v>0</v>
      </c>
      <c r="E999">
        <v>29</v>
      </c>
      <c r="F999">
        <v>27</v>
      </c>
      <c r="G999">
        <v>0</v>
      </c>
      <c r="H999">
        <v>0</v>
      </c>
    </row>
    <row r="1000" spans="1:8" x14ac:dyDescent="0.2">
      <c r="A1000" t="s">
        <v>72</v>
      </c>
      <c r="B1000">
        <v>20127</v>
      </c>
      <c r="C1000">
        <v>99</v>
      </c>
      <c r="D1000">
        <v>57</v>
      </c>
      <c r="E1000">
        <v>381</v>
      </c>
      <c r="F1000">
        <v>297</v>
      </c>
      <c r="G1000">
        <v>0</v>
      </c>
      <c r="H1000">
        <v>0</v>
      </c>
    </row>
    <row r="1001" spans="1:8" x14ac:dyDescent="0.2">
      <c r="A1001" t="s">
        <v>72</v>
      </c>
      <c r="B1001">
        <v>20133</v>
      </c>
      <c r="C1001">
        <v>84</v>
      </c>
      <c r="D1001">
        <v>41</v>
      </c>
      <c r="E1001">
        <v>411</v>
      </c>
      <c r="F1001">
        <v>313</v>
      </c>
      <c r="G1001">
        <v>27</v>
      </c>
      <c r="H1001">
        <v>25</v>
      </c>
    </row>
    <row r="1002" spans="1:8" x14ac:dyDescent="0.2">
      <c r="A1002" t="s">
        <v>72</v>
      </c>
      <c r="B1002">
        <v>20135</v>
      </c>
      <c r="C1002">
        <v>0</v>
      </c>
      <c r="D1002">
        <v>0</v>
      </c>
      <c r="E1002">
        <v>49</v>
      </c>
      <c r="F1002">
        <v>46</v>
      </c>
      <c r="G1002">
        <v>0</v>
      </c>
      <c r="H1002">
        <v>0</v>
      </c>
    </row>
    <row r="1003" spans="1:8" x14ac:dyDescent="0.2">
      <c r="A1003" t="s">
        <v>72</v>
      </c>
      <c r="B1003">
        <v>20137</v>
      </c>
      <c r="C1003">
        <v>77</v>
      </c>
      <c r="D1003">
        <v>35</v>
      </c>
      <c r="E1003">
        <v>360</v>
      </c>
      <c r="F1003">
        <v>269</v>
      </c>
      <c r="G1003">
        <v>34</v>
      </c>
      <c r="H1003">
        <v>26</v>
      </c>
    </row>
    <row r="1004" spans="1:8" x14ac:dyDescent="0.2">
      <c r="A1004" t="s">
        <v>72</v>
      </c>
      <c r="B1004">
        <v>20141</v>
      </c>
      <c r="C1004">
        <v>0</v>
      </c>
      <c r="D1004">
        <v>0</v>
      </c>
      <c r="E1004">
        <v>0</v>
      </c>
      <c r="F1004">
        <v>0</v>
      </c>
      <c r="G1004">
        <v>3</v>
      </c>
      <c r="H1004">
        <v>0</v>
      </c>
    </row>
    <row r="1005" spans="1:8" x14ac:dyDescent="0.2">
      <c r="A1005" t="s">
        <v>72</v>
      </c>
      <c r="B1005">
        <v>20143</v>
      </c>
      <c r="C1005">
        <v>26</v>
      </c>
      <c r="D1005">
        <v>0</v>
      </c>
      <c r="E1005">
        <v>48</v>
      </c>
      <c r="F1005">
        <v>0</v>
      </c>
      <c r="G1005">
        <v>2</v>
      </c>
      <c r="H1005">
        <v>0</v>
      </c>
    </row>
    <row r="1006" spans="1:8" x14ac:dyDescent="0.2">
      <c r="A1006" t="s">
        <v>73</v>
      </c>
      <c r="B1006">
        <v>20063</v>
      </c>
      <c r="C1006">
        <v>0</v>
      </c>
      <c r="D1006">
        <v>0</v>
      </c>
      <c r="E1006">
        <v>0</v>
      </c>
      <c r="F1006">
        <v>0</v>
      </c>
      <c r="G1006">
        <v>11</v>
      </c>
      <c r="H1006">
        <v>8</v>
      </c>
    </row>
    <row r="1007" spans="1:8" x14ac:dyDescent="0.2">
      <c r="A1007" t="s">
        <v>73</v>
      </c>
      <c r="B1007">
        <v>20091</v>
      </c>
      <c r="C1007">
        <v>0</v>
      </c>
      <c r="D1007">
        <v>0</v>
      </c>
      <c r="E1007">
        <v>0</v>
      </c>
      <c r="F1007">
        <v>0</v>
      </c>
      <c r="G1007">
        <v>17</v>
      </c>
      <c r="H1007">
        <v>15</v>
      </c>
    </row>
    <row r="1008" spans="1:8" x14ac:dyDescent="0.2">
      <c r="A1008" t="s">
        <v>73</v>
      </c>
      <c r="B1008">
        <v>20101</v>
      </c>
      <c r="C1008">
        <v>0</v>
      </c>
      <c r="D1008">
        <v>0</v>
      </c>
      <c r="E1008">
        <v>29</v>
      </c>
      <c r="F1008">
        <v>21</v>
      </c>
      <c r="G1008">
        <v>0</v>
      </c>
      <c r="H1008">
        <v>0</v>
      </c>
    </row>
    <row r="1009" spans="1:8" x14ac:dyDescent="0.2">
      <c r="A1009" t="s">
        <v>73</v>
      </c>
      <c r="B1009">
        <v>20113</v>
      </c>
      <c r="C1009">
        <v>0</v>
      </c>
      <c r="D1009">
        <v>0</v>
      </c>
      <c r="E1009">
        <v>0</v>
      </c>
      <c r="F1009">
        <v>0</v>
      </c>
      <c r="G1009">
        <v>30</v>
      </c>
      <c r="H1009">
        <v>19</v>
      </c>
    </row>
    <row r="1010" spans="1:8" x14ac:dyDescent="0.2">
      <c r="A1010" t="s">
        <v>73</v>
      </c>
      <c r="B1010">
        <v>20117</v>
      </c>
      <c r="C1010">
        <v>0</v>
      </c>
      <c r="D1010">
        <v>0</v>
      </c>
      <c r="E1010">
        <v>0</v>
      </c>
      <c r="F1010">
        <v>0</v>
      </c>
      <c r="G1010">
        <v>30</v>
      </c>
      <c r="H1010">
        <v>21</v>
      </c>
    </row>
    <row r="1011" spans="1:8" x14ac:dyDescent="0.2">
      <c r="A1011" t="s">
        <v>73</v>
      </c>
      <c r="B1011">
        <v>20127</v>
      </c>
      <c r="C1011">
        <v>0</v>
      </c>
      <c r="D1011">
        <v>0</v>
      </c>
      <c r="E1011">
        <v>26</v>
      </c>
      <c r="F1011">
        <v>15</v>
      </c>
      <c r="G1011">
        <v>0</v>
      </c>
      <c r="H1011">
        <v>0</v>
      </c>
    </row>
    <row r="1012" spans="1:8" x14ac:dyDescent="0.2">
      <c r="A1012" t="s">
        <v>73</v>
      </c>
      <c r="B1012">
        <v>20137</v>
      </c>
      <c r="C1012">
        <v>0</v>
      </c>
      <c r="D1012">
        <v>0</v>
      </c>
      <c r="E1012">
        <v>0</v>
      </c>
      <c r="F1012">
        <v>0</v>
      </c>
      <c r="G1012">
        <v>26</v>
      </c>
      <c r="H1012">
        <v>19</v>
      </c>
    </row>
    <row r="1013" spans="1:8" x14ac:dyDescent="0.2">
      <c r="A1013" t="s">
        <v>74</v>
      </c>
      <c r="B1013">
        <v>20053</v>
      </c>
      <c r="C1013">
        <v>0</v>
      </c>
      <c r="D1013">
        <v>0</v>
      </c>
      <c r="E1013">
        <v>0</v>
      </c>
      <c r="F1013">
        <v>0</v>
      </c>
      <c r="G1013">
        <v>32</v>
      </c>
      <c r="H1013">
        <v>25</v>
      </c>
    </row>
    <row r="1014" spans="1:8" x14ac:dyDescent="0.2">
      <c r="A1014" t="s">
        <v>74</v>
      </c>
      <c r="B1014">
        <v>20061</v>
      </c>
      <c r="C1014">
        <v>0</v>
      </c>
      <c r="D1014">
        <v>0</v>
      </c>
      <c r="E1014">
        <v>0</v>
      </c>
      <c r="F1014">
        <v>0</v>
      </c>
      <c r="G1014">
        <v>23</v>
      </c>
      <c r="H1014">
        <v>14</v>
      </c>
    </row>
    <row r="1015" spans="1:8" x14ac:dyDescent="0.2">
      <c r="A1015" t="s">
        <v>74</v>
      </c>
      <c r="B1015">
        <v>20063</v>
      </c>
      <c r="C1015">
        <v>39</v>
      </c>
      <c r="D1015">
        <v>21</v>
      </c>
      <c r="E1015">
        <v>0</v>
      </c>
      <c r="F1015">
        <v>0</v>
      </c>
      <c r="G1015">
        <v>0</v>
      </c>
      <c r="H1015">
        <v>0</v>
      </c>
    </row>
    <row r="1016" spans="1:8" x14ac:dyDescent="0.2">
      <c r="A1016" t="s">
        <v>74</v>
      </c>
      <c r="B1016">
        <v>20071</v>
      </c>
      <c r="C1016">
        <v>18</v>
      </c>
      <c r="D1016">
        <v>15</v>
      </c>
      <c r="E1016">
        <v>0</v>
      </c>
      <c r="F1016">
        <v>0</v>
      </c>
      <c r="G1016">
        <v>0</v>
      </c>
      <c r="H1016">
        <v>0</v>
      </c>
    </row>
    <row r="1017" spans="1:8" x14ac:dyDescent="0.2">
      <c r="A1017" t="s">
        <v>74</v>
      </c>
      <c r="B1017">
        <v>20073</v>
      </c>
      <c r="C1017">
        <v>21</v>
      </c>
      <c r="D1017">
        <v>8</v>
      </c>
      <c r="E1017">
        <v>0</v>
      </c>
      <c r="F1017">
        <v>0</v>
      </c>
      <c r="G1017">
        <v>0</v>
      </c>
      <c r="H1017">
        <v>0</v>
      </c>
    </row>
    <row r="1018" spans="1:8" x14ac:dyDescent="0.2">
      <c r="A1018" t="s">
        <v>74</v>
      </c>
      <c r="B1018">
        <v>20081</v>
      </c>
      <c r="C1018">
        <v>24</v>
      </c>
      <c r="D1018">
        <v>5</v>
      </c>
      <c r="E1018">
        <v>0</v>
      </c>
      <c r="F1018">
        <v>0</v>
      </c>
      <c r="G1018">
        <v>0</v>
      </c>
      <c r="H1018">
        <v>0</v>
      </c>
    </row>
    <row r="1019" spans="1:8" x14ac:dyDescent="0.2">
      <c r="A1019" t="s">
        <v>74</v>
      </c>
      <c r="B1019">
        <v>20083</v>
      </c>
      <c r="C1019">
        <v>19</v>
      </c>
      <c r="D1019">
        <v>6</v>
      </c>
      <c r="E1019">
        <v>0</v>
      </c>
      <c r="F1019">
        <v>0</v>
      </c>
      <c r="G1019">
        <v>0</v>
      </c>
      <c r="H1019">
        <v>0</v>
      </c>
    </row>
    <row r="1020" spans="1:8" x14ac:dyDescent="0.2">
      <c r="A1020" t="s">
        <v>74</v>
      </c>
      <c r="B1020">
        <v>20091</v>
      </c>
      <c r="C1020">
        <v>24</v>
      </c>
      <c r="D1020">
        <v>5</v>
      </c>
      <c r="E1020">
        <v>0</v>
      </c>
      <c r="F1020">
        <v>0</v>
      </c>
      <c r="G1020">
        <v>0</v>
      </c>
      <c r="H1020">
        <v>0</v>
      </c>
    </row>
    <row r="1021" spans="1:8" x14ac:dyDescent="0.2">
      <c r="A1021" t="s">
        <v>74</v>
      </c>
      <c r="B1021">
        <v>20093</v>
      </c>
      <c r="C1021">
        <v>0</v>
      </c>
      <c r="D1021">
        <v>0</v>
      </c>
      <c r="E1021">
        <v>0</v>
      </c>
      <c r="F1021">
        <v>0</v>
      </c>
      <c r="G1021">
        <v>19</v>
      </c>
      <c r="H1021">
        <v>9</v>
      </c>
    </row>
    <row r="1022" spans="1:8" x14ac:dyDescent="0.2">
      <c r="A1022" t="s">
        <v>74</v>
      </c>
      <c r="B1022">
        <v>20101</v>
      </c>
      <c r="C1022">
        <v>0</v>
      </c>
      <c r="D1022">
        <v>0</v>
      </c>
      <c r="E1022">
        <v>29</v>
      </c>
      <c r="F1022">
        <v>20</v>
      </c>
      <c r="G1022">
        <v>0</v>
      </c>
      <c r="H1022">
        <v>0</v>
      </c>
    </row>
    <row r="1023" spans="1:8" x14ac:dyDescent="0.2">
      <c r="A1023" t="s">
        <v>74</v>
      </c>
      <c r="B1023">
        <v>20107</v>
      </c>
      <c r="C1023">
        <v>0</v>
      </c>
      <c r="D1023">
        <v>0</v>
      </c>
      <c r="E1023">
        <v>0</v>
      </c>
      <c r="F1023">
        <v>0</v>
      </c>
      <c r="G1023">
        <v>29</v>
      </c>
      <c r="H1023">
        <v>12</v>
      </c>
    </row>
    <row r="1024" spans="1:8" x14ac:dyDescent="0.2">
      <c r="A1024" t="s">
        <v>74</v>
      </c>
      <c r="B1024">
        <v>20113</v>
      </c>
      <c r="C1024">
        <v>0</v>
      </c>
      <c r="D1024">
        <v>0</v>
      </c>
      <c r="E1024">
        <v>0</v>
      </c>
      <c r="F1024">
        <v>0</v>
      </c>
      <c r="G1024">
        <v>28</v>
      </c>
      <c r="H1024">
        <v>19</v>
      </c>
    </row>
    <row r="1025" spans="1:8" x14ac:dyDescent="0.2">
      <c r="A1025" t="s">
        <v>74</v>
      </c>
      <c r="B1025">
        <v>20117</v>
      </c>
      <c r="C1025">
        <v>0</v>
      </c>
      <c r="D1025">
        <v>0</v>
      </c>
      <c r="E1025">
        <v>0</v>
      </c>
      <c r="F1025">
        <v>0</v>
      </c>
      <c r="G1025">
        <v>26</v>
      </c>
      <c r="H1025">
        <v>12</v>
      </c>
    </row>
    <row r="1026" spans="1:8" x14ac:dyDescent="0.2">
      <c r="A1026" t="s">
        <v>74</v>
      </c>
      <c r="B1026">
        <v>20123</v>
      </c>
      <c r="C1026">
        <v>0</v>
      </c>
      <c r="D1026">
        <v>0</v>
      </c>
      <c r="E1026">
        <v>0</v>
      </c>
      <c r="F1026">
        <v>0</v>
      </c>
      <c r="G1026">
        <v>28</v>
      </c>
      <c r="H1026">
        <v>19</v>
      </c>
    </row>
    <row r="1027" spans="1:8" x14ac:dyDescent="0.2">
      <c r="A1027" t="s">
        <v>74</v>
      </c>
      <c r="B1027">
        <v>20127</v>
      </c>
      <c r="C1027">
        <v>0</v>
      </c>
      <c r="D1027">
        <v>0</v>
      </c>
      <c r="E1027">
        <v>0</v>
      </c>
      <c r="F1027">
        <v>0</v>
      </c>
      <c r="G1027">
        <v>27</v>
      </c>
      <c r="H1027">
        <v>17</v>
      </c>
    </row>
    <row r="1028" spans="1:8" x14ac:dyDescent="0.2">
      <c r="A1028" t="s">
        <v>74</v>
      </c>
      <c r="B1028">
        <v>20133</v>
      </c>
      <c r="C1028">
        <v>0</v>
      </c>
      <c r="D1028">
        <v>0</v>
      </c>
      <c r="E1028">
        <v>0</v>
      </c>
      <c r="F1028">
        <v>0</v>
      </c>
      <c r="G1028">
        <v>29</v>
      </c>
      <c r="H1028">
        <v>18</v>
      </c>
    </row>
    <row r="1029" spans="1:8" x14ac:dyDescent="0.2">
      <c r="A1029" t="s">
        <v>74</v>
      </c>
      <c r="B1029">
        <v>20137</v>
      </c>
      <c r="C1029">
        <v>0</v>
      </c>
      <c r="D1029">
        <v>0</v>
      </c>
      <c r="E1029">
        <v>0</v>
      </c>
      <c r="F1029">
        <v>0</v>
      </c>
      <c r="G1029">
        <v>28</v>
      </c>
      <c r="H1029">
        <v>15</v>
      </c>
    </row>
    <row r="1030" spans="1:8" x14ac:dyDescent="0.2">
      <c r="A1030" t="s">
        <v>74</v>
      </c>
      <c r="B1030">
        <v>20143</v>
      </c>
      <c r="C1030">
        <v>0</v>
      </c>
      <c r="D1030">
        <v>0</v>
      </c>
      <c r="E1030">
        <v>0</v>
      </c>
      <c r="F1030">
        <v>0</v>
      </c>
      <c r="G1030">
        <v>9</v>
      </c>
      <c r="H1030">
        <v>0</v>
      </c>
    </row>
    <row r="1031" spans="1:8" x14ac:dyDescent="0.2">
      <c r="A1031" t="s">
        <v>75</v>
      </c>
      <c r="B1031">
        <v>20063</v>
      </c>
      <c r="C1031">
        <v>0</v>
      </c>
      <c r="D1031">
        <v>0</v>
      </c>
      <c r="E1031">
        <v>0</v>
      </c>
      <c r="F1031">
        <v>0</v>
      </c>
      <c r="G1031">
        <v>11</v>
      </c>
      <c r="H1031">
        <v>8</v>
      </c>
    </row>
    <row r="1032" spans="1:8" x14ac:dyDescent="0.2">
      <c r="A1032" t="s">
        <v>75</v>
      </c>
      <c r="B1032">
        <v>20081</v>
      </c>
      <c r="C1032">
        <v>25</v>
      </c>
      <c r="D1032">
        <v>8</v>
      </c>
      <c r="E1032">
        <v>0</v>
      </c>
      <c r="F1032">
        <v>0</v>
      </c>
      <c r="G1032">
        <v>0</v>
      </c>
      <c r="H1032">
        <v>0</v>
      </c>
    </row>
    <row r="1033" spans="1:8" x14ac:dyDescent="0.2">
      <c r="A1033" t="s">
        <v>75</v>
      </c>
      <c r="B1033">
        <v>20083</v>
      </c>
      <c r="C1033">
        <v>0</v>
      </c>
      <c r="D1033">
        <v>0</v>
      </c>
      <c r="E1033">
        <v>20</v>
      </c>
      <c r="F1033">
        <v>7</v>
      </c>
      <c r="G1033">
        <v>0</v>
      </c>
      <c r="H1033">
        <v>0</v>
      </c>
    </row>
    <row r="1034" spans="1:8" x14ac:dyDescent="0.2">
      <c r="A1034" t="s">
        <v>75</v>
      </c>
      <c r="B1034">
        <v>20091</v>
      </c>
      <c r="C1034">
        <v>16</v>
      </c>
      <c r="D1034">
        <v>7</v>
      </c>
      <c r="E1034">
        <v>0</v>
      </c>
      <c r="F1034">
        <v>0</v>
      </c>
      <c r="G1034">
        <v>0</v>
      </c>
      <c r="H1034">
        <v>0</v>
      </c>
    </row>
    <row r="1035" spans="1:8" x14ac:dyDescent="0.2">
      <c r="A1035" t="s">
        <v>75</v>
      </c>
      <c r="B1035">
        <v>20093</v>
      </c>
      <c r="C1035">
        <v>0</v>
      </c>
      <c r="D1035">
        <v>0</v>
      </c>
      <c r="E1035">
        <v>15</v>
      </c>
      <c r="F1035">
        <v>3</v>
      </c>
      <c r="G1035">
        <v>0</v>
      </c>
      <c r="H1035">
        <v>0</v>
      </c>
    </row>
    <row r="1036" spans="1:8" x14ac:dyDescent="0.2">
      <c r="A1036" t="s">
        <v>75</v>
      </c>
      <c r="B1036">
        <v>20101</v>
      </c>
      <c r="C1036">
        <v>36</v>
      </c>
      <c r="D1036">
        <v>14</v>
      </c>
      <c r="E1036">
        <v>0</v>
      </c>
      <c r="F1036">
        <v>0</v>
      </c>
      <c r="G1036">
        <v>0</v>
      </c>
      <c r="H1036">
        <v>0</v>
      </c>
    </row>
    <row r="1037" spans="1:8" x14ac:dyDescent="0.2">
      <c r="A1037" t="s">
        <v>75</v>
      </c>
      <c r="B1037">
        <v>20107</v>
      </c>
      <c r="C1037">
        <v>16</v>
      </c>
      <c r="D1037">
        <v>6</v>
      </c>
      <c r="E1037">
        <v>0</v>
      </c>
      <c r="F1037">
        <v>0</v>
      </c>
      <c r="G1037">
        <v>0</v>
      </c>
      <c r="H1037">
        <v>0</v>
      </c>
    </row>
    <row r="1038" spans="1:8" x14ac:dyDescent="0.2">
      <c r="A1038" t="s">
        <v>75</v>
      </c>
      <c r="B1038">
        <v>20113</v>
      </c>
      <c r="C1038">
        <v>0</v>
      </c>
      <c r="D1038">
        <v>0</v>
      </c>
      <c r="E1038">
        <v>19</v>
      </c>
      <c r="F1038">
        <v>11</v>
      </c>
      <c r="G1038">
        <v>0</v>
      </c>
      <c r="H1038">
        <v>0</v>
      </c>
    </row>
    <row r="1039" spans="1:8" x14ac:dyDescent="0.2">
      <c r="A1039" t="s">
        <v>75</v>
      </c>
      <c r="B1039">
        <v>20123</v>
      </c>
      <c r="C1039">
        <v>19</v>
      </c>
      <c r="D1039">
        <v>8</v>
      </c>
      <c r="E1039">
        <v>0</v>
      </c>
      <c r="F1039">
        <v>0</v>
      </c>
      <c r="G1039">
        <v>0</v>
      </c>
      <c r="H1039">
        <v>0</v>
      </c>
    </row>
    <row r="1040" spans="1:8" x14ac:dyDescent="0.2">
      <c r="A1040" t="s">
        <v>75</v>
      </c>
      <c r="B1040">
        <v>20133</v>
      </c>
      <c r="C1040">
        <v>20</v>
      </c>
      <c r="D1040">
        <v>5</v>
      </c>
      <c r="E1040">
        <v>0</v>
      </c>
      <c r="F1040">
        <v>0</v>
      </c>
      <c r="G1040">
        <v>0</v>
      </c>
      <c r="H1040">
        <v>0</v>
      </c>
    </row>
    <row r="1041" spans="1:8" x14ac:dyDescent="0.2">
      <c r="A1041" t="s">
        <v>75</v>
      </c>
      <c r="B1041">
        <v>20143</v>
      </c>
      <c r="C1041">
        <v>2</v>
      </c>
      <c r="D1041">
        <v>0</v>
      </c>
      <c r="E1041">
        <v>0</v>
      </c>
      <c r="F1041">
        <v>0</v>
      </c>
      <c r="G1041">
        <v>0</v>
      </c>
      <c r="H1041">
        <v>0</v>
      </c>
    </row>
    <row r="1042" spans="1:8" x14ac:dyDescent="0.2">
      <c r="A1042" t="s">
        <v>76</v>
      </c>
      <c r="B1042">
        <v>20071</v>
      </c>
      <c r="C1042">
        <v>0</v>
      </c>
      <c r="D1042">
        <v>0</v>
      </c>
      <c r="E1042">
        <v>0</v>
      </c>
      <c r="F1042">
        <v>0</v>
      </c>
      <c r="G1042">
        <v>9</v>
      </c>
      <c r="H1042">
        <v>8</v>
      </c>
    </row>
    <row r="1043" spans="1:8" x14ac:dyDescent="0.2">
      <c r="A1043" t="s">
        <v>76</v>
      </c>
      <c r="B1043">
        <v>20081</v>
      </c>
      <c r="C1043">
        <v>0</v>
      </c>
      <c r="D1043">
        <v>0</v>
      </c>
      <c r="E1043">
        <v>0</v>
      </c>
      <c r="F1043">
        <v>0</v>
      </c>
      <c r="G1043">
        <v>12</v>
      </c>
      <c r="H1043">
        <v>9</v>
      </c>
    </row>
    <row r="1044" spans="1:8" x14ac:dyDescent="0.2">
      <c r="A1044" t="s">
        <v>76</v>
      </c>
      <c r="B1044">
        <v>20107</v>
      </c>
      <c r="C1044">
        <v>0</v>
      </c>
      <c r="D1044">
        <v>0</v>
      </c>
      <c r="E1044">
        <v>0</v>
      </c>
      <c r="F1044">
        <v>0</v>
      </c>
      <c r="G1044">
        <v>35</v>
      </c>
      <c r="H1044">
        <v>25</v>
      </c>
    </row>
    <row r="1045" spans="1:8" x14ac:dyDescent="0.2">
      <c r="A1045" t="s">
        <v>76</v>
      </c>
      <c r="B1045">
        <v>20117</v>
      </c>
      <c r="C1045">
        <v>0</v>
      </c>
      <c r="D1045">
        <v>0</v>
      </c>
      <c r="E1045">
        <v>26</v>
      </c>
      <c r="F1045">
        <v>14</v>
      </c>
      <c r="G1045">
        <v>0</v>
      </c>
      <c r="H1045">
        <v>0</v>
      </c>
    </row>
    <row r="1046" spans="1:8" x14ac:dyDescent="0.2">
      <c r="A1046" t="s">
        <v>76</v>
      </c>
      <c r="B1046">
        <v>20127</v>
      </c>
      <c r="C1046">
        <v>0</v>
      </c>
      <c r="D1046">
        <v>0</v>
      </c>
      <c r="E1046">
        <v>30</v>
      </c>
      <c r="F1046">
        <v>23</v>
      </c>
      <c r="G1046">
        <v>0</v>
      </c>
      <c r="H1046">
        <v>0</v>
      </c>
    </row>
    <row r="1047" spans="1:8" x14ac:dyDescent="0.2">
      <c r="A1047" t="s">
        <v>76</v>
      </c>
      <c r="B1047">
        <v>20137</v>
      </c>
      <c r="C1047">
        <v>0</v>
      </c>
      <c r="D1047">
        <v>0</v>
      </c>
      <c r="E1047">
        <v>26</v>
      </c>
      <c r="F1047">
        <v>16</v>
      </c>
      <c r="G1047">
        <v>0</v>
      </c>
      <c r="H1047">
        <v>0</v>
      </c>
    </row>
    <row r="1048" spans="1:8" x14ac:dyDescent="0.2">
      <c r="A1048" t="s">
        <v>77</v>
      </c>
      <c r="B1048">
        <v>20053</v>
      </c>
      <c r="C1048">
        <v>0</v>
      </c>
      <c r="D1048">
        <v>0</v>
      </c>
      <c r="E1048">
        <v>0</v>
      </c>
      <c r="F1048">
        <v>0</v>
      </c>
      <c r="G1048">
        <v>16</v>
      </c>
      <c r="H1048">
        <v>6</v>
      </c>
    </row>
    <row r="1049" spans="1:8" x14ac:dyDescent="0.2">
      <c r="A1049" t="s">
        <v>77</v>
      </c>
      <c r="B1049">
        <v>20063</v>
      </c>
      <c r="C1049">
        <v>0</v>
      </c>
      <c r="D1049">
        <v>0</v>
      </c>
      <c r="E1049">
        <v>0</v>
      </c>
      <c r="F1049">
        <v>0</v>
      </c>
      <c r="G1049">
        <v>16</v>
      </c>
      <c r="H1049">
        <v>8</v>
      </c>
    </row>
    <row r="1050" spans="1:8" x14ac:dyDescent="0.2">
      <c r="A1050" t="s">
        <v>77</v>
      </c>
      <c r="B1050">
        <v>20073</v>
      </c>
      <c r="C1050">
        <v>0</v>
      </c>
      <c r="D1050">
        <v>0</v>
      </c>
      <c r="E1050">
        <v>0</v>
      </c>
      <c r="F1050">
        <v>0</v>
      </c>
      <c r="G1050">
        <v>12</v>
      </c>
      <c r="H1050">
        <v>4</v>
      </c>
    </row>
    <row r="1051" spans="1:8" x14ac:dyDescent="0.2">
      <c r="A1051" t="s">
        <v>77</v>
      </c>
      <c r="B1051">
        <v>20083</v>
      </c>
      <c r="C1051">
        <v>0</v>
      </c>
      <c r="D1051">
        <v>0</v>
      </c>
      <c r="E1051">
        <v>0</v>
      </c>
      <c r="F1051">
        <v>0</v>
      </c>
      <c r="G1051">
        <v>18</v>
      </c>
      <c r="H1051">
        <v>7</v>
      </c>
    </row>
    <row r="1052" spans="1:8" x14ac:dyDescent="0.2">
      <c r="A1052" t="s">
        <v>77</v>
      </c>
      <c r="B1052">
        <v>20093</v>
      </c>
      <c r="C1052">
        <v>0</v>
      </c>
      <c r="D1052">
        <v>0</v>
      </c>
      <c r="E1052">
        <v>22</v>
      </c>
      <c r="F1052">
        <v>10</v>
      </c>
      <c r="G1052">
        <v>0</v>
      </c>
      <c r="H1052">
        <v>0</v>
      </c>
    </row>
    <row r="1053" spans="1:8" x14ac:dyDescent="0.2">
      <c r="A1053" t="s">
        <v>77</v>
      </c>
      <c r="B1053">
        <v>20107</v>
      </c>
      <c r="C1053">
        <v>0</v>
      </c>
      <c r="D1053">
        <v>0</v>
      </c>
      <c r="E1053">
        <v>29</v>
      </c>
      <c r="F1053">
        <v>20</v>
      </c>
      <c r="G1053">
        <v>0</v>
      </c>
      <c r="H1053">
        <v>0</v>
      </c>
    </row>
    <row r="1054" spans="1:8" x14ac:dyDescent="0.2">
      <c r="A1054" t="s">
        <v>77</v>
      </c>
      <c r="B1054">
        <v>20117</v>
      </c>
      <c r="C1054">
        <v>0</v>
      </c>
      <c r="D1054">
        <v>0</v>
      </c>
      <c r="E1054">
        <v>31</v>
      </c>
      <c r="F1054">
        <v>15</v>
      </c>
      <c r="G1054">
        <v>0</v>
      </c>
      <c r="H1054">
        <v>0</v>
      </c>
    </row>
    <row r="1055" spans="1:8" x14ac:dyDescent="0.2">
      <c r="A1055" t="s">
        <v>77</v>
      </c>
      <c r="B1055">
        <v>20127</v>
      </c>
      <c r="C1055">
        <v>0</v>
      </c>
      <c r="D1055">
        <v>0</v>
      </c>
      <c r="E1055">
        <v>29</v>
      </c>
      <c r="F1055">
        <v>19</v>
      </c>
      <c r="G1055">
        <v>0</v>
      </c>
      <c r="H1055">
        <v>0</v>
      </c>
    </row>
    <row r="1056" spans="1:8" x14ac:dyDescent="0.2">
      <c r="A1056" t="s">
        <v>77</v>
      </c>
      <c r="B1056">
        <v>20137</v>
      </c>
      <c r="C1056">
        <v>0</v>
      </c>
      <c r="D1056">
        <v>0</v>
      </c>
      <c r="E1056">
        <v>27</v>
      </c>
      <c r="F1056">
        <v>16</v>
      </c>
      <c r="G1056">
        <v>0</v>
      </c>
      <c r="H1056">
        <v>0</v>
      </c>
    </row>
    <row r="1057" spans="1:8" x14ac:dyDescent="0.2">
      <c r="A1057" t="s">
        <v>78</v>
      </c>
      <c r="B1057">
        <v>20071</v>
      </c>
      <c r="C1057">
        <v>0</v>
      </c>
      <c r="D1057">
        <v>0</v>
      </c>
      <c r="E1057">
        <v>0</v>
      </c>
      <c r="F1057">
        <v>0</v>
      </c>
      <c r="G1057">
        <v>13</v>
      </c>
      <c r="H1057">
        <v>7</v>
      </c>
    </row>
    <row r="1058" spans="1:8" x14ac:dyDescent="0.2">
      <c r="A1058" t="s">
        <v>78</v>
      </c>
      <c r="B1058">
        <v>20081</v>
      </c>
      <c r="C1058">
        <v>0</v>
      </c>
      <c r="D1058">
        <v>0</v>
      </c>
      <c r="E1058">
        <v>0</v>
      </c>
      <c r="F1058">
        <v>0</v>
      </c>
      <c r="G1058">
        <v>14</v>
      </c>
      <c r="H1058">
        <v>7</v>
      </c>
    </row>
    <row r="1059" spans="1:8" x14ac:dyDescent="0.2">
      <c r="A1059" t="s">
        <v>78</v>
      </c>
      <c r="B1059">
        <v>20091</v>
      </c>
      <c r="C1059">
        <v>0</v>
      </c>
      <c r="D1059">
        <v>0</v>
      </c>
      <c r="E1059">
        <v>0</v>
      </c>
      <c r="F1059">
        <v>0</v>
      </c>
      <c r="G1059">
        <v>11</v>
      </c>
      <c r="H1059">
        <v>6</v>
      </c>
    </row>
    <row r="1060" spans="1:8" x14ac:dyDescent="0.2">
      <c r="A1060" t="s">
        <v>78</v>
      </c>
      <c r="B1060">
        <v>20113</v>
      </c>
      <c r="C1060">
        <v>0</v>
      </c>
      <c r="D1060">
        <v>0</v>
      </c>
      <c r="E1060">
        <v>0</v>
      </c>
      <c r="F1060">
        <v>0</v>
      </c>
      <c r="G1060">
        <v>25</v>
      </c>
      <c r="H1060">
        <v>13</v>
      </c>
    </row>
    <row r="1061" spans="1:8" x14ac:dyDescent="0.2">
      <c r="A1061" t="s">
        <v>78</v>
      </c>
      <c r="B1061">
        <v>20123</v>
      </c>
      <c r="C1061">
        <v>0</v>
      </c>
      <c r="D1061">
        <v>0</v>
      </c>
      <c r="E1061">
        <v>0</v>
      </c>
      <c r="F1061">
        <v>0</v>
      </c>
      <c r="G1061">
        <v>25</v>
      </c>
      <c r="H1061">
        <v>12</v>
      </c>
    </row>
    <row r="1062" spans="1:8" x14ac:dyDescent="0.2">
      <c r="A1062" t="s">
        <v>78</v>
      </c>
      <c r="B1062">
        <v>20133</v>
      </c>
      <c r="C1062">
        <v>0</v>
      </c>
      <c r="D1062">
        <v>0</v>
      </c>
      <c r="E1062">
        <v>19</v>
      </c>
      <c r="F1062">
        <v>7</v>
      </c>
      <c r="G1062">
        <v>0</v>
      </c>
      <c r="H1062">
        <v>0</v>
      </c>
    </row>
    <row r="1063" spans="1:8" x14ac:dyDescent="0.2">
      <c r="A1063" t="s">
        <v>78</v>
      </c>
      <c r="B1063">
        <v>20143</v>
      </c>
      <c r="C1063">
        <v>0</v>
      </c>
      <c r="D1063">
        <v>0</v>
      </c>
      <c r="E1063">
        <v>5</v>
      </c>
      <c r="F1063">
        <v>0</v>
      </c>
      <c r="G1063">
        <v>0</v>
      </c>
      <c r="H1063">
        <v>0</v>
      </c>
    </row>
    <row r="1064" spans="1:8" x14ac:dyDescent="0.2">
      <c r="A1064" t="s">
        <v>79</v>
      </c>
      <c r="B1064">
        <v>20061</v>
      </c>
      <c r="C1064">
        <v>0</v>
      </c>
      <c r="D1064">
        <v>0</v>
      </c>
      <c r="E1064">
        <v>0</v>
      </c>
      <c r="F1064">
        <v>0</v>
      </c>
      <c r="G1064">
        <v>8</v>
      </c>
      <c r="H1064">
        <v>4</v>
      </c>
    </row>
    <row r="1065" spans="1:8" x14ac:dyDescent="0.2">
      <c r="A1065" t="s">
        <v>79</v>
      </c>
      <c r="B1065">
        <v>20081</v>
      </c>
      <c r="C1065">
        <v>0</v>
      </c>
      <c r="D1065">
        <v>0</v>
      </c>
      <c r="E1065">
        <v>0</v>
      </c>
      <c r="F1065">
        <v>0</v>
      </c>
      <c r="G1065">
        <v>5</v>
      </c>
      <c r="H1065">
        <v>2</v>
      </c>
    </row>
    <row r="1066" spans="1:8" x14ac:dyDescent="0.2">
      <c r="A1066" t="s">
        <v>79</v>
      </c>
      <c r="B1066">
        <v>20101</v>
      </c>
      <c r="C1066">
        <v>0</v>
      </c>
      <c r="D1066">
        <v>0</v>
      </c>
      <c r="E1066">
        <v>0</v>
      </c>
      <c r="F1066">
        <v>0</v>
      </c>
      <c r="G1066">
        <v>30</v>
      </c>
      <c r="H1066">
        <v>20</v>
      </c>
    </row>
    <row r="1067" spans="1:8" x14ac:dyDescent="0.2">
      <c r="A1067" t="s">
        <v>79</v>
      </c>
      <c r="B1067">
        <v>20117</v>
      </c>
      <c r="C1067">
        <v>0</v>
      </c>
      <c r="D1067">
        <v>0</v>
      </c>
      <c r="E1067">
        <v>0</v>
      </c>
      <c r="F1067">
        <v>0</v>
      </c>
      <c r="G1067">
        <v>25</v>
      </c>
      <c r="H1067">
        <v>16</v>
      </c>
    </row>
    <row r="1068" spans="1:8" x14ac:dyDescent="0.2">
      <c r="A1068" t="s">
        <v>79</v>
      </c>
      <c r="B1068">
        <v>20127</v>
      </c>
      <c r="C1068">
        <v>0</v>
      </c>
      <c r="D1068">
        <v>0</v>
      </c>
      <c r="E1068">
        <v>26</v>
      </c>
      <c r="F1068">
        <v>18</v>
      </c>
      <c r="G1068">
        <v>0</v>
      </c>
      <c r="H1068">
        <v>0</v>
      </c>
    </row>
    <row r="1069" spans="1:8" x14ac:dyDescent="0.2">
      <c r="A1069" t="s">
        <v>79</v>
      </c>
      <c r="B1069">
        <v>20137</v>
      </c>
      <c r="C1069">
        <v>0</v>
      </c>
      <c r="D1069">
        <v>0</v>
      </c>
      <c r="E1069">
        <v>31</v>
      </c>
      <c r="F1069">
        <v>19</v>
      </c>
      <c r="G1069">
        <v>0</v>
      </c>
      <c r="H1069">
        <v>0</v>
      </c>
    </row>
    <row r="1070" spans="1:8" x14ac:dyDescent="0.2">
      <c r="A1070" t="s">
        <v>80</v>
      </c>
      <c r="B1070">
        <v>20091</v>
      </c>
      <c r="C1070">
        <v>0</v>
      </c>
      <c r="D1070">
        <v>0</v>
      </c>
      <c r="E1070">
        <v>8</v>
      </c>
      <c r="F1070">
        <v>7</v>
      </c>
      <c r="G1070">
        <v>0</v>
      </c>
      <c r="H1070">
        <v>0</v>
      </c>
    </row>
    <row r="1071" spans="1:8" x14ac:dyDescent="0.2">
      <c r="A1071" t="s">
        <v>80</v>
      </c>
      <c r="B1071">
        <v>20133</v>
      </c>
      <c r="C1071">
        <v>0</v>
      </c>
      <c r="D1071">
        <v>0</v>
      </c>
      <c r="E1071">
        <v>0</v>
      </c>
      <c r="F1071">
        <v>0</v>
      </c>
      <c r="G1071">
        <v>24</v>
      </c>
      <c r="H1071">
        <v>21</v>
      </c>
    </row>
    <row r="1072" spans="1:8" x14ac:dyDescent="0.2">
      <c r="A1072" t="s">
        <v>80</v>
      </c>
      <c r="B1072">
        <v>20143</v>
      </c>
      <c r="C1072">
        <v>0</v>
      </c>
      <c r="D1072">
        <v>0</v>
      </c>
      <c r="E1072">
        <v>0</v>
      </c>
      <c r="F1072">
        <v>0</v>
      </c>
      <c r="G1072">
        <v>3</v>
      </c>
      <c r="H1072">
        <v>0</v>
      </c>
    </row>
    <row r="1073" spans="1:8" x14ac:dyDescent="0.2">
      <c r="A1073" t="s">
        <v>81</v>
      </c>
      <c r="B1073">
        <v>20071</v>
      </c>
      <c r="C1073">
        <v>10</v>
      </c>
      <c r="D1073">
        <v>5</v>
      </c>
      <c r="E1073">
        <v>0</v>
      </c>
      <c r="F1073">
        <v>0</v>
      </c>
      <c r="G1073">
        <v>0</v>
      </c>
      <c r="H1073">
        <v>0</v>
      </c>
    </row>
    <row r="1074" spans="1:8" x14ac:dyDescent="0.2">
      <c r="A1074" t="s">
        <v>81</v>
      </c>
      <c r="B1074">
        <v>20073</v>
      </c>
      <c r="C1074">
        <v>4</v>
      </c>
      <c r="D1074">
        <v>3</v>
      </c>
      <c r="E1074">
        <v>0</v>
      </c>
      <c r="F1074">
        <v>0</v>
      </c>
      <c r="G1074">
        <v>0</v>
      </c>
      <c r="H1074">
        <v>0</v>
      </c>
    </row>
    <row r="1075" spans="1:8" x14ac:dyDescent="0.2">
      <c r="A1075" t="s">
        <v>81</v>
      </c>
      <c r="B1075">
        <v>20081</v>
      </c>
      <c r="C1075">
        <v>8</v>
      </c>
      <c r="D1075">
        <v>3</v>
      </c>
      <c r="E1075">
        <v>0</v>
      </c>
      <c r="F1075">
        <v>0</v>
      </c>
      <c r="G1075">
        <v>0</v>
      </c>
      <c r="H1075">
        <v>0</v>
      </c>
    </row>
    <row r="1076" spans="1:8" x14ac:dyDescent="0.2">
      <c r="A1076" t="s">
        <v>81</v>
      </c>
      <c r="B1076">
        <v>20083</v>
      </c>
      <c r="C1076">
        <v>0</v>
      </c>
      <c r="D1076">
        <v>0</v>
      </c>
      <c r="E1076">
        <v>0</v>
      </c>
      <c r="F1076">
        <v>0</v>
      </c>
      <c r="G1076">
        <v>11</v>
      </c>
      <c r="H1076">
        <v>9</v>
      </c>
    </row>
    <row r="1077" spans="1:8" x14ac:dyDescent="0.2">
      <c r="A1077" t="s">
        <v>81</v>
      </c>
      <c r="B1077">
        <v>20091</v>
      </c>
      <c r="C1077">
        <v>16</v>
      </c>
      <c r="D1077">
        <v>13</v>
      </c>
      <c r="E1077">
        <v>0</v>
      </c>
      <c r="F1077">
        <v>0</v>
      </c>
      <c r="G1077">
        <v>0</v>
      </c>
      <c r="H1077">
        <v>0</v>
      </c>
    </row>
    <row r="1078" spans="1:8" x14ac:dyDescent="0.2">
      <c r="A1078" t="s">
        <v>81</v>
      </c>
      <c r="B1078">
        <v>20093</v>
      </c>
      <c r="C1078">
        <v>12</v>
      </c>
      <c r="D1078">
        <v>8</v>
      </c>
      <c r="E1078">
        <v>0</v>
      </c>
      <c r="F1078">
        <v>0</v>
      </c>
      <c r="G1078">
        <v>0</v>
      </c>
      <c r="H1078">
        <v>0</v>
      </c>
    </row>
    <row r="1079" spans="1:8" x14ac:dyDescent="0.2">
      <c r="A1079" t="s">
        <v>81</v>
      </c>
      <c r="B1079">
        <v>20101</v>
      </c>
      <c r="C1079">
        <v>16</v>
      </c>
      <c r="D1079">
        <v>9</v>
      </c>
      <c r="E1079">
        <v>0</v>
      </c>
      <c r="F1079">
        <v>0</v>
      </c>
      <c r="G1079">
        <v>0</v>
      </c>
      <c r="H1079">
        <v>0</v>
      </c>
    </row>
    <row r="1080" spans="1:8" x14ac:dyDescent="0.2">
      <c r="A1080" t="s">
        <v>81</v>
      </c>
      <c r="B1080">
        <v>20107</v>
      </c>
      <c r="C1080">
        <v>12</v>
      </c>
      <c r="D1080">
        <v>8</v>
      </c>
      <c r="E1080">
        <v>0</v>
      </c>
      <c r="F1080">
        <v>0</v>
      </c>
      <c r="G1080">
        <v>0</v>
      </c>
      <c r="H1080">
        <v>0</v>
      </c>
    </row>
    <row r="1081" spans="1:8" x14ac:dyDescent="0.2">
      <c r="A1081" t="s">
        <v>81</v>
      </c>
      <c r="B1081">
        <v>20113</v>
      </c>
      <c r="C1081">
        <v>6</v>
      </c>
      <c r="D1081">
        <v>4</v>
      </c>
      <c r="E1081">
        <v>0</v>
      </c>
      <c r="F1081">
        <v>0</v>
      </c>
      <c r="G1081">
        <v>0</v>
      </c>
      <c r="H1081">
        <v>0</v>
      </c>
    </row>
    <row r="1082" spans="1:8" x14ac:dyDescent="0.2">
      <c r="A1082" t="s">
        <v>81</v>
      </c>
      <c r="B1082">
        <v>20117</v>
      </c>
      <c r="C1082">
        <v>11</v>
      </c>
      <c r="D1082">
        <v>8</v>
      </c>
      <c r="E1082">
        <v>0</v>
      </c>
      <c r="F1082">
        <v>0</v>
      </c>
      <c r="G1082">
        <v>0</v>
      </c>
      <c r="H1082">
        <v>0</v>
      </c>
    </row>
    <row r="1083" spans="1:8" x14ac:dyDescent="0.2">
      <c r="A1083" t="s">
        <v>81</v>
      </c>
      <c r="B1083">
        <v>20123</v>
      </c>
      <c r="C1083">
        <v>8</v>
      </c>
      <c r="D1083">
        <v>7</v>
      </c>
      <c r="E1083">
        <v>0</v>
      </c>
      <c r="F1083">
        <v>0</v>
      </c>
      <c r="G1083">
        <v>0</v>
      </c>
      <c r="H1083">
        <v>0</v>
      </c>
    </row>
    <row r="1084" spans="1:8" x14ac:dyDescent="0.2">
      <c r="A1084" t="s">
        <v>81</v>
      </c>
      <c r="B1084">
        <v>20127</v>
      </c>
      <c r="C1084">
        <v>11</v>
      </c>
      <c r="D1084">
        <v>11</v>
      </c>
      <c r="E1084">
        <v>0</v>
      </c>
      <c r="F1084">
        <v>0</v>
      </c>
      <c r="G1084">
        <v>0</v>
      </c>
      <c r="H1084">
        <v>0</v>
      </c>
    </row>
    <row r="1085" spans="1:8" x14ac:dyDescent="0.2">
      <c r="A1085" t="s">
        <v>81</v>
      </c>
      <c r="B1085">
        <v>20133</v>
      </c>
      <c r="C1085">
        <v>8</v>
      </c>
      <c r="D1085">
        <v>7</v>
      </c>
      <c r="E1085">
        <v>0</v>
      </c>
      <c r="F1085">
        <v>0</v>
      </c>
      <c r="G1085">
        <v>0</v>
      </c>
      <c r="H1085">
        <v>0</v>
      </c>
    </row>
    <row r="1086" spans="1:8" x14ac:dyDescent="0.2">
      <c r="A1086" t="s">
        <v>81</v>
      </c>
      <c r="B1086">
        <v>20137</v>
      </c>
      <c r="C1086">
        <v>13</v>
      </c>
      <c r="D1086">
        <v>12</v>
      </c>
      <c r="E1086">
        <v>0</v>
      </c>
      <c r="F1086">
        <v>0</v>
      </c>
      <c r="G1086">
        <v>0</v>
      </c>
      <c r="H1086">
        <v>0</v>
      </c>
    </row>
    <row r="1087" spans="1:8" x14ac:dyDescent="0.2">
      <c r="A1087" t="s">
        <v>82</v>
      </c>
      <c r="B1087">
        <v>20073</v>
      </c>
      <c r="C1087">
        <v>3</v>
      </c>
      <c r="D1087">
        <v>3</v>
      </c>
      <c r="E1087">
        <v>0</v>
      </c>
      <c r="F1087">
        <v>0</v>
      </c>
      <c r="G1087">
        <v>0</v>
      </c>
      <c r="H1087">
        <v>0</v>
      </c>
    </row>
    <row r="1088" spans="1:8" x14ac:dyDescent="0.2">
      <c r="A1088" t="s">
        <v>82</v>
      </c>
      <c r="B1088">
        <v>20081</v>
      </c>
      <c r="C1088">
        <v>1</v>
      </c>
      <c r="D1088">
        <v>0</v>
      </c>
      <c r="E1088">
        <v>0</v>
      </c>
      <c r="F1088">
        <v>0</v>
      </c>
      <c r="G1088">
        <v>0</v>
      </c>
      <c r="H1088">
        <v>0</v>
      </c>
    </row>
    <row r="1089" spans="1:8" x14ac:dyDescent="0.2">
      <c r="A1089" t="s">
        <v>82</v>
      </c>
      <c r="B1089">
        <v>20083</v>
      </c>
      <c r="C1089">
        <v>1</v>
      </c>
      <c r="D1089">
        <v>1</v>
      </c>
      <c r="E1089">
        <v>0</v>
      </c>
      <c r="F1089">
        <v>0</v>
      </c>
      <c r="G1089">
        <v>0</v>
      </c>
      <c r="H1089">
        <v>0</v>
      </c>
    </row>
    <row r="1090" spans="1:8" x14ac:dyDescent="0.2">
      <c r="A1090" t="s">
        <v>82</v>
      </c>
      <c r="B1090">
        <v>20091</v>
      </c>
      <c r="C1090">
        <v>4</v>
      </c>
      <c r="D1090">
        <v>4</v>
      </c>
      <c r="E1090">
        <v>0</v>
      </c>
      <c r="F1090">
        <v>0</v>
      </c>
      <c r="G1090">
        <v>0</v>
      </c>
      <c r="H1090">
        <v>0</v>
      </c>
    </row>
    <row r="1091" spans="1:8" x14ac:dyDescent="0.2">
      <c r="A1091" t="s">
        <v>82</v>
      </c>
      <c r="B1091">
        <v>20093</v>
      </c>
      <c r="C1091">
        <v>10</v>
      </c>
      <c r="D1091">
        <v>10</v>
      </c>
      <c r="E1091">
        <v>0</v>
      </c>
      <c r="F1091">
        <v>0</v>
      </c>
      <c r="G1091">
        <v>0</v>
      </c>
      <c r="H1091">
        <v>0</v>
      </c>
    </row>
    <row r="1092" spans="1:8" x14ac:dyDescent="0.2">
      <c r="A1092" t="s">
        <v>82</v>
      </c>
      <c r="B1092">
        <v>20101</v>
      </c>
      <c r="C1092">
        <v>5</v>
      </c>
      <c r="D1092">
        <v>4</v>
      </c>
      <c r="E1092">
        <v>0</v>
      </c>
      <c r="F1092">
        <v>0</v>
      </c>
      <c r="G1092">
        <v>0</v>
      </c>
      <c r="H1092">
        <v>0</v>
      </c>
    </row>
    <row r="1093" spans="1:8" x14ac:dyDescent="0.2">
      <c r="A1093" t="s">
        <v>82</v>
      </c>
      <c r="B1093">
        <v>20107</v>
      </c>
      <c r="C1093">
        <v>5</v>
      </c>
      <c r="D1093">
        <v>4</v>
      </c>
      <c r="E1093">
        <v>0</v>
      </c>
      <c r="F1093">
        <v>0</v>
      </c>
      <c r="G1093">
        <v>0</v>
      </c>
      <c r="H1093">
        <v>0</v>
      </c>
    </row>
    <row r="1094" spans="1:8" x14ac:dyDescent="0.2">
      <c r="A1094" t="s">
        <v>82</v>
      </c>
      <c r="B1094">
        <v>20113</v>
      </c>
      <c r="C1094">
        <v>5</v>
      </c>
      <c r="D1094">
        <v>4</v>
      </c>
      <c r="E1094">
        <v>0</v>
      </c>
      <c r="F1094">
        <v>0</v>
      </c>
      <c r="G1094">
        <v>0</v>
      </c>
      <c r="H1094">
        <v>0</v>
      </c>
    </row>
    <row r="1095" spans="1:8" x14ac:dyDescent="0.2">
      <c r="A1095" t="s">
        <v>82</v>
      </c>
      <c r="B1095">
        <v>20117</v>
      </c>
      <c r="C1095">
        <v>4</v>
      </c>
      <c r="D1095">
        <v>4</v>
      </c>
      <c r="E1095">
        <v>0</v>
      </c>
      <c r="F1095">
        <v>0</v>
      </c>
      <c r="G1095">
        <v>0</v>
      </c>
      <c r="H1095">
        <v>0</v>
      </c>
    </row>
    <row r="1096" spans="1:8" x14ac:dyDescent="0.2">
      <c r="A1096" t="s">
        <v>82</v>
      </c>
      <c r="B1096">
        <v>20123</v>
      </c>
      <c r="C1096">
        <v>7</v>
      </c>
      <c r="D1096">
        <v>6</v>
      </c>
      <c r="E1096">
        <v>0</v>
      </c>
      <c r="F1096">
        <v>0</v>
      </c>
      <c r="G1096">
        <v>0</v>
      </c>
      <c r="H1096">
        <v>0</v>
      </c>
    </row>
    <row r="1097" spans="1:8" x14ac:dyDescent="0.2">
      <c r="A1097" t="s">
        <v>82</v>
      </c>
      <c r="B1097">
        <v>20127</v>
      </c>
      <c r="C1097">
        <v>6</v>
      </c>
      <c r="D1097">
        <v>6</v>
      </c>
      <c r="E1097">
        <v>0</v>
      </c>
      <c r="F1097">
        <v>0</v>
      </c>
      <c r="G1097">
        <v>0</v>
      </c>
      <c r="H1097">
        <v>0</v>
      </c>
    </row>
    <row r="1098" spans="1:8" x14ac:dyDescent="0.2">
      <c r="A1098" t="s">
        <v>82</v>
      </c>
      <c r="B1098">
        <v>20133</v>
      </c>
      <c r="C1098">
        <v>6</v>
      </c>
      <c r="D1098">
        <v>5</v>
      </c>
      <c r="E1098">
        <v>0</v>
      </c>
      <c r="F1098">
        <v>0</v>
      </c>
      <c r="G1098">
        <v>0</v>
      </c>
      <c r="H1098">
        <v>0</v>
      </c>
    </row>
    <row r="1099" spans="1:8" x14ac:dyDescent="0.2">
      <c r="A1099" t="s">
        <v>82</v>
      </c>
      <c r="B1099">
        <v>20137</v>
      </c>
      <c r="C1099">
        <v>5</v>
      </c>
      <c r="D1099">
        <v>5</v>
      </c>
      <c r="E1099">
        <v>0</v>
      </c>
      <c r="F1099">
        <v>0</v>
      </c>
      <c r="G1099">
        <v>0</v>
      </c>
      <c r="H1099">
        <v>0</v>
      </c>
    </row>
    <row r="1100" spans="1:8" x14ac:dyDescent="0.2">
      <c r="A1100" t="s">
        <v>82</v>
      </c>
      <c r="B1100">
        <v>20143</v>
      </c>
      <c r="C1100">
        <v>1</v>
      </c>
      <c r="D1100">
        <v>0</v>
      </c>
      <c r="E1100">
        <v>0</v>
      </c>
      <c r="F1100">
        <v>0</v>
      </c>
      <c r="G1100">
        <v>0</v>
      </c>
      <c r="H1100">
        <v>0</v>
      </c>
    </row>
    <row r="1101" spans="1:8" x14ac:dyDescent="0.2">
      <c r="A1101" t="s">
        <v>83</v>
      </c>
      <c r="B1101">
        <v>20081</v>
      </c>
      <c r="C1101">
        <v>3</v>
      </c>
      <c r="D1101">
        <v>2</v>
      </c>
      <c r="E1101">
        <v>0</v>
      </c>
      <c r="F1101">
        <v>0</v>
      </c>
      <c r="G1101">
        <v>0</v>
      </c>
      <c r="H1101">
        <v>0</v>
      </c>
    </row>
    <row r="1102" spans="1:8" x14ac:dyDescent="0.2">
      <c r="A1102" t="s">
        <v>83</v>
      </c>
      <c r="B1102">
        <v>20093</v>
      </c>
      <c r="C1102">
        <v>3</v>
      </c>
      <c r="D1102">
        <v>3</v>
      </c>
      <c r="E1102">
        <v>0</v>
      </c>
      <c r="F1102">
        <v>0</v>
      </c>
      <c r="G1102">
        <v>0</v>
      </c>
      <c r="H1102">
        <v>0</v>
      </c>
    </row>
    <row r="1103" spans="1:8" x14ac:dyDescent="0.2">
      <c r="A1103" t="s">
        <v>83</v>
      </c>
      <c r="B1103">
        <v>20101</v>
      </c>
      <c r="C1103">
        <v>4</v>
      </c>
      <c r="D1103">
        <v>4</v>
      </c>
      <c r="E1103">
        <v>0</v>
      </c>
      <c r="F1103">
        <v>0</v>
      </c>
      <c r="G1103">
        <v>0</v>
      </c>
      <c r="H1103">
        <v>0</v>
      </c>
    </row>
    <row r="1104" spans="1:8" x14ac:dyDescent="0.2">
      <c r="A1104" t="s">
        <v>83</v>
      </c>
      <c r="B1104">
        <v>20107</v>
      </c>
      <c r="C1104">
        <v>6</v>
      </c>
      <c r="D1104">
        <v>4</v>
      </c>
      <c r="E1104">
        <v>0</v>
      </c>
      <c r="F1104">
        <v>0</v>
      </c>
      <c r="G1104">
        <v>0</v>
      </c>
      <c r="H1104">
        <v>0</v>
      </c>
    </row>
    <row r="1105" spans="1:8" x14ac:dyDescent="0.2">
      <c r="A1105" t="s">
        <v>83</v>
      </c>
      <c r="B1105">
        <v>20113</v>
      </c>
      <c r="C1105">
        <v>6</v>
      </c>
      <c r="D1105">
        <v>1</v>
      </c>
      <c r="E1105">
        <v>0</v>
      </c>
      <c r="F1105">
        <v>0</v>
      </c>
      <c r="G1105">
        <v>0</v>
      </c>
      <c r="H1105">
        <v>0</v>
      </c>
    </row>
    <row r="1106" spans="1:8" x14ac:dyDescent="0.2">
      <c r="A1106" t="s">
        <v>83</v>
      </c>
      <c r="B1106">
        <v>20117</v>
      </c>
      <c r="C1106">
        <v>6</v>
      </c>
      <c r="D1106">
        <v>5</v>
      </c>
      <c r="E1106">
        <v>0</v>
      </c>
      <c r="F1106">
        <v>0</v>
      </c>
      <c r="G1106">
        <v>0</v>
      </c>
      <c r="H1106">
        <v>0</v>
      </c>
    </row>
    <row r="1107" spans="1:8" x14ac:dyDescent="0.2">
      <c r="A1107" t="s">
        <v>83</v>
      </c>
      <c r="B1107">
        <v>20123</v>
      </c>
      <c r="C1107">
        <v>3</v>
      </c>
      <c r="D1107">
        <v>3</v>
      </c>
      <c r="E1107">
        <v>0</v>
      </c>
      <c r="F1107">
        <v>0</v>
      </c>
      <c r="G1107">
        <v>0</v>
      </c>
      <c r="H1107">
        <v>0</v>
      </c>
    </row>
    <row r="1108" spans="1:8" x14ac:dyDescent="0.2">
      <c r="A1108" t="s">
        <v>83</v>
      </c>
      <c r="B1108">
        <v>20127</v>
      </c>
      <c r="C1108">
        <v>5</v>
      </c>
      <c r="D1108">
        <v>5</v>
      </c>
      <c r="E1108">
        <v>0</v>
      </c>
      <c r="F1108">
        <v>0</v>
      </c>
      <c r="G1108">
        <v>0</v>
      </c>
      <c r="H1108">
        <v>0</v>
      </c>
    </row>
    <row r="1109" spans="1:8" x14ac:dyDescent="0.2">
      <c r="A1109" t="s">
        <v>83</v>
      </c>
      <c r="B1109">
        <v>20133</v>
      </c>
      <c r="C1109">
        <v>4</v>
      </c>
      <c r="D1109">
        <v>4</v>
      </c>
      <c r="E1109">
        <v>0</v>
      </c>
      <c r="F1109">
        <v>0</v>
      </c>
      <c r="G1109">
        <v>0</v>
      </c>
      <c r="H1109">
        <v>0</v>
      </c>
    </row>
    <row r="1110" spans="1:8" x14ac:dyDescent="0.2">
      <c r="A1110" t="s">
        <v>83</v>
      </c>
      <c r="B1110">
        <v>20137</v>
      </c>
      <c r="C1110">
        <v>7</v>
      </c>
      <c r="D1110">
        <v>6</v>
      </c>
      <c r="E1110">
        <v>0</v>
      </c>
      <c r="F1110">
        <v>0</v>
      </c>
      <c r="G1110">
        <v>0</v>
      </c>
      <c r="H1110">
        <v>0</v>
      </c>
    </row>
    <row r="1111" spans="1:8" x14ac:dyDescent="0.2">
      <c r="A1111" t="s">
        <v>84</v>
      </c>
      <c r="B1111">
        <v>20053</v>
      </c>
      <c r="C1111">
        <v>0</v>
      </c>
      <c r="D1111">
        <v>0</v>
      </c>
      <c r="E1111">
        <v>0</v>
      </c>
      <c r="F1111">
        <v>0</v>
      </c>
      <c r="G1111">
        <v>16</v>
      </c>
      <c r="H1111">
        <v>12</v>
      </c>
    </row>
    <row r="1112" spans="1:8" x14ac:dyDescent="0.2">
      <c r="A1112" t="s">
        <v>84</v>
      </c>
      <c r="B1112">
        <v>20061</v>
      </c>
      <c r="C1112">
        <v>0</v>
      </c>
      <c r="D1112">
        <v>0</v>
      </c>
      <c r="E1112">
        <v>0</v>
      </c>
      <c r="F1112">
        <v>0</v>
      </c>
      <c r="G1112">
        <v>17</v>
      </c>
      <c r="H1112">
        <v>14</v>
      </c>
    </row>
    <row r="1113" spans="1:8" x14ac:dyDescent="0.2">
      <c r="A1113" t="s">
        <v>84</v>
      </c>
      <c r="B1113">
        <v>20063</v>
      </c>
      <c r="C1113">
        <v>0</v>
      </c>
      <c r="D1113">
        <v>0</v>
      </c>
      <c r="E1113">
        <v>0</v>
      </c>
      <c r="F1113">
        <v>0</v>
      </c>
      <c r="G1113">
        <v>27</v>
      </c>
      <c r="H1113">
        <v>20</v>
      </c>
    </row>
    <row r="1114" spans="1:8" x14ac:dyDescent="0.2">
      <c r="A1114" t="s">
        <v>84</v>
      </c>
      <c r="B1114">
        <v>20071</v>
      </c>
      <c r="C1114">
        <v>0</v>
      </c>
      <c r="D1114">
        <v>0</v>
      </c>
      <c r="E1114">
        <v>0</v>
      </c>
      <c r="F1114">
        <v>0</v>
      </c>
      <c r="G1114">
        <v>32</v>
      </c>
      <c r="H1114">
        <v>26</v>
      </c>
    </row>
    <row r="1115" spans="1:8" x14ac:dyDescent="0.2">
      <c r="A1115" t="s">
        <v>84</v>
      </c>
      <c r="B1115">
        <v>20073</v>
      </c>
      <c r="C1115">
        <v>0</v>
      </c>
      <c r="D1115">
        <v>0</v>
      </c>
      <c r="E1115">
        <v>0</v>
      </c>
      <c r="F1115">
        <v>0</v>
      </c>
      <c r="G1115">
        <v>44</v>
      </c>
      <c r="H1115">
        <v>32</v>
      </c>
    </row>
    <row r="1116" spans="1:8" x14ac:dyDescent="0.2">
      <c r="A1116" t="s">
        <v>84</v>
      </c>
      <c r="B1116">
        <v>20081</v>
      </c>
      <c r="C1116">
        <v>0</v>
      </c>
      <c r="D1116">
        <v>0</v>
      </c>
      <c r="E1116">
        <v>0</v>
      </c>
      <c r="F1116">
        <v>0</v>
      </c>
      <c r="G1116">
        <v>34</v>
      </c>
      <c r="H1116">
        <v>31</v>
      </c>
    </row>
    <row r="1117" spans="1:8" x14ac:dyDescent="0.2">
      <c r="A1117" t="s">
        <v>84</v>
      </c>
      <c r="B1117">
        <v>20083</v>
      </c>
      <c r="C1117">
        <v>0</v>
      </c>
      <c r="D1117">
        <v>0</v>
      </c>
      <c r="E1117">
        <v>0</v>
      </c>
      <c r="F1117">
        <v>0</v>
      </c>
      <c r="G1117">
        <v>42</v>
      </c>
      <c r="H1117">
        <v>26</v>
      </c>
    </row>
    <row r="1118" spans="1:8" x14ac:dyDescent="0.2">
      <c r="A1118" t="s">
        <v>84</v>
      </c>
      <c r="B1118">
        <v>20091</v>
      </c>
      <c r="C1118">
        <v>0</v>
      </c>
      <c r="D1118">
        <v>0</v>
      </c>
      <c r="E1118">
        <v>0</v>
      </c>
      <c r="F1118">
        <v>0</v>
      </c>
      <c r="G1118">
        <v>44</v>
      </c>
      <c r="H1118">
        <v>37</v>
      </c>
    </row>
    <row r="1119" spans="1:8" x14ac:dyDescent="0.2">
      <c r="A1119" t="s">
        <v>84</v>
      </c>
      <c r="B1119">
        <v>20093</v>
      </c>
      <c r="C1119">
        <v>0</v>
      </c>
      <c r="D1119">
        <v>0</v>
      </c>
      <c r="E1119">
        <v>0</v>
      </c>
      <c r="F1119">
        <v>0</v>
      </c>
      <c r="G1119">
        <v>36</v>
      </c>
      <c r="H1119">
        <v>31</v>
      </c>
    </row>
    <row r="1120" spans="1:8" x14ac:dyDescent="0.2">
      <c r="A1120" t="s">
        <v>84</v>
      </c>
      <c r="B1120">
        <v>20100</v>
      </c>
      <c r="C1120">
        <v>0</v>
      </c>
      <c r="D1120">
        <v>0</v>
      </c>
      <c r="E1120">
        <v>0</v>
      </c>
      <c r="F1120">
        <v>0</v>
      </c>
      <c r="G1120">
        <v>32</v>
      </c>
      <c r="H1120">
        <v>31</v>
      </c>
    </row>
    <row r="1121" spans="1:8" x14ac:dyDescent="0.2">
      <c r="A1121" t="s">
        <v>84</v>
      </c>
      <c r="B1121">
        <v>20101</v>
      </c>
      <c r="C1121">
        <v>0</v>
      </c>
      <c r="D1121">
        <v>0</v>
      </c>
      <c r="E1121">
        <v>0</v>
      </c>
      <c r="F1121">
        <v>0</v>
      </c>
      <c r="G1121">
        <v>37</v>
      </c>
      <c r="H1121">
        <v>31</v>
      </c>
    </row>
    <row r="1122" spans="1:8" x14ac:dyDescent="0.2">
      <c r="A1122" t="s">
        <v>84</v>
      </c>
      <c r="B1122">
        <v>20107</v>
      </c>
      <c r="C1122">
        <v>0</v>
      </c>
      <c r="D1122">
        <v>0</v>
      </c>
      <c r="E1122">
        <v>0</v>
      </c>
      <c r="F1122">
        <v>0</v>
      </c>
      <c r="G1122">
        <v>39</v>
      </c>
      <c r="H1122">
        <v>33</v>
      </c>
    </row>
    <row r="1123" spans="1:8" x14ac:dyDescent="0.2">
      <c r="A1123" t="s">
        <v>84</v>
      </c>
      <c r="B1123">
        <v>20111</v>
      </c>
      <c r="C1123">
        <v>0</v>
      </c>
      <c r="D1123">
        <v>0</v>
      </c>
      <c r="E1123">
        <v>0</v>
      </c>
      <c r="F1123">
        <v>0</v>
      </c>
      <c r="G1123">
        <v>37</v>
      </c>
      <c r="H1123">
        <v>37</v>
      </c>
    </row>
    <row r="1124" spans="1:8" x14ac:dyDescent="0.2">
      <c r="A1124" t="s">
        <v>84</v>
      </c>
      <c r="B1124">
        <v>20113</v>
      </c>
      <c r="C1124">
        <v>38</v>
      </c>
      <c r="D1124">
        <v>25</v>
      </c>
      <c r="E1124">
        <v>0</v>
      </c>
      <c r="F1124">
        <v>0</v>
      </c>
      <c r="G1124">
        <v>0</v>
      </c>
      <c r="H1124">
        <v>0</v>
      </c>
    </row>
    <row r="1125" spans="1:8" x14ac:dyDescent="0.2">
      <c r="A1125" t="s">
        <v>84</v>
      </c>
      <c r="B1125">
        <v>20117</v>
      </c>
      <c r="C1125">
        <v>37</v>
      </c>
      <c r="D1125">
        <v>24</v>
      </c>
      <c r="E1125">
        <v>0</v>
      </c>
      <c r="F1125">
        <v>0</v>
      </c>
      <c r="G1125">
        <v>0</v>
      </c>
      <c r="H1125">
        <v>0</v>
      </c>
    </row>
    <row r="1126" spans="1:8" x14ac:dyDescent="0.2">
      <c r="A1126" t="s">
        <v>84</v>
      </c>
      <c r="B1126">
        <v>20123</v>
      </c>
      <c r="C1126">
        <v>34</v>
      </c>
      <c r="D1126">
        <v>26</v>
      </c>
      <c r="E1126">
        <v>0</v>
      </c>
      <c r="F1126">
        <v>0</v>
      </c>
      <c r="G1126">
        <v>0</v>
      </c>
      <c r="H1126">
        <v>0</v>
      </c>
    </row>
    <row r="1127" spans="1:8" x14ac:dyDescent="0.2">
      <c r="A1127" t="s">
        <v>84</v>
      </c>
      <c r="B1127">
        <v>20127</v>
      </c>
      <c r="C1127">
        <v>38</v>
      </c>
      <c r="D1127">
        <v>21</v>
      </c>
      <c r="E1127">
        <v>0</v>
      </c>
      <c r="F1127">
        <v>0</v>
      </c>
      <c r="G1127">
        <v>0</v>
      </c>
      <c r="H1127">
        <v>0</v>
      </c>
    </row>
    <row r="1128" spans="1:8" x14ac:dyDescent="0.2">
      <c r="A1128" t="s">
        <v>84</v>
      </c>
      <c r="B1128">
        <v>20133</v>
      </c>
      <c r="C1128">
        <v>42</v>
      </c>
      <c r="D1128">
        <v>18</v>
      </c>
      <c r="E1128">
        <v>0</v>
      </c>
      <c r="F1128">
        <v>0</v>
      </c>
      <c r="G1128">
        <v>33</v>
      </c>
      <c r="H1128">
        <v>28</v>
      </c>
    </row>
    <row r="1129" spans="1:8" x14ac:dyDescent="0.2">
      <c r="A1129" t="s">
        <v>84</v>
      </c>
      <c r="B1129">
        <v>20137</v>
      </c>
      <c r="C1129">
        <v>40</v>
      </c>
      <c r="D1129">
        <v>19</v>
      </c>
      <c r="E1129">
        <v>0</v>
      </c>
      <c r="F1129">
        <v>0</v>
      </c>
      <c r="G1129">
        <v>29</v>
      </c>
      <c r="H1129">
        <v>29</v>
      </c>
    </row>
    <row r="1130" spans="1:8" x14ac:dyDescent="0.2">
      <c r="A1130" t="s">
        <v>84</v>
      </c>
      <c r="B1130">
        <v>20143</v>
      </c>
      <c r="C1130">
        <v>28</v>
      </c>
      <c r="D1130">
        <v>0</v>
      </c>
      <c r="E1130">
        <v>0</v>
      </c>
      <c r="F1130">
        <v>0</v>
      </c>
      <c r="G1130">
        <v>3</v>
      </c>
      <c r="H1130">
        <v>0</v>
      </c>
    </row>
    <row r="1131" spans="1:8" x14ac:dyDescent="0.2">
      <c r="A1131" t="s">
        <v>85</v>
      </c>
      <c r="B1131">
        <v>20052</v>
      </c>
      <c r="C1131">
        <v>0</v>
      </c>
      <c r="D1131">
        <v>0</v>
      </c>
      <c r="E1131">
        <v>0</v>
      </c>
      <c r="F1131">
        <v>0</v>
      </c>
      <c r="G1131">
        <v>28</v>
      </c>
      <c r="H1131">
        <v>20</v>
      </c>
    </row>
    <row r="1132" spans="1:8" x14ac:dyDescent="0.2">
      <c r="A1132" t="s">
        <v>85</v>
      </c>
      <c r="B1132">
        <v>20053</v>
      </c>
      <c r="C1132">
        <v>0</v>
      </c>
      <c r="D1132">
        <v>0</v>
      </c>
      <c r="E1132">
        <v>0</v>
      </c>
      <c r="F1132">
        <v>0</v>
      </c>
      <c r="G1132">
        <v>42</v>
      </c>
      <c r="H1132">
        <v>30</v>
      </c>
    </row>
    <row r="1133" spans="1:8" x14ac:dyDescent="0.2">
      <c r="A1133" t="s">
        <v>85</v>
      </c>
      <c r="B1133">
        <v>20061</v>
      </c>
      <c r="C1133">
        <v>0</v>
      </c>
      <c r="D1133">
        <v>0</v>
      </c>
      <c r="E1133">
        <v>0</v>
      </c>
      <c r="F1133">
        <v>0</v>
      </c>
      <c r="G1133">
        <v>40</v>
      </c>
      <c r="H1133">
        <v>26</v>
      </c>
    </row>
    <row r="1134" spans="1:8" x14ac:dyDescent="0.2">
      <c r="A1134" t="s">
        <v>85</v>
      </c>
      <c r="B1134">
        <v>20063</v>
      </c>
      <c r="C1134">
        <v>0</v>
      </c>
      <c r="D1134">
        <v>0</v>
      </c>
      <c r="E1134">
        <v>0</v>
      </c>
      <c r="F1134">
        <v>0</v>
      </c>
      <c r="G1134">
        <v>26</v>
      </c>
      <c r="H1134">
        <v>20</v>
      </c>
    </row>
    <row r="1135" spans="1:8" x14ac:dyDescent="0.2">
      <c r="A1135" t="s">
        <v>85</v>
      </c>
      <c r="B1135">
        <v>20071</v>
      </c>
      <c r="C1135">
        <v>0</v>
      </c>
      <c r="D1135">
        <v>0</v>
      </c>
      <c r="E1135">
        <v>0</v>
      </c>
      <c r="F1135">
        <v>0</v>
      </c>
      <c r="G1135">
        <v>33</v>
      </c>
      <c r="H1135">
        <v>24</v>
      </c>
    </row>
    <row r="1136" spans="1:8" x14ac:dyDescent="0.2">
      <c r="A1136" t="s">
        <v>85</v>
      </c>
      <c r="B1136">
        <v>20073</v>
      </c>
      <c r="C1136">
        <v>0</v>
      </c>
      <c r="D1136">
        <v>0</v>
      </c>
      <c r="E1136">
        <v>0</v>
      </c>
      <c r="F1136">
        <v>0</v>
      </c>
      <c r="G1136">
        <v>27</v>
      </c>
      <c r="H1136">
        <v>19</v>
      </c>
    </row>
    <row r="1137" spans="1:8" x14ac:dyDescent="0.2">
      <c r="A1137" t="s">
        <v>85</v>
      </c>
      <c r="B1137">
        <v>20081</v>
      </c>
      <c r="C1137">
        <v>0</v>
      </c>
      <c r="D1137">
        <v>0</v>
      </c>
      <c r="E1137">
        <v>0</v>
      </c>
      <c r="F1137">
        <v>0</v>
      </c>
      <c r="G1137">
        <v>36</v>
      </c>
      <c r="H1137">
        <v>20</v>
      </c>
    </row>
    <row r="1138" spans="1:8" x14ac:dyDescent="0.2">
      <c r="A1138" t="s">
        <v>85</v>
      </c>
      <c r="B1138">
        <v>20083</v>
      </c>
      <c r="C1138">
        <v>0</v>
      </c>
      <c r="D1138">
        <v>0</v>
      </c>
      <c r="E1138">
        <v>0</v>
      </c>
      <c r="F1138">
        <v>0</v>
      </c>
      <c r="G1138">
        <v>32</v>
      </c>
      <c r="H1138">
        <v>25</v>
      </c>
    </row>
    <row r="1139" spans="1:8" x14ac:dyDescent="0.2">
      <c r="A1139" t="s">
        <v>85</v>
      </c>
      <c r="B1139">
        <v>20091</v>
      </c>
      <c r="C1139">
        <v>0</v>
      </c>
      <c r="D1139">
        <v>0</v>
      </c>
      <c r="E1139">
        <v>0</v>
      </c>
      <c r="F1139">
        <v>0</v>
      </c>
      <c r="G1139">
        <v>25</v>
      </c>
      <c r="H1139">
        <v>16</v>
      </c>
    </row>
    <row r="1140" spans="1:8" x14ac:dyDescent="0.2">
      <c r="A1140" t="s">
        <v>85</v>
      </c>
      <c r="B1140">
        <v>20093</v>
      </c>
      <c r="C1140">
        <v>0</v>
      </c>
      <c r="D1140">
        <v>0</v>
      </c>
      <c r="E1140">
        <v>0</v>
      </c>
      <c r="F1140">
        <v>0</v>
      </c>
      <c r="G1140">
        <v>32</v>
      </c>
      <c r="H1140">
        <v>20</v>
      </c>
    </row>
    <row r="1141" spans="1:8" x14ac:dyDescent="0.2">
      <c r="A1141" t="s">
        <v>85</v>
      </c>
      <c r="B1141">
        <v>20101</v>
      </c>
      <c r="C1141">
        <v>0</v>
      </c>
      <c r="D1141">
        <v>0</v>
      </c>
      <c r="E1141">
        <v>0</v>
      </c>
      <c r="F1141">
        <v>0</v>
      </c>
      <c r="G1141">
        <v>24</v>
      </c>
      <c r="H1141">
        <v>18</v>
      </c>
    </row>
    <row r="1142" spans="1:8" x14ac:dyDescent="0.2">
      <c r="A1142" t="s">
        <v>85</v>
      </c>
      <c r="B1142">
        <v>20107</v>
      </c>
      <c r="C1142">
        <v>0</v>
      </c>
      <c r="D1142">
        <v>0</v>
      </c>
      <c r="E1142">
        <v>0</v>
      </c>
      <c r="F1142">
        <v>0</v>
      </c>
      <c r="G1142">
        <v>30</v>
      </c>
      <c r="H1142">
        <v>24</v>
      </c>
    </row>
    <row r="1143" spans="1:8" x14ac:dyDescent="0.2">
      <c r="A1143" t="s">
        <v>85</v>
      </c>
      <c r="B1143">
        <v>20113</v>
      </c>
      <c r="C1143">
        <v>0</v>
      </c>
      <c r="D1143">
        <v>0</v>
      </c>
      <c r="E1143">
        <v>0</v>
      </c>
      <c r="F1143">
        <v>0</v>
      </c>
      <c r="G1143">
        <v>27</v>
      </c>
      <c r="H1143">
        <v>21</v>
      </c>
    </row>
    <row r="1144" spans="1:8" x14ac:dyDescent="0.2">
      <c r="A1144" t="s">
        <v>85</v>
      </c>
      <c r="B1144">
        <v>20117</v>
      </c>
      <c r="C1144">
        <v>0</v>
      </c>
      <c r="D1144">
        <v>0</v>
      </c>
      <c r="E1144">
        <v>0</v>
      </c>
      <c r="F1144">
        <v>0</v>
      </c>
      <c r="G1144">
        <v>35</v>
      </c>
      <c r="H1144">
        <v>29</v>
      </c>
    </row>
    <row r="1145" spans="1:8" x14ac:dyDescent="0.2">
      <c r="A1145" t="s">
        <v>85</v>
      </c>
      <c r="B1145">
        <v>20123</v>
      </c>
      <c r="C1145">
        <v>0</v>
      </c>
      <c r="D1145">
        <v>0</v>
      </c>
      <c r="E1145">
        <v>0</v>
      </c>
      <c r="F1145">
        <v>0</v>
      </c>
      <c r="G1145">
        <v>31</v>
      </c>
      <c r="H1145">
        <v>26</v>
      </c>
    </row>
    <row r="1146" spans="1:8" x14ac:dyDescent="0.2">
      <c r="A1146" t="s">
        <v>85</v>
      </c>
      <c r="B1146">
        <v>20137</v>
      </c>
      <c r="C1146">
        <v>14</v>
      </c>
      <c r="D1146">
        <v>11</v>
      </c>
      <c r="E1146">
        <v>0</v>
      </c>
      <c r="F1146">
        <v>0</v>
      </c>
      <c r="G1146">
        <v>0</v>
      </c>
      <c r="H1146">
        <v>0</v>
      </c>
    </row>
    <row r="1147" spans="1:8" x14ac:dyDescent="0.2">
      <c r="A1147" t="s">
        <v>86</v>
      </c>
      <c r="B1147">
        <v>20053</v>
      </c>
      <c r="C1147">
        <v>0</v>
      </c>
      <c r="D1147">
        <v>0</v>
      </c>
      <c r="E1147">
        <v>0</v>
      </c>
      <c r="F1147">
        <v>0</v>
      </c>
      <c r="G1147">
        <v>20</v>
      </c>
      <c r="H1147">
        <v>13</v>
      </c>
    </row>
    <row r="1148" spans="1:8" x14ac:dyDescent="0.2">
      <c r="A1148" t="s">
        <v>86</v>
      </c>
      <c r="B1148">
        <v>20061</v>
      </c>
      <c r="C1148">
        <v>0</v>
      </c>
      <c r="D1148">
        <v>0</v>
      </c>
      <c r="E1148">
        <v>0</v>
      </c>
      <c r="F1148">
        <v>0</v>
      </c>
      <c r="G1148">
        <v>27</v>
      </c>
      <c r="H1148">
        <v>16</v>
      </c>
    </row>
    <row r="1149" spans="1:8" x14ac:dyDescent="0.2">
      <c r="A1149" t="s">
        <v>86</v>
      </c>
      <c r="B1149">
        <v>20062</v>
      </c>
      <c r="C1149">
        <v>0</v>
      </c>
      <c r="D1149">
        <v>0</v>
      </c>
      <c r="E1149">
        <v>0</v>
      </c>
      <c r="F1149">
        <v>0</v>
      </c>
      <c r="G1149">
        <v>39</v>
      </c>
      <c r="H1149">
        <v>32</v>
      </c>
    </row>
    <row r="1150" spans="1:8" x14ac:dyDescent="0.2">
      <c r="A1150" t="s">
        <v>86</v>
      </c>
      <c r="B1150">
        <v>20063</v>
      </c>
      <c r="C1150">
        <v>0</v>
      </c>
      <c r="D1150">
        <v>0</v>
      </c>
      <c r="E1150">
        <v>0</v>
      </c>
      <c r="F1150">
        <v>0</v>
      </c>
      <c r="G1150">
        <v>48</v>
      </c>
      <c r="H1150">
        <v>41</v>
      </c>
    </row>
    <row r="1151" spans="1:8" x14ac:dyDescent="0.2">
      <c r="A1151" t="s">
        <v>86</v>
      </c>
      <c r="B1151">
        <v>20070</v>
      </c>
      <c r="C1151">
        <v>0</v>
      </c>
      <c r="D1151">
        <v>0</v>
      </c>
      <c r="E1151">
        <v>0</v>
      </c>
      <c r="F1151">
        <v>0</v>
      </c>
      <c r="G1151">
        <v>47</v>
      </c>
      <c r="H1151">
        <v>34</v>
      </c>
    </row>
    <row r="1152" spans="1:8" x14ac:dyDescent="0.2">
      <c r="A1152" t="s">
        <v>86</v>
      </c>
      <c r="B1152">
        <v>20071</v>
      </c>
      <c r="C1152">
        <v>0</v>
      </c>
      <c r="D1152">
        <v>0</v>
      </c>
      <c r="E1152">
        <v>0</v>
      </c>
      <c r="F1152">
        <v>0</v>
      </c>
      <c r="G1152">
        <v>46</v>
      </c>
      <c r="H1152">
        <v>34</v>
      </c>
    </row>
    <row r="1153" spans="1:8" x14ac:dyDescent="0.2">
      <c r="A1153" t="s">
        <v>86</v>
      </c>
      <c r="B1153">
        <v>20072</v>
      </c>
      <c r="C1153">
        <v>0</v>
      </c>
      <c r="D1153">
        <v>0</v>
      </c>
      <c r="E1153">
        <v>0</v>
      </c>
      <c r="F1153">
        <v>0</v>
      </c>
      <c r="G1153">
        <v>43</v>
      </c>
      <c r="H1153">
        <v>34</v>
      </c>
    </row>
    <row r="1154" spans="1:8" x14ac:dyDescent="0.2">
      <c r="A1154" t="s">
        <v>86</v>
      </c>
      <c r="B1154">
        <v>20073</v>
      </c>
      <c r="C1154">
        <v>0</v>
      </c>
      <c r="D1154">
        <v>0</v>
      </c>
      <c r="E1154">
        <v>0</v>
      </c>
      <c r="F1154">
        <v>0</v>
      </c>
      <c r="G1154">
        <v>30</v>
      </c>
      <c r="H1154">
        <v>20</v>
      </c>
    </row>
    <row r="1155" spans="1:8" x14ac:dyDescent="0.2">
      <c r="A1155" t="s">
        <v>86</v>
      </c>
      <c r="B1155">
        <v>20080</v>
      </c>
      <c r="C1155">
        <v>0</v>
      </c>
      <c r="D1155">
        <v>0</v>
      </c>
      <c r="E1155">
        <v>0</v>
      </c>
      <c r="F1155">
        <v>0</v>
      </c>
      <c r="G1155">
        <v>50</v>
      </c>
      <c r="H1155">
        <v>30</v>
      </c>
    </row>
    <row r="1156" spans="1:8" x14ac:dyDescent="0.2">
      <c r="A1156" t="s">
        <v>86</v>
      </c>
      <c r="B1156">
        <v>20081</v>
      </c>
      <c r="C1156">
        <v>0</v>
      </c>
      <c r="D1156">
        <v>0</v>
      </c>
      <c r="E1156">
        <v>0</v>
      </c>
      <c r="F1156">
        <v>0</v>
      </c>
      <c r="G1156">
        <v>34</v>
      </c>
      <c r="H1156">
        <v>21</v>
      </c>
    </row>
    <row r="1157" spans="1:8" x14ac:dyDescent="0.2">
      <c r="A1157" t="s">
        <v>86</v>
      </c>
      <c r="B1157">
        <v>20082</v>
      </c>
      <c r="C1157">
        <v>0</v>
      </c>
      <c r="D1157">
        <v>0</v>
      </c>
      <c r="E1157">
        <v>0</v>
      </c>
      <c r="F1157">
        <v>0</v>
      </c>
      <c r="G1157">
        <v>49</v>
      </c>
      <c r="H1157">
        <v>38</v>
      </c>
    </row>
    <row r="1158" spans="1:8" x14ac:dyDescent="0.2">
      <c r="A1158" t="s">
        <v>86</v>
      </c>
      <c r="B1158">
        <v>20083</v>
      </c>
      <c r="C1158">
        <v>0</v>
      </c>
      <c r="D1158">
        <v>0</v>
      </c>
      <c r="E1158">
        <v>0</v>
      </c>
      <c r="F1158">
        <v>0</v>
      </c>
      <c r="G1158">
        <v>61</v>
      </c>
      <c r="H1158">
        <v>47</v>
      </c>
    </row>
    <row r="1159" spans="1:8" x14ac:dyDescent="0.2">
      <c r="A1159" t="s">
        <v>86</v>
      </c>
      <c r="B1159">
        <v>20090</v>
      </c>
      <c r="C1159">
        <v>0</v>
      </c>
      <c r="D1159">
        <v>0</v>
      </c>
      <c r="E1159">
        <v>0</v>
      </c>
      <c r="F1159">
        <v>0</v>
      </c>
      <c r="G1159">
        <v>34</v>
      </c>
      <c r="H1159">
        <v>24</v>
      </c>
    </row>
    <row r="1160" spans="1:8" x14ac:dyDescent="0.2">
      <c r="A1160" t="s">
        <v>86</v>
      </c>
      <c r="B1160">
        <v>20091</v>
      </c>
      <c r="C1160">
        <v>0</v>
      </c>
      <c r="D1160">
        <v>0</v>
      </c>
      <c r="E1160">
        <v>0</v>
      </c>
      <c r="F1160">
        <v>0</v>
      </c>
      <c r="G1160">
        <v>58</v>
      </c>
      <c r="H1160">
        <v>44</v>
      </c>
    </row>
    <row r="1161" spans="1:8" x14ac:dyDescent="0.2">
      <c r="A1161" t="s">
        <v>86</v>
      </c>
      <c r="B1161">
        <v>20093</v>
      </c>
      <c r="C1161">
        <v>0</v>
      </c>
      <c r="D1161">
        <v>0</v>
      </c>
      <c r="E1161">
        <v>0</v>
      </c>
      <c r="F1161">
        <v>0</v>
      </c>
      <c r="G1161">
        <v>45</v>
      </c>
      <c r="H1161">
        <v>30</v>
      </c>
    </row>
    <row r="1162" spans="1:8" x14ac:dyDescent="0.2">
      <c r="A1162" t="s">
        <v>86</v>
      </c>
      <c r="B1162">
        <v>20101</v>
      </c>
      <c r="C1162">
        <v>0</v>
      </c>
      <c r="D1162">
        <v>0</v>
      </c>
      <c r="E1162">
        <v>0</v>
      </c>
      <c r="F1162">
        <v>0</v>
      </c>
      <c r="G1162">
        <v>28</v>
      </c>
      <c r="H1162">
        <v>24</v>
      </c>
    </row>
    <row r="1163" spans="1:8" x14ac:dyDescent="0.2">
      <c r="A1163" t="s">
        <v>86</v>
      </c>
      <c r="B1163">
        <v>20107</v>
      </c>
      <c r="C1163">
        <v>0</v>
      </c>
      <c r="D1163">
        <v>0</v>
      </c>
      <c r="E1163">
        <v>0</v>
      </c>
      <c r="F1163">
        <v>0</v>
      </c>
      <c r="G1163">
        <v>34</v>
      </c>
      <c r="H1163">
        <v>27</v>
      </c>
    </row>
    <row r="1164" spans="1:8" x14ac:dyDescent="0.2">
      <c r="A1164" t="s">
        <v>86</v>
      </c>
      <c r="B1164">
        <v>20137</v>
      </c>
      <c r="C1164">
        <v>14</v>
      </c>
      <c r="D1164">
        <v>12</v>
      </c>
      <c r="E1164">
        <v>0</v>
      </c>
      <c r="F1164">
        <v>0</v>
      </c>
      <c r="G1164">
        <v>20</v>
      </c>
      <c r="H1164">
        <v>19</v>
      </c>
    </row>
    <row r="1165" spans="1:8" x14ac:dyDescent="0.2">
      <c r="A1165" t="s">
        <v>86</v>
      </c>
      <c r="B1165">
        <v>20143</v>
      </c>
      <c r="C1165">
        <v>0</v>
      </c>
      <c r="D1165">
        <v>0</v>
      </c>
      <c r="E1165">
        <v>0</v>
      </c>
      <c r="F1165">
        <v>0</v>
      </c>
      <c r="G1165">
        <v>8</v>
      </c>
      <c r="H1165">
        <v>0</v>
      </c>
    </row>
    <row r="1166" spans="1:8" x14ac:dyDescent="0.2">
      <c r="A1166" t="s">
        <v>87</v>
      </c>
      <c r="B1166">
        <v>20052</v>
      </c>
      <c r="C1166">
        <v>0</v>
      </c>
      <c r="D1166">
        <v>0</v>
      </c>
      <c r="E1166">
        <v>0</v>
      </c>
      <c r="F1166">
        <v>0</v>
      </c>
      <c r="G1166">
        <v>97</v>
      </c>
      <c r="H1166">
        <v>94</v>
      </c>
    </row>
    <row r="1167" spans="1:8" x14ac:dyDescent="0.2">
      <c r="A1167" t="s">
        <v>87</v>
      </c>
      <c r="B1167">
        <v>20053</v>
      </c>
      <c r="C1167">
        <v>0</v>
      </c>
      <c r="D1167">
        <v>0</v>
      </c>
      <c r="E1167">
        <v>0</v>
      </c>
      <c r="F1167">
        <v>0</v>
      </c>
      <c r="G1167">
        <v>159</v>
      </c>
      <c r="H1167">
        <v>107</v>
      </c>
    </row>
    <row r="1168" spans="1:8" x14ac:dyDescent="0.2">
      <c r="A1168" t="s">
        <v>87</v>
      </c>
      <c r="B1168">
        <v>20060</v>
      </c>
      <c r="C1168">
        <v>0</v>
      </c>
      <c r="D1168">
        <v>0</v>
      </c>
      <c r="E1168">
        <v>0</v>
      </c>
      <c r="F1168">
        <v>0</v>
      </c>
      <c r="G1168">
        <v>86</v>
      </c>
      <c r="H1168">
        <v>82</v>
      </c>
    </row>
    <row r="1169" spans="1:8" x14ac:dyDescent="0.2">
      <c r="A1169" t="s">
        <v>87</v>
      </c>
      <c r="B1169">
        <v>20061</v>
      </c>
      <c r="C1169">
        <v>0</v>
      </c>
      <c r="D1169">
        <v>0</v>
      </c>
      <c r="E1169">
        <v>0</v>
      </c>
      <c r="F1169">
        <v>0</v>
      </c>
      <c r="G1169">
        <v>242</v>
      </c>
      <c r="H1169">
        <v>159</v>
      </c>
    </row>
    <row r="1170" spans="1:8" x14ac:dyDescent="0.2">
      <c r="A1170" t="s">
        <v>87</v>
      </c>
      <c r="B1170">
        <v>20062</v>
      </c>
      <c r="C1170">
        <v>0</v>
      </c>
      <c r="D1170">
        <v>0</v>
      </c>
      <c r="E1170">
        <v>0</v>
      </c>
      <c r="F1170">
        <v>0</v>
      </c>
      <c r="G1170">
        <v>98</v>
      </c>
      <c r="H1170">
        <v>90</v>
      </c>
    </row>
    <row r="1171" spans="1:8" x14ac:dyDescent="0.2">
      <c r="A1171" t="s">
        <v>87</v>
      </c>
      <c r="B1171">
        <v>20063</v>
      </c>
      <c r="C1171">
        <v>0</v>
      </c>
      <c r="D1171">
        <v>0</v>
      </c>
      <c r="E1171">
        <v>0</v>
      </c>
      <c r="F1171">
        <v>0</v>
      </c>
      <c r="G1171">
        <v>164</v>
      </c>
      <c r="H1171">
        <v>90</v>
      </c>
    </row>
    <row r="1172" spans="1:8" x14ac:dyDescent="0.2">
      <c r="A1172" t="s">
        <v>87</v>
      </c>
      <c r="B1172">
        <v>20070</v>
      </c>
      <c r="C1172">
        <v>0</v>
      </c>
      <c r="D1172">
        <v>0</v>
      </c>
      <c r="E1172">
        <v>0</v>
      </c>
      <c r="F1172">
        <v>0</v>
      </c>
      <c r="G1172">
        <v>113</v>
      </c>
      <c r="H1172">
        <v>97</v>
      </c>
    </row>
    <row r="1173" spans="1:8" x14ac:dyDescent="0.2">
      <c r="A1173" t="s">
        <v>87</v>
      </c>
      <c r="B1173">
        <v>20071</v>
      </c>
      <c r="C1173">
        <v>0</v>
      </c>
      <c r="D1173">
        <v>0</v>
      </c>
      <c r="E1173">
        <v>0</v>
      </c>
      <c r="F1173">
        <v>0</v>
      </c>
      <c r="G1173">
        <v>193</v>
      </c>
      <c r="H1173">
        <v>120</v>
      </c>
    </row>
    <row r="1174" spans="1:8" x14ac:dyDescent="0.2">
      <c r="A1174" t="s">
        <v>87</v>
      </c>
      <c r="B1174">
        <v>20072</v>
      </c>
      <c r="C1174">
        <v>0</v>
      </c>
      <c r="D1174">
        <v>0</v>
      </c>
      <c r="E1174">
        <v>0</v>
      </c>
      <c r="F1174">
        <v>0</v>
      </c>
      <c r="G1174">
        <v>113</v>
      </c>
      <c r="H1174">
        <v>107</v>
      </c>
    </row>
    <row r="1175" spans="1:8" x14ac:dyDescent="0.2">
      <c r="A1175" t="s">
        <v>87</v>
      </c>
      <c r="B1175">
        <v>20073</v>
      </c>
      <c r="C1175">
        <v>0</v>
      </c>
      <c r="D1175">
        <v>0</v>
      </c>
      <c r="E1175">
        <v>0</v>
      </c>
      <c r="F1175">
        <v>0</v>
      </c>
      <c r="G1175">
        <v>199</v>
      </c>
      <c r="H1175">
        <v>131</v>
      </c>
    </row>
    <row r="1176" spans="1:8" x14ac:dyDescent="0.2">
      <c r="A1176" t="s">
        <v>87</v>
      </c>
      <c r="B1176">
        <v>20080</v>
      </c>
      <c r="C1176">
        <v>0</v>
      </c>
      <c r="D1176">
        <v>0</v>
      </c>
      <c r="E1176">
        <v>0</v>
      </c>
      <c r="F1176">
        <v>0</v>
      </c>
      <c r="G1176">
        <v>45</v>
      </c>
      <c r="H1176">
        <v>37</v>
      </c>
    </row>
    <row r="1177" spans="1:8" x14ac:dyDescent="0.2">
      <c r="A1177" t="s">
        <v>87</v>
      </c>
      <c r="B1177">
        <v>20081</v>
      </c>
      <c r="C1177">
        <v>0</v>
      </c>
      <c r="D1177">
        <v>0</v>
      </c>
      <c r="E1177">
        <v>0</v>
      </c>
      <c r="F1177">
        <v>0</v>
      </c>
      <c r="G1177">
        <v>165</v>
      </c>
      <c r="H1177">
        <v>112</v>
      </c>
    </row>
    <row r="1178" spans="1:8" x14ac:dyDescent="0.2">
      <c r="A1178" t="s">
        <v>87</v>
      </c>
      <c r="B1178">
        <v>20082</v>
      </c>
      <c r="C1178">
        <v>0</v>
      </c>
      <c r="D1178">
        <v>0</v>
      </c>
      <c r="E1178">
        <v>0</v>
      </c>
      <c r="F1178">
        <v>0</v>
      </c>
      <c r="G1178">
        <v>90</v>
      </c>
      <c r="H1178">
        <v>79</v>
      </c>
    </row>
    <row r="1179" spans="1:8" x14ac:dyDescent="0.2">
      <c r="A1179" t="s">
        <v>87</v>
      </c>
      <c r="B1179">
        <v>20083</v>
      </c>
      <c r="C1179">
        <v>0</v>
      </c>
      <c r="D1179">
        <v>0</v>
      </c>
      <c r="E1179">
        <v>0</v>
      </c>
      <c r="F1179">
        <v>0</v>
      </c>
      <c r="G1179">
        <v>255</v>
      </c>
      <c r="H1179">
        <v>174</v>
      </c>
    </row>
    <row r="1180" spans="1:8" x14ac:dyDescent="0.2">
      <c r="A1180" t="s">
        <v>87</v>
      </c>
      <c r="B1180">
        <v>20090</v>
      </c>
      <c r="C1180">
        <v>0</v>
      </c>
      <c r="D1180">
        <v>0</v>
      </c>
      <c r="E1180">
        <v>0</v>
      </c>
      <c r="F1180">
        <v>0</v>
      </c>
      <c r="G1180">
        <v>91</v>
      </c>
      <c r="H1180">
        <v>70</v>
      </c>
    </row>
    <row r="1181" spans="1:8" x14ac:dyDescent="0.2">
      <c r="A1181" t="s">
        <v>87</v>
      </c>
      <c r="B1181">
        <v>20091</v>
      </c>
      <c r="C1181">
        <v>0</v>
      </c>
      <c r="D1181">
        <v>0</v>
      </c>
      <c r="E1181">
        <v>0</v>
      </c>
      <c r="F1181">
        <v>0</v>
      </c>
      <c r="G1181">
        <v>200</v>
      </c>
      <c r="H1181">
        <v>143</v>
      </c>
    </row>
    <row r="1182" spans="1:8" x14ac:dyDescent="0.2">
      <c r="A1182" t="s">
        <v>87</v>
      </c>
      <c r="B1182">
        <v>20092</v>
      </c>
      <c r="C1182">
        <v>0</v>
      </c>
      <c r="D1182">
        <v>0</v>
      </c>
      <c r="E1182">
        <v>0</v>
      </c>
      <c r="F1182">
        <v>0</v>
      </c>
      <c r="G1182">
        <v>89</v>
      </c>
      <c r="H1182">
        <v>76</v>
      </c>
    </row>
    <row r="1183" spans="1:8" x14ac:dyDescent="0.2">
      <c r="A1183" t="s">
        <v>87</v>
      </c>
      <c r="B1183">
        <v>20093</v>
      </c>
      <c r="C1183">
        <v>0</v>
      </c>
      <c r="D1183">
        <v>0</v>
      </c>
      <c r="E1183">
        <v>0</v>
      </c>
      <c r="F1183">
        <v>0</v>
      </c>
      <c r="G1183">
        <v>253</v>
      </c>
      <c r="H1183">
        <v>166</v>
      </c>
    </row>
    <row r="1184" spans="1:8" x14ac:dyDescent="0.2">
      <c r="A1184" t="s">
        <v>87</v>
      </c>
      <c r="B1184">
        <v>20100</v>
      </c>
      <c r="C1184">
        <v>0</v>
      </c>
      <c r="D1184">
        <v>0</v>
      </c>
      <c r="E1184">
        <v>0</v>
      </c>
      <c r="F1184">
        <v>0</v>
      </c>
      <c r="G1184">
        <v>38</v>
      </c>
      <c r="H1184">
        <v>34</v>
      </c>
    </row>
    <row r="1185" spans="1:8" x14ac:dyDescent="0.2">
      <c r="A1185" t="s">
        <v>87</v>
      </c>
      <c r="B1185">
        <v>20101</v>
      </c>
      <c r="C1185">
        <v>0</v>
      </c>
      <c r="D1185">
        <v>0</v>
      </c>
      <c r="E1185">
        <v>0</v>
      </c>
      <c r="F1185">
        <v>0</v>
      </c>
      <c r="G1185">
        <v>208</v>
      </c>
      <c r="H1185">
        <v>135</v>
      </c>
    </row>
    <row r="1186" spans="1:8" x14ac:dyDescent="0.2">
      <c r="A1186" t="s">
        <v>87</v>
      </c>
      <c r="B1186">
        <v>20105</v>
      </c>
      <c r="C1186">
        <v>0</v>
      </c>
      <c r="D1186">
        <v>0</v>
      </c>
      <c r="E1186">
        <v>0</v>
      </c>
      <c r="F1186">
        <v>0</v>
      </c>
      <c r="G1186">
        <v>55</v>
      </c>
      <c r="H1186">
        <v>53</v>
      </c>
    </row>
    <row r="1187" spans="1:8" x14ac:dyDescent="0.2">
      <c r="A1187" t="s">
        <v>87</v>
      </c>
      <c r="B1187">
        <v>20107</v>
      </c>
      <c r="C1187">
        <v>0</v>
      </c>
      <c r="D1187">
        <v>0</v>
      </c>
      <c r="E1187">
        <v>0</v>
      </c>
      <c r="F1187">
        <v>0</v>
      </c>
      <c r="G1187">
        <v>225</v>
      </c>
      <c r="H1187">
        <v>161</v>
      </c>
    </row>
    <row r="1188" spans="1:8" x14ac:dyDescent="0.2">
      <c r="A1188" t="s">
        <v>87</v>
      </c>
      <c r="B1188">
        <v>20111</v>
      </c>
      <c r="C1188">
        <v>0</v>
      </c>
      <c r="D1188">
        <v>0</v>
      </c>
      <c r="E1188">
        <v>0</v>
      </c>
      <c r="F1188">
        <v>0</v>
      </c>
      <c r="G1188">
        <v>58</v>
      </c>
      <c r="H1188">
        <v>51</v>
      </c>
    </row>
    <row r="1189" spans="1:8" x14ac:dyDescent="0.2">
      <c r="A1189" t="s">
        <v>87</v>
      </c>
      <c r="B1189">
        <v>20113</v>
      </c>
      <c r="C1189">
        <v>0</v>
      </c>
      <c r="D1189">
        <v>0</v>
      </c>
      <c r="E1189">
        <v>0</v>
      </c>
      <c r="F1189">
        <v>0</v>
      </c>
      <c r="G1189">
        <v>188</v>
      </c>
      <c r="H1189">
        <v>130</v>
      </c>
    </row>
    <row r="1190" spans="1:8" x14ac:dyDescent="0.2">
      <c r="A1190" t="s">
        <v>87</v>
      </c>
      <c r="B1190">
        <v>20115</v>
      </c>
      <c r="C1190">
        <v>0</v>
      </c>
      <c r="D1190">
        <v>0</v>
      </c>
      <c r="E1190">
        <v>0</v>
      </c>
      <c r="F1190">
        <v>0</v>
      </c>
      <c r="G1190">
        <v>45</v>
      </c>
      <c r="H1190">
        <v>33</v>
      </c>
    </row>
    <row r="1191" spans="1:8" x14ac:dyDescent="0.2">
      <c r="A1191" t="s">
        <v>87</v>
      </c>
      <c r="B1191">
        <v>20117</v>
      </c>
      <c r="C1191">
        <v>0</v>
      </c>
      <c r="D1191">
        <v>0</v>
      </c>
      <c r="E1191">
        <v>0</v>
      </c>
      <c r="F1191">
        <v>0</v>
      </c>
      <c r="G1191">
        <v>224</v>
      </c>
      <c r="H1191">
        <v>159</v>
      </c>
    </row>
    <row r="1192" spans="1:8" x14ac:dyDescent="0.2">
      <c r="A1192" t="s">
        <v>87</v>
      </c>
      <c r="B1192">
        <v>20123</v>
      </c>
      <c r="C1192">
        <v>0</v>
      </c>
      <c r="D1192">
        <v>0</v>
      </c>
      <c r="E1192">
        <v>0</v>
      </c>
      <c r="F1192">
        <v>0</v>
      </c>
      <c r="G1192">
        <v>193</v>
      </c>
      <c r="H1192">
        <v>152</v>
      </c>
    </row>
    <row r="1193" spans="1:8" x14ac:dyDescent="0.2">
      <c r="A1193" t="s">
        <v>87</v>
      </c>
      <c r="B1193">
        <v>20127</v>
      </c>
      <c r="C1193">
        <v>0</v>
      </c>
      <c r="D1193">
        <v>0</v>
      </c>
      <c r="E1193">
        <v>0</v>
      </c>
      <c r="F1193">
        <v>0</v>
      </c>
      <c r="G1193">
        <v>213</v>
      </c>
      <c r="H1193">
        <v>174</v>
      </c>
    </row>
    <row r="1194" spans="1:8" x14ac:dyDescent="0.2">
      <c r="A1194" t="s">
        <v>87</v>
      </c>
      <c r="B1194">
        <v>20133</v>
      </c>
      <c r="C1194">
        <v>0</v>
      </c>
      <c r="D1194">
        <v>0</v>
      </c>
      <c r="E1194">
        <v>20</v>
      </c>
      <c r="F1194">
        <v>16</v>
      </c>
      <c r="G1194">
        <v>224</v>
      </c>
      <c r="H1194">
        <v>188</v>
      </c>
    </row>
    <row r="1195" spans="1:8" x14ac:dyDescent="0.2">
      <c r="A1195" t="s">
        <v>87</v>
      </c>
      <c r="B1195">
        <v>20137</v>
      </c>
      <c r="C1195">
        <v>0</v>
      </c>
      <c r="D1195">
        <v>0</v>
      </c>
      <c r="E1195">
        <v>0</v>
      </c>
      <c r="F1195">
        <v>0</v>
      </c>
      <c r="G1195">
        <v>215</v>
      </c>
      <c r="H1195">
        <v>173</v>
      </c>
    </row>
    <row r="1196" spans="1:8" x14ac:dyDescent="0.2">
      <c r="A1196" t="s">
        <v>87</v>
      </c>
      <c r="B1196">
        <v>20143</v>
      </c>
      <c r="C1196">
        <v>0</v>
      </c>
      <c r="D1196">
        <v>0</v>
      </c>
      <c r="E1196">
        <v>0</v>
      </c>
      <c r="F1196">
        <v>0</v>
      </c>
      <c r="G1196">
        <v>11</v>
      </c>
      <c r="H1196">
        <v>0</v>
      </c>
    </row>
    <row r="1197" spans="1:8" x14ac:dyDescent="0.2">
      <c r="A1197" t="s">
        <v>88</v>
      </c>
      <c r="B1197">
        <v>20052</v>
      </c>
      <c r="C1197">
        <v>0</v>
      </c>
      <c r="D1197">
        <v>0</v>
      </c>
      <c r="E1197">
        <v>0</v>
      </c>
      <c r="F1197">
        <v>0</v>
      </c>
      <c r="G1197">
        <v>218</v>
      </c>
      <c r="H1197">
        <v>189</v>
      </c>
    </row>
    <row r="1198" spans="1:8" x14ac:dyDescent="0.2">
      <c r="A1198" t="s">
        <v>88</v>
      </c>
      <c r="B1198">
        <v>20053</v>
      </c>
      <c r="C1198">
        <v>0</v>
      </c>
      <c r="D1198">
        <v>0</v>
      </c>
      <c r="E1198">
        <v>0</v>
      </c>
      <c r="F1198">
        <v>0</v>
      </c>
      <c r="G1198">
        <v>499</v>
      </c>
      <c r="H1198">
        <v>308</v>
      </c>
    </row>
    <row r="1199" spans="1:8" x14ac:dyDescent="0.2">
      <c r="A1199" t="s">
        <v>88</v>
      </c>
      <c r="B1199">
        <v>20060</v>
      </c>
      <c r="C1199">
        <v>0</v>
      </c>
      <c r="D1199">
        <v>0</v>
      </c>
      <c r="E1199">
        <v>0</v>
      </c>
      <c r="F1199">
        <v>0</v>
      </c>
      <c r="G1199">
        <v>172</v>
      </c>
      <c r="H1199">
        <v>135</v>
      </c>
    </row>
    <row r="1200" spans="1:8" x14ac:dyDescent="0.2">
      <c r="A1200" t="s">
        <v>88</v>
      </c>
      <c r="B1200">
        <v>20061</v>
      </c>
      <c r="C1200">
        <v>0</v>
      </c>
      <c r="D1200">
        <v>0</v>
      </c>
      <c r="E1200">
        <v>0</v>
      </c>
      <c r="F1200">
        <v>0</v>
      </c>
      <c r="G1200">
        <v>548</v>
      </c>
      <c r="H1200">
        <v>333</v>
      </c>
    </row>
    <row r="1201" spans="1:8" x14ac:dyDescent="0.2">
      <c r="A1201" t="s">
        <v>88</v>
      </c>
      <c r="B1201">
        <v>20062</v>
      </c>
      <c r="C1201">
        <v>0</v>
      </c>
      <c r="D1201">
        <v>0</v>
      </c>
      <c r="E1201">
        <v>0</v>
      </c>
      <c r="F1201">
        <v>0</v>
      </c>
      <c r="G1201">
        <v>196</v>
      </c>
      <c r="H1201">
        <v>161</v>
      </c>
    </row>
    <row r="1202" spans="1:8" x14ac:dyDescent="0.2">
      <c r="A1202" t="s">
        <v>88</v>
      </c>
      <c r="B1202">
        <v>20063</v>
      </c>
      <c r="C1202">
        <v>0</v>
      </c>
      <c r="D1202">
        <v>0</v>
      </c>
      <c r="E1202">
        <v>0</v>
      </c>
      <c r="F1202">
        <v>0</v>
      </c>
      <c r="G1202">
        <v>524</v>
      </c>
      <c r="H1202">
        <v>358</v>
      </c>
    </row>
    <row r="1203" spans="1:8" x14ac:dyDescent="0.2">
      <c r="A1203" t="s">
        <v>88</v>
      </c>
      <c r="B1203">
        <v>20070</v>
      </c>
      <c r="C1203">
        <v>0</v>
      </c>
      <c r="D1203">
        <v>0</v>
      </c>
      <c r="E1203">
        <v>0</v>
      </c>
      <c r="F1203">
        <v>0</v>
      </c>
      <c r="G1203">
        <v>188</v>
      </c>
      <c r="H1203">
        <v>149</v>
      </c>
    </row>
    <row r="1204" spans="1:8" x14ac:dyDescent="0.2">
      <c r="A1204" t="s">
        <v>88</v>
      </c>
      <c r="B1204">
        <v>20071</v>
      </c>
      <c r="C1204">
        <v>0</v>
      </c>
      <c r="D1204">
        <v>0</v>
      </c>
      <c r="E1204">
        <v>0</v>
      </c>
      <c r="F1204">
        <v>0</v>
      </c>
      <c r="G1204">
        <v>542</v>
      </c>
      <c r="H1204">
        <v>312</v>
      </c>
    </row>
    <row r="1205" spans="1:8" x14ac:dyDescent="0.2">
      <c r="A1205" t="s">
        <v>88</v>
      </c>
      <c r="B1205">
        <v>20072</v>
      </c>
      <c r="C1205">
        <v>0</v>
      </c>
      <c r="D1205">
        <v>0</v>
      </c>
      <c r="E1205">
        <v>0</v>
      </c>
      <c r="F1205">
        <v>0</v>
      </c>
      <c r="G1205">
        <v>214</v>
      </c>
      <c r="H1205">
        <v>179</v>
      </c>
    </row>
    <row r="1206" spans="1:8" x14ac:dyDescent="0.2">
      <c r="A1206" t="s">
        <v>88</v>
      </c>
      <c r="B1206">
        <v>20073</v>
      </c>
      <c r="C1206">
        <v>0</v>
      </c>
      <c r="D1206">
        <v>0</v>
      </c>
      <c r="E1206">
        <v>0</v>
      </c>
      <c r="F1206">
        <v>0</v>
      </c>
      <c r="G1206">
        <v>593</v>
      </c>
      <c r="H1206">
        <v>355</v>
      </c>
    </row>
    <row r="1207" spans="1:8" x14ac:dyDescent="0.2">
      <c r="A1207" t="s">
        <v>88</v>
      </c>
      <c r="B1207">
        <v>20080</v>
      </c>
      <c r="C1207">
        <v>0</v>
      </c>
      <c r="D1207">
        <v>0</v>
      </c>
      <c r="E1207">
        <v>0</v>
      </c>
      <c r="F1207">
        <v>0</v>
      </c>
      <c r="G1207">
        <v>171</v>
      </c>
      <c r="H1207">
        <v>128</v>
      </c>
    </row>
    <row r="1208" spans="1:8" x14ac:dyDescent="0.2">
      <c r="A1208" t="s">
        <v>88</v>
      </c>
      <c r="B1208">
        <v>20081</v>
      </c>
      <c r="C1208">
        <v>0</v>
      </c>
      <c r="D1208">
        <v>0</v>
      </c>
      <c r="E1208">
        <v>0</v>
      </c>
      <c r="F1208">
        <v>0</v>
      </c>
      <c r="G1208">
        <v>474</v>
      </c>
      <c r="H1208">
        <v>305</v>
      </c>
    </row>
    <row r="1209" spans="1:8" x14ac:dyDescent="0.2">
      <c r="A1209" t="s">
        <v>88</v>
      </c>
      <c r="B1209">
        <v>20082</v>
      </c>
      <c r="C1209">
        <v>0</v>
      </c>
      <c r="D1209">
        <v>0</v>
      </c>
      <c r="E1209">
        <v>0</v>
      </c>
      <c r="F1209">
        <v>0</v>
      </c>
      <c r="G1209">
        <v>198</v>
      </c>
      <c r="H1209">
        <v>177</v>
      </c>
    </row>
    <row r="1210" spans="1:8" x14ac:dyDescent="0.2">
      <c r="A1210" t="s">
        <v>88</v>
      </c>
      <c r="B1210">
        <v>20083</v>
      </c>
      <c r="C1210">
        <v>0</v>
      </c>
      <c r="D1210">
        <v>0</v>
      </c>
      <c r="E1210">
        <v>0</v>
      </c>
      <c r="F1210">
        <v>0</v>
      </c>
      <c r="G1210">
        <v>579</v>
      </c>
      <c r="H1210">
        <v>367</v>
      </c>
    </row>
    <row r="1211" spans="1:8" x14ac:dyDescent="0.2">
      <c r="A1211" t="s">
        <v>88</v>
      </c>
      <c r="B1211">
        <v>20090</v>
      </c>
      <c r="C1211">
        <v>0</v>
      </c>
      <c r="D1211">
        <v>0</v>
      </c>
      <c r="E1211">
        <v>0</v>
      </c>
      <c r="F1211">
        <v>0</v>
      </c>
      <c r="G1211">
        <v>184</v>
      </c>
      <c r="H1211">
        <v>151</v>
      </c>
    </row>
    <row r="1212" spans="1:8" x14ac:dyDescent="0.2">
      <c r="A1212" t="s">
        <v>88</v>
      </c>
      <c r="B1212">
        <v>20091</v>
      </c>
      <c r="C1212">
        <v>0</v>
      </c>
      <c r="D1212">
        <v>0</v>
      </c>
      <c r="E1212">
        <v>0</v>
      </c>
      <c r="F1212">
        <v>0</v>
      </c>
      <c r="G1212">
        <v>548</v>
      </c>
      <c r="H1212">
        <v>303</v>
      </c>
    </row>
    <row r="1213" spans="1:8" x14ac:dyDescent="0.2">
      <c r="A1213" t="s">
        <v>88</v>
      </c>
      <c r="B1213">
        <v>20092</v>
      </c>
      <c r="C1213">
        <v>0</v>
      </c>
      <c r="D1213">
        <v>0</v>
      </c>
      <c r="E1213">
        <v>0</v>
      </c>
      <c r="F1213">
        <v>0</v>
      </c>
      <c r="G1213">
        <v>174</v>
      </c>
      <c r="H1213">
        <v>157</v>
      </c>
    </row>
    <row r="1214" spans="1:8" x14ac:dyDescent="0.2">
      <c r="A1214" t="s">
        <v>88</v>
      </c>
      <c r="B1214">
        <v>20093</v>
      </c>
      <c r="C1214">
        <v>0</v>
      </c>
      <c r="D1214">
        <v>0</v>
      </c>
      <c r="E1214">
        <v>0</v>
      </c>
      <c r="F1214">
        <v>0</v>
      </c>
      <c r="G1214">
        <v>511</v>
      </c>
      <c r="H1214">
        <v>342</v>
      </c>
    </row>
    <row r="1215" spans="1:8" x14ac:dyDescent="0.2">
      <c r="A1215" t="s">
        <v>88</v>
      </c>
      <c r="B1215">
        <v>20100</v>
      </c>
      <c r="C1215">
        <v>0</v>
      </c>
      <c r="D1215">
        <v>0</v>
      </c>
      <c r="E1215">
        <v>0</v>
      </c>
      <c r="F1215">
        <v>0</v>
      </c>
      <c r="G1215">
        <v>79</v>
      </c>
      <c r="H1215">
        <v>67</v>
      </c>
    </row>
    <row r="1216" spans="1:8" x14ac:dyDescent="0.2">
      <c r="A1216" t="s">
        <v>88</v>
      </c>
      <c r="B1216">
        <v>20101</v>
      </c>
      <c r="C1216">
        <v>0</v>
      </c>
      <c r="D1216">
        <v>0</v>
      </c>
      <c r="E1216">
        <v>0</v>
      </c>
      <c r="F1216">
        <v>0</v>
      </c>
      <c r="G1216">
        <v>430</v>
      </c>
      <c r="H1216">
        <v>261</v>
      </c>
    </row>
    <row r="1217" spans="1:8" x14ac:dyDescent="0.2">
      <c r="A1217" t="s">
        <v>88</v>
      </c>
      <c r="B1217">
        <v>20105</v>
      </c>
      <c r="C1217">
        <v>0</v>
      </c>
      <c r="D1217">
        <v>0</v>
      </c>
      <c r="E1217">
        <v>0</v>
      </c>
      <c r="F1217">
        <v>0</v>
      </c>
      <c r="G1217">
        <v>77</v>
      </c>
      <c r="H1217">
        <v>50</v>
      </c>
    </row>
    <row r="1218" spans="1:8" x14ac:dyDescent="0.2">
      <c r="A1218" t="s">
        <v>88</v>
      </c>
      <c r="B1218">
        <v>20107</v>
      </c>
      <c r="C1218">
        <v>0</v>
      </c>
      <c r="D1218">
        <v>0</v>
      </c>
      <c r="E1218">
        <v>0</v>
      </c>
      <c r="F1218">
        <v>0</v>
      </c>
      <c r="G1218">
        <v>480</v>
      </c>
      <c r="H1218">
        <v>301</v>
      </c>
    </row>
    <row r="1219" spans="1:8" x14ac:dyDescent="0.2">
      <c r="A1219" t="s">
        <v>88</v>
      </c>
      <c r="B1219">
        <v>20111</v>
      </c>
      <c r="C1219">
        <v>0</v>
      </c>
      <c r="D1219">
        <v>0</v>
      </c>
      <c r="E1219">
        <v>0</v>
      </c>
      <c r="F1219">
        <v>0</v>
      </c>
      <c r="G1219">
        <v>54</v>
      </c>
      <c r="H1219">
        <v>53</v>
      </c>
    </row>
    <row r="1220" spans="1:8" x14ac:dyDescent="0.2">
      <c r="A1220" t="s">
        <v>88</v>
      </c>
      <c r="B1220">
        <v>20113</v>
      </c>
      <c r="C1220">
        <v>0</v>
      </c>
      <c r="D1220">
        <v>0</v>
      </c>
      <c r="E1220">
        <v>0</v>
      </c>
      <c r="F1220">
        <v>0</v>
      </c>
      <c r="G1220">
        <v>460</v>
      </c>
      <c r="H1220">
        <v>272</v>
      </c>
    </row>
    <row r="1221" spans="1:8" x14ac:dyDescent="0.2">
      <c r="A1221" t="s">
        <v>88</v>
      </c>
      <c r="B1221">
        <v>20115</v>
      </c>
      <c r="C1221">
        <v>0</v>
      </c>
      <c r="D1221">
        <v>0</v>
      </c>
      <c r="E1221">
        <v>0</v>
      </c>
      <c r="F1221">
        <v>0</v>
      </c>
      <c r="G1221">
        <v>43</v>
      </c>
      <c r="H1221">
        <v>35</v>
      </c>
    </row>
    <row r="1222" spans="1:8" x14ac:dyDescent="0.2">
      <c r="A1222" t="s">
        <v>88</v>
      </c>
      <c r="B1222">
        <v>20117</v>
      </c>
      <c r="C1222">
        <v>0</v>
      </c>
      <c r="D1222">
        <v>0</v>
      </c>
      <c r="E1222">
        <v>0</v>
      </c>
      <c r="F1222">
        <v>0</v>
      </c>
      <c r="G1222">
        <v>478</v>
      </c>
      <c r="H1222">
        <v>290</v>
      </c>
    </row>
    <row r="1223" spans="1:8" x14ac:dyDescent="0.2">
      <c r="A1223" t="s">
        <v>88</v>
      </c>
      <c r="B1223">
        <v>20123</v>
      </c>
      <c r="C1223">
        <v>19</v>
      </c>
      <c r="D1223">
        <v>6</v>
      </c>
      <c r="E1223">
        <v>0</v>
      </c>
      <c r="F1223">
        <v>0</v>
      </c>
      <c r="G1223">
        <v>481</v>
      </c>
      <c r="H1223">
        <v>290</v>
      </c>
    </row>
    <row r="1224" spans="1:8" x14ac:dyDescent="0.2">
      <c r="A1224" t="s">
        <v>88</v>
      </c>
      <c r="B1224">
        <v>20125</v>
      </c>
      <c r="C1224">
        <v>0</v>
      </c>
      <c r="D1224">
        <v>0</v>
      </c>
      <c r="E1224">
        <v>0</v>
      </c>
      <c r="F1224">
        <v>0</v>
      </c>
      <c r="G1224">
        <v>35</v>
      </c>
      <c r="H1224">
        <v>29</v>
      </c>
    </row>
    <row r="1225" spans="1:8" x14ac:dyDescent="0.2">
      <c r="A1225" t="s">
        <v>88</v>
      </c>
      <c r="B1225">
        <v>20127</v>
      </c>
      <c r="C1225">
        <v>0</v>
      </c>
      <c r="D1225">
        <v>0</v>
      </c>
      <c r="E1225">
        <v>26</v>
      </c>
      <c r="F1225">
        <v>22</v>
      </c>
      <c r="G1225">
        <v>419</v>
      </c>
      <c r="H1225">
        <v>276</v>
      </c>
    </row>
    <row r="1226" spans="1:8" x14ac:dyDescent="0.2">
      <c r="A1226" t="s">
        <v>88</v>
      </c>
      <c r="B1226">
        <v>20133</v>
      </c>
      <c r="C1226">
        <v>24</v>
      </c>
      <c r="D1226">
        <v>17</v>
      </c>
      <c r="E1226">
        <v>0</v>
      </c>
      <c r="F1226">
        <v>0</v>
      </c>
      <c r="G1226">
        <v>434</v>
      </c>
      <c r="H1226">
        <v>272</v>
      </c>
    </row>
    <row r="1227" spans="1:8" x14ac:dyDescent="0.2">
      <c r="A1227" t="s">
        <v>88</v>
      </c>
      <c r="B1227">
        <v>20135</v>
      </c>
      <c r="C1227">
        <v>0</v>
      </c>
      <c r="D1227">
        <v>0</v>
      </c>
      <c r="E1227">
        <v>0</v>
      </c>
      <c r="F1227">
        <v>0</v>
      </c>
      <c r="G1227">
        <v>27</v>
      </c>
      <c r="H1227">
        <v>23</v>
      </c>
    </row>
    <row r="1228" spans="1:8" x14ac:dyDescent="0.2">
      <c r="A1228" t="s">
        <v>88</v>
      </c>
      <c r="B1228">
        <v>20137</v>
      </c>
      <c r="C1228">
        <v>23</v>
      </c>
      <c r="D1228">
        <v>17</v>
      </c>
      <c r="E1228">
        <v>0</v>
      </c>
      <c r="F1228">
        <v>0</v>
      </c>
      <c r="G1228">
        <v>350</v>
      </c>
      <c r="H1228">
        <v>244</v>
      </c>
    </row>
    <row r="1229" spans="1:8" x14ac:dyDescent="0.2">
      <c r="A1229" t="s">
        <v>88</v>
      </c>
      <c r="B1229">
        <v>20141</v>
      </c>
      <c r="C1229">
        <v>0</v>
      </c>
      <c r="D1229">
        <v>0</v>
      </c>
      <c r="E1229">
        <v>0</v>
      </c>
      <c r="F1229">
        <v>0</v>
      </c>
      <c r="G1229">
        <v>3</v>
      </c>
      <c r="H1229">
        <v>0</v>
      </c>
    </row>
    <row r="1230" spans="1:8" x14ac:dyDescent="0.2">
      <c r="A1230" t="s">
        <v>88</v>
      </c>
      <c r="B1230">
        <v>20143</v>
      </c>
      <c r="C1230">
        <v>1</v>
      </c>
      <c r="D1230">
        <v>0</v>
      </c>
      <c r="E1230">
        <v>0</v>
      </c>
      <c r="F1230">
        <v>0</v>
      </c>
      <c r="G1230">
        <v>48</v>
      </c>
      <c r="H1230">
        <v>0</v>
      </c>
    </row>
    <row r="1231" spans="1:8" x14ac:dyDescent="0.2">
      <c r="A1231" t="s">
        <v>89</v>
      </c>
      <c r="B1231">
        <v>20052</v>
      </c>
      <c r="C1231">
        <v>0</v>
      </c>
      <c r="D1231">
        <v>0</v>
      </c>
      <c r="E1231">
        <v>0</v>
      </c>
      <c r="F1231">
        <v>0</v>
      </c>
      <c r="G1231">
        <v>372</v>
      </c>
      <c r="H1231">
        <v>313</v>
      </c>
    </row>
    <row r="1232" spans="1:8" x14ac:dyDescent="0.2">
      <c r="A1232" t="s">
        <v>89</v>
      </c>
      <c r="B1232">
        <v>20053</v>
      </c>
      <c r="C1232">
        <v>0</v>
      </c>
      <c r="D1232">
        <v>0</v>
      </c>
      <c r="E1232">
        <v>0</v>
      </c>
      <c r="F1232">
        <v>0</v>
      </c>
      <c r="G1232">
        <v>1395</v>
      </c>
      <c r="H1232">
        <v>941</v>
      </c>
    </row>
    <row r="1233" spans="1:8" x14ac:dyDescent="0.2">
      <c r="A1233" t="s">
        <v>89</v>
      </c>
      <c r="B1233">
        <v>20060</v>
      </c>
      <c r="C1233">
        <v>0</v>
      </c>
      <c r="D1233">
        <v>0</v>
      </c>
      <c r="E1233">
        <v>0</v>
      </c>
      <c r="F1233">
        <v>0</v>
      </c>
      <c r="G1233">
        <v>239</v>
      </c>
      <c r="H1233">
        <v>184</v>
      </c>
    </row>
    <row r="1234" spans="1:8" x14ac:dyDescent="0.2">
      <c r="A1234" t="s">
        <v>89</v>
      </c>
      <c r="B1234">
        <v>20061</v>
      </c>
      <c r="C1234">
        <v>0</v>
      </c>
      <c r="D1234">
        <v>0</v>
      </c>
      <c r="E1234">
        <v>0</v>
      </c>
      <c r="F1234">
        <v>0</v>
      </c>
      <c r="G1234">
        <v>1342</v>
      </c>
      <c r="H1234">
        <v>769</v>
      </c>
    </row>
    <row r="1235" spans="1:8" x14ac:dyDescent="0.2">
      <c r="A1235" t="s">
        <v>89</v>
      </c>
      <c r="B1235">
        <v>20062</v>
      </c>
      <c r="C1235">
        <v>0</v>
      </c>
      <c r="D1235">
        <v>0</v>
      </c>
      <c r="E1235">
        <v>0</v>
      </c>
      <c r="F1235">
        <v>0</v>
      </c>
      <c r="G1235">
        <v>386</v>
      </c>
      <c r="H1235">
        <v>325</v>
      </c>
    </row>
    <row r="1236" spans="1:8" x14ac:dyDescent="0.2">
      <c r="A1236" t="s">
        <v>89</v>
      </c>
      <c r="B1236">
        <v>20063</v>
      </c>
      <c r="C1236">
        <v>0</v>
      </c>
      <c r="D1236">
        <v>0</v>
      </c>
      <c r="E1236">
        <v>0</v>
      </c>
      <c r="F1236">
        <v>0</v>
      </c>
      <c r="G1236">
        <v>1460</v>
      </c>
      <c r="H1236">
        <v>986</v>
      </c>
    </row>
    <row r="1237" spans="1:8" x14ac:dyDescent="0.2">
      <c r="A1237" t="s">
        <v>89</v>
      </c>
      <c r="B1237">
        <v>20070</v>
      </c>
      <c r="C1237">
        <v>0</v>
      </c>
      <c r="D1237">
        <v>0</v>
      </c>
      <c r="E1237">
        <v>0</v>
      </c>
      <c r="F1237">
        <v>0</v>
      </c>
      <c r="G1237">
        <v>210</v>
      </c>
      <c r="H1237">
        <v>156</v>
      </c>
    </row>
    <row r="1238" spans="1:8" x14ac:dyDescent="0.2">
      <c r="A1238" t="s">
        <v>89</v>
      </c>
      <c r="B1238">
        <v>20071</v>
      </c>
      <c r="C1238">
        <v>0</v>
      </c>
      <c r="D1238">
        <v>0</v>
      </c>
      <c r="E1238">
        <v>0</v>
      </c>
      <c r="F1238">
        <v>0</v>
      </c>
      <c r="G1238">
        <v>1250</v>
      </c>
      <c r="H1238">
        <v>729</v>
      </c>
    </row>
    <row r="1239" spans="1:8" x14ac:dyDescent="0.2">
      <c r="A1239" t="s">
        <v>89</v>
      </c>
      <c r="B1239">
        <v>20072</v>
      </c>
      <c r="C1239">
        <v>0</v>
      </c>
      <c r="D1239">
        <v>0</v>
      </c>
      <c r="E1239">
        <v>0</v>
      </c>
      <c r="F1239">
        <v>0</v>
      </c>
      <c r="G1239">
        <v>387</v>
      </c>
      <c r="H1239">
        <v>315</v>
      </c>
    </row>
    <row r="1240" spans="1:8" x14ac:dyDescent="0.2">
      <c r="A1240" t="s">
        <v>89</v>
      </c>
      <c r="B1240">
        <v>20073</v>
      </c>
      <c r="C1240">
        <v>0</v>
      </c>
      <c r="D1240">
        <v>0</v>
      </c>
      <c r="E1240">
        <v>0</v>
      </c>
      <c r="F1240">
        <v>0</v>
      </c>
      <c r="G1240">
        <v>1561</v>
      </c>
      <c r="H1240">
        <v>1018</v>
      </c>
    </row>
    <row r="1241" spans="1:8" x14ac:dyDescent="0.2">
      <c r="A1241" t="s">
        <v>89</v>
      </c>
      <c r="B1241">
        <v>20080</v>
      </c>
      <c r="C1241">
        <v>0</v>
      </c>
      <c r="D1241">
        <v>0</v>
      </c>
      <c r="E1241">
        <v>0</v>
      </c>
      <c r="F1241">
        <v>0</v>
      </c>
      <c r="G1241">
        <v>207</v>
      </c>
      <c r="H1241">
        <v>163</v>
      </c>
    </row>
    <row r="1242" spans="1:8" x14ac:dyDescent="0.2">
      <c r="A1242" t="s">
        <v>89</v>
      </c>
      <c r="B1242">
        <v>20081</v>
      </c>
      <c r="C1242">
        <v>0</v>
      </c>
      <c r="D1242">
        <v>0</v>
      </c>
      <c r="E1242">
        <v>0</v>
      </c>
      <c r="F1242">
        <v>0</v>
      </c>
      <c r="G1242">
        <v>1263</v>
      </c>
      <c r="H1242">
        <v>740</v>
      </c>
    </row>
    <row r="1243" spans="1:8" x14ac:dyDescent="0.2">
      <c r="A1243" t="s">
        <v>89</v>
      </c>
      <c r="B1243">
        <v>20082</v>
      </c>
      <c r="C1243">
        <v>0</v>
      </c>
      <c r="D1243">
        <v>0</v>
      </c>
      <c r="E1243">
        <v>0</v>
      </c>
      <c r="F1243">
        <v>0</v>
      </c>
      <c r="G1243">
        <v>408</v>
      </c>
      <c r="H1243">
        <v>328</v>
      </c>
    </row>
    <row r="1244" spans="1:8" x14ac:dyDescent="0.2">
      <c r="A1244" t="s">
        <v>89</v>
      </c>
      <c r="B1244">
        <v>20083</v>
      </c>
      <c r="C1244">
        <v>0</v>
      </c>
      <c r="D1244">
        <v>0</v>
      </c>
      <c r="E1244">
        <v>0</v>
      </c>
      <c r="F1244">
        <v>0</v>
      </c>
      <c r="G1244">
        <v>1607</v>
      </c>
      <c r="H1244">
        <v>1163</v>
      </c>
    </row>
    <row r="1245" spans="1:8" x14ac:dyDescent="0.2">
      <c r="A1245" t="s">
        <v>89</v>
      </c>
      <c r="B1245">
        <v>20090</v>
      </c>
      <c r="C1245">
        <v>0</v>
      </c>
      <c r="D1245">
        <v>0</v>
      </c>
      <c r="E1245">
        <v>0</v>
      </c>
      <c r="F1245">
        <v>0</v>
      </c>
      <c r="G1245">
        <v>135</v>
      </c>
      <c r="H1245">
        <v>107</v>
      </c>
    </row>
    <row r="1246" spans="1:8" x14ac:dyDescent="0.2">
      <c r="A1246" t="s">
        <v>89</v>
      </c>
      <c r="B1246">
        <v>20091</v>
      </c>
      <c r="C1246">
        <v>0</v>
      </c>
      <c r="D1246">
        <v>0</v>
      </c>
      <c r="E1246">
        <v>0</v>
      </c>
      <c r="F1246">
        <v>0</v>
      </c>
      <c r="G1246">
        <v>1373</v>
      </c>
      <c r="H1246">
        <v>873</v>
      </c>
    </row>
    <row r="1247" spans="1:8" x14ac:dyDescent="0.2">
      <c r="A1247" t="s">
        <v>89</v>
      </c>
      <c r="B1247">
        <v>20092</v>
      </c>
      <c r="C1247">
        <v>0</v>
      </c>
      <c r="D1247">
        <v>0</v>
      </c>
      <c r="E1247">
        <v>0</v>
      </c>
      <c r="F1247">
        <v>0</v>
      </c>
      <c r="G1247">
        <v>433</v>
      </c>
      <c r="H1247">
        <v>355</v>
      </c>
    </row>
    <row r="1248" spans="1:8" x14ac:dyDescent="0.2">
      <c r="A1248" t="s">
        <v>89</v>
      </c>
      <c r="B1248">
        <v>20093</v>
      </c>
      <c r="C1248">
        <v>0</v>
      </c>
      <c r="D1248">
        <v>0</v>
      </c>
      <c r="E1248">
        <v>0</v>
      </c>
      <c r="F1248">
        <v>0</v>
      </c>
      <c r="G1248">
        <v>1581</v>
      </c>
      <c r="H1248">
        <v>1172</v>
      </c>
    </row>
    <row r="1249" spans="1:8" x14ac:dyDescent="0.2">
      <c r="A1249" t="s">
        <v>89</v>
      </c>
      <c r="B1249">
        <v>20100</v>
      </c>
      <c r="C1249">
        <v>0</v>
      </c>
      <c r="D1249">
        <v>0</v>
      </c>
      <c r="E1249">
        <v>0</v>
      </c>
      <c r="F1249">
        <v>0</v>
      </c>
      <c r="G1249">
        <v>138</v>
      </c>
      <c r="H1249">
        <v>109</v>
      </c>
    </row>
    <row r="1250" spans="1:8" x14ac:dyDescent="0.2">
      <c r="A1250" t="s">
        <v>89</v>
      </c>
      <c r="B1250">
        <v>20101</v>
      </c>
      <c r="C1250">
        <v>0</v>
      </c>
      <c r="D1250">
        <v>0</v>
      </c>
      <c r="E1250">
        <v>0</v>
      </c>
      <c r="F1250">
        <v>0</v>
      </c>
      <c r="G1250">
        <v>1389</v>
      </c>
      <c r="H1250">
        <v>957</v>
      </c>
    </row>
    <row r="1251" spans="1:8" x14ac:dyDescent="0.2">
      <c r="A1251" t="s">
        <v>89</v>
      </c>
      <c r="B1251">
        <v>20105</v>
      </c>
      <c r="C1251">
        <v>0</v>
      </c>
      <c r="D1251">
        <v>0</v>
      </c>
      <c r="E1251">
        <v>0</v>
      </c>
      <c r="F1251">
        <v>0</v>
      </c>
      <c r="G1251">
        <v>324</v>
      </c>
      <c r="H1251">
        <v>267</v>
      </c>
    </row>
    <row r="1252" spans="1:8" x14ac:dyDescent="0.2">
      <c r="A1252" t="s">
        <v>89</v>
      </c>
      <c r="B1252">
        <v>20107</v>
      </c>
      <c r="C1252">
        <v>0</v>
      </c>
      <c r="D1252">
        <v>0</v>
      </c>
      <c r="E1252">
        <v>29</v>
      </c>
      <c r="F1252">
        <v>11</v>
      </c>
      <c r="G1252">
        <v>1608</v>
      </c>
      <c r="H1252">
        <v>1150</v>
      </c>
    </row>
    <row r="1253" spans="1:8" x14ac:dyDescent="0.2">
      <c r="A1253" t="s">
        <v>89</v>
      </c>
      <c r="B1253">
        <v>20111</v>
      </c>
      <c r="C1253">
        <v>0</v>
      </c>
      <c r="D1253">
        <v>0</v>
      </c>
      <c r="E1253">
        <v>0</v>
      </c>
      <c r="F1253">
        <v>0</v>
      </c>
      <c r="G1253">
        <v>110</v>
      </c>
      <c r="H1253">
        <v>88</v>
      </c>
    </row>
    <row r="1254" spans="1:8" x14ac:dyDescent="0.2">
      <c r="A1254" t="s">
        <v>89</v>
      </c>
      <c r="B1254">
        <v>20113</v>
      </c>
      <c r="C1254">
        <v>27</v>
      </c>
      <c r="D1254">
        <v>12</v>
      </c>
      <c r="E1254">
        <v>27</v>
      </c>
      <c r="F1254">
        <v>11</v>
      </c>
      <c r="G1254">
        <v>1263</v>
      </c>
      <c r="H1254">
        <v>751</v>
      </c>
    </row>
    <row r="1255" spans="1:8" x14ac:dyDescent="0.2">
      <c r="A1255" t="s">
        <v>89</v>
      </c>
      <c r="B1255">
        <v>20115</v>
      </c>
      <c r="C1255">
        <v>0</v>
      </c>
      <c r="D1255">
        <v>0</v>
      </c>
      <c r="E1255">
        <v>0</v>
      </c>
      <c r="F1255">
        <v>0</v>
      </c>
      <c r="G1255">
        <v>207</v>
      </c>
      <c r="H1255">
        <v>173</v>
      </c>
    </row>
    <row r="1256" spans="1:8" x14ac:dyDescent="0.2">
      <c r="A1256" t="s">
        <v>89</v>
      </c>
      <c r="B1256">
        <v>20117</v>
      </c>
      <c r="C1256">
        <v>0</v>
      </c>
      <c r="D1256">
        <v>0</v>
      </c>
      <c r="E1256">
        <v>29</v>
      </c>
      <c r="F1256">
        <v>16</v>
      </c>
      <c r="G1256">
        <v>1746</v>
      </c>
      <c r="H1256">
        <v>1235</v>
      </c>
    </row>
    <row r="1257" spans="1:8" x14ac:dyDescent="0.2">
      <c r="A1257" t="s">
        <v>89</v>
      </c>
      <c r="B1257">
        <v>20123</v>
      </c>
      <c r="C1257">
        <v>0</v>
      </c>
      <c r="D1257">
        <v>0</v>
      </c>
      <c r="E1257">
        <v>0</v>
      </c>
      <c r="F1257">
        <v>0</v>
      </c>
      <c r="G1257">
        <v>1374</v>
      </c>
      <c r="H1257">
        <v>887</v>
      </c>
    </row>
    <row r="1258" spans="1:8" x14ac:dyDescent="0.2">
      <c r="A1258" t="s">
        <v>89</v>
      </c>
      <c r="B1258">
        <v>20125</v>
      </c>
      <c r="C1258">
        <v>0</v>
      </c>
      <c r="D1258">
        <v>0</v>
      </c>
      <c r="E1258">
        <v>0</v>
      </c>
      <c r="F1258">
        <v>0</v>
      </c>
      <c r="G1258">
        <v>107</v>
      </c>
      <c r="H1258">
        <v>81</v>
      </c>
    </row>
    <row r="1259" spans="1:8" x14ac:dyDescent="0.2">
      <c r="A1259" t="s">
        <v>89</v>
      </c>
      <c r="B1259">
        <v>20127</v>
      </c>
      <c r="C1259">
        <v>0</v>
      </c>
      <c r="D1259">
        <v>0</v>
      </c>
      <c r="E1259">
        <v>0</v>
      </c>
      <c r="F1259">
        <v>0</v>
      </c>
      <c r="G1259">
        <v>1683</v>
      </c>
      <c r="H1259">
        <v>1252</v>
      </c>
    </row>
    <row r="1260" spans="1:8" x14ac:dyDescent="0.2">
      <c r="A1260" t="s">
        <v>89</v>
      </c>
      <c r="B1260">
        <v>20133</v>
      </c>
      <c r="C1260">
        <v>0</v>
      </c>
      <c r="D1260">
        <v>0</v>
      </c>
      <c r="E1260">
        <v>0</v>
      </c>
      <c r="F1260">
        <v>0</v>
      </c>
      <c r="G1260">
        <v>1514</v>
      </c>
      <c r="H1260">
        <v>1026</v>
      </c>
    </row>
    <row r="1261" spans="1:8" x14ac:dyDescent="0.2">
      <c r="A1261" t="s">
        <v>89</v>
      </c>
      <c r="B1261">
        <v>20135</v>
      </c>
      <c r="C1261">
        <v>0</v>
      </c>
      <c r="D1261">
        <v>0</v>
      </c>
      <c r="E1261">
        <v>0</v>
      </c>
      <c r="F1261">
        <v>0</v>
      </c>
      <c r="G1261">
        <v>151</v>
      </c>
      <c r="H1261">
        <v>122</v>
      </c>
    </row>
    <row r="1262" spans="1:8" x14ac:dyDescent="0.2">
      <c r="A1262" t="s">
        <v>89</v>
      </c>
      <c r="B1262">
        <v>20137</v>
      </c>
      <c r="C1262">
        <v>24</v>
      </c>
      <c r="D1262">
        <v>14</v>
      </c>
      <c r="E1262">
        <v>0</v>
      </c>
      <c r="F1262">
        <v>0</v>
      </c>
      <c r="G1262">
        <v>1744</v>
      </c>
      <c r="H1262">
        <v>1228</v>
      </c>
    </row>
    <row r="1263" spans="1:8" x14ac:dyDescent="0.2">
      <c r="A1263" t="s">
        <v>89</v>
      </c>
      <c r="B1263">
        <v>20141</v>
      </c>
      <c r="C1263">
        <v>0</v>
      </c>
      <c r="D1263">
        <v>0</v>
      </c>
      <c r="E1263">
        <v>0</v>
      </c>
      <c r="F1263">
        <v>0</v>
      </c>
      <c r="G1263">
        <v>7</v>
      </c>
      <c r="H1263">
        <v>0</v>
      </c>
    </row>
    <row r="1264" spans="1:8" x14ac:dyDescent="0.2">
      <c r="A1264" t="s">
        <v>89</v>
      </c>
      <c r="B1264">
        <v>20143</v>
      </c>
      <c r="C1264">
        <v>14</v>
      </c>
      <c r="D1264">
        <v>0</v>
      </c>
      <c r="E1264">
        <v>0</v>
      </c>
      <c r="F1264">
        <v>0</v>
      </c>
      <c r="G1264">
        <v>244</v>
      </c>
      <c r="H1264">
        <v>0</v>
      </c>
    </row>
    <row r="1265" spans="1:8" x14ac:dyDescent="0.2">
      <c r="A1265" t="s">
        <v>90</v>
      </c>
      <c r="B1265">
        <v>20052</v>
      </c>
      <c r="C1265">
        <v>0</v>
      </c>
      <c r="D1265">
        <v>0</v>
      </c>
      <c r="E1265">
        <v>0</v>
      </c>
      <c r="F1265">
        <v>0</v>
      </c>
      <c r="G1265">
        <v>176</v>
      </c>
      <c r="H1265">
        <v>149</v>
      </c>
    </row>
    <row r="1266" spans="1:8" x14ac:dyDescent="0.2">
      <c r="A1266" t="s">
        <v>90</v>
      </c>
      <c r="B1266">
        <v>20053</v>
      </c>
      <c r="C1266">
        <v>0</v>
      </c>
      <c r="D1266">
        <v>0</v>
      </c>
      <c r="E1266">
        <v>0</v>
      </c>
      <c r="F1266">
        <v>0</v>
      </c>
      <c r="G1266">
        <v>342</v>
      </c>
      <c r="H1266">
        <v>226</v>
      </c>
    </row>
    <row r="1267" spans="1:8" x14ac:dyDescent="0.2">
      <c r="A1267" t="s">
        <v>90</v>
      </c>
      <c r="B1267">
        <v>20060</v>
      </c>
      <c r="C1267">
        <v>0</v>
      </c>
      <c r="D1267">
        <v>0</v>
      </c>
      <c r="E1267">
        <v>0</v>
      </c>
      <c r="F1267">
        <v>0</v>
      </c>
      <c r="G1267">
        <v>152</v>
      </c>
      <c r="H1267">
        <v>123</v>
      </c>
    </row>
    <row r="1268" spans="1:8" x14ac:dyDescent="0.2">
      <c r="A1268" t="s">
        <v>90</v>
      </c>
      <c r="B1268">
        <v>20061</v>
      </c>
      <c r="C1268">
        <v>0</v>
      </c>
      <c r="D1268">
        <v>0</v>
      </c>
      <c r="E1268">
        <v>0</v>
      </c>
      <c r="F1268">
        <v>0</v>
      </c>
      <c r="G1268">
        <v>470</v>
      </c>
      <c r="H1268">
        <v>335</v>
      </c>
    </row>
    <row r="1269" spans="1:8" x14ac:dyDescent="0.2">
      <c r="A1269" t="s">
        <v>90</v>
      </c>
      <c r="B1269">
        <v>20062</v>
      </c>
      <c r="C1269">
        <v>0</v>
      </c>
      <c r="D1269">
        <v>0</v>
      </c>
      <c r="E1269">
        <v>0</v>
      </c>
      <c r="F1269">
        <v>0</v>
      </c>
      <c r="G1269">
        <v>163</v>
      </c>
      <c r="H1269">
        <v>127</v>
      </c>
    </row>
    <row r="1270" spans="1:8" x14ac:dyDescent="0.2">
      <c r="A1270" t="s">
        <v>90</v>
      </c>
      <c r="B1270">
        <v>20063</v>
      </c>
      <c r="C1270">
        <v>0</v>
      </c>
      <c r="D1270">
        <v>0</v>
      </c>
      <c r="E1270">
        <v>0</v>
      </c>
      <c r="F1270">
        <v>0</v>
      </c>
      <c r="G1270">
        <v>367</v>
      </c>
      <c r="H1270">
        <v>241</v>
      </c>
    </row>
    <row r="1271" spans="1:8" x14ac:dyDescent="0.2">
      <c r="A1271" t="s">
        <v>90</v>
      </c>
      <c r="B1271">
        <v>20070</v>
      </c>
      <c r="C1271">
        <v>0</v>
      </c>
      <c r="D1271">
        <v>0</v>
      </c>
      <c r="E1271">
        <v>0</v>
      </c>
      <c r="F1271">
        <v>0</v>
      </c>
      <c r="G1271">
        <v>125</v>
      </c>
      <c r="H1271">
        <v>112</v>
      </c>
    </row>
    <row r="1272" spans="1:8" x14ac:dyDescent="0.2">
      <c r="A1272" t="s">
        <v>90</v>
      </c>
      <c r="B1272">
        <v>20071</v>
      </c>
      <c r="C1272">
        <v>0</v>
      </c>
      <c r="D1272">
        <v>0</v>
      </c>
      <c r="E1272">
        <v>0</v>
      </c>
      <c r="F1272">
        <v>0</v>
      </c>
      <c r="G1272">
        <v>440</v>
      </c>
      <c r="H1272">
        <v>278</v>
      </c>
    </row>
    <row r="1273" spans="1:8" x14ac:dyDescent="0.2">
      <c r="A1273" t="s">
        <v>90</v>
      </c>
      <c r="B1273">
        <v>20072</v>
      </c>
      <c r="C1273">
        <v>0</v>
      </c>
      <c r="D1273">
        <v>0</v>
      </c>
      <c r="E1273">
        <v>0</v>
      </c>
      <c r="F1273">
        <v>0</v>
      </c>
      <c r="G1273">
        <v>146</v>
      </c>
      <c r="H1273">
        <v>123</v>
      </c>
    </row>
    <row r="1274" spans="1:8" x14ac:dyDescent="0.2">
      <c r="A1274" t="s">
        <v>90</v>
      </c>
      <c r="B1274">
        <v>20073</v>
      </c>
      <c r="C1274">
        <v>0</v>
      </c>
      <c r="D1274">
        <v>0</v>
      </c>
      <c r="E1274">
        <v>0</v>
      </c>
      <c r="F1274">
        <v>0</v>
      </c>
      <c r="G1274">
        <v>347</v>
      </c>
      <c r="H1274">
        <v>220</v>
      </c>
    </row>
    <row r="1275" spans="1:8" x14ac:dyDescent="0.2">
      <c r="A1275" t="s">
        <v>90</v>
      </c>
      <c r="B1275">
        <v>20080</v>
      </c>
      <c r="C1275">
        <v>0</v>
      </c>
      <c r="D1275">
        <v>0</v>
      </c>
      <c r="E1275">
        <v>0</v>
      </c>
      <c r="F1275">
        <v>0</v>
      </c>
      <c r="G1275">
        <v>133</v>
      </c>
      <c r="H1275">
        <v>120</v>
      </c>
    </row>
    <row r="1276" spans="1:8" x14ac:dyDescent="0.2">
      <c r="A1276" t="s">
        <v>90</v>
      </c>
      <c r="B1276">
        <v>20081</v>
      </c>
      <c r="C1276">
        <v>0</v>
      </c>
      <c r="D1276">
        <v>0</v>
      </c>
      <c r="E1276">
        <v>0</v>
      </c>
      <c r="F1276">
        <v>0</v>
      </c>
      <c r="G1276">
        <v>477</v>
      </c>
      <c r="H1276">
        <v>354</v>
      </c>
    </row>
    <row r="1277" spans="1:8" x14ac:dyDescent="0.2">
      <c r="A1277" t="s">
        <v>90</v>
      </c>
      <c r="B1277">
        <v>20082</v>
      </c>
      <c r="C1277">
        <v>0</v>
      </c>
      <c r="D1277">
        <v>0</v>
      </c>
      <c r="E1277">
        <v>0</v>
      </c>
      <c r="F1277">
        <v>0</v>
      </c>
      <c r="G1277">
        <v>199</v>
      </c>
      <c r="H1277">
        <v>171</v>
      </c>
    </row>
    <row r="1278" spans="1:8" x14ac:dyDescent="0.2">
      <c r="A1278" t="s">
        <v>90</v>
      </c>
      <c r="B1278">
        <v>20083</v>
      </c>
      <c r="C1278">
        <v>0</v>
      </c>
      <c r="D1278">
        <v>0</v>
      </c>
      <c r="E1278">
        <v>0</v>
      </c>
      <c r="F1278">
        <v>0</v>
      </c>
      <c r="G1278">
        <v>313</v>
      </c>
      <c r="H1278">
        <v>201</v>
      </c>
    </row>
    <row r="1279" spans="1:8" x14ac:dyDescent="0.2">
      <c r="A1279" t="s">
        <v>90</v>
      </c>
      <c r="B1279">
        <v>20090</v>
      </c>
      <c r="C1279">
        <v>0</v>
      </c>
      <c r="D1279">
        <v>0</v>
      </c>
      <c r="E1279">
        <v>0</v>
      </c>
      <c r="F1279">
        <v>0</v>
      </c>
      <c r="G1279">
        <v>33</v>
      </c>
      <c r="H1279">
        <v>25</v>
      </c>
    </row>
    <row r="1280" spans="1:8" x14ac:dyDescent="0.2">
      <c r="A1280" t="s">
        <v>90</v>
      </c>
      <c r="B1280">
        <v>20091</v>
      </c>
      <c r="C1280">
        <v>0</v>
      </c>
      <c r="D1280">
        <v>0</v>
      </c>
      <c r="E1280">
        <v>0</v>
      </c>
      <c r="F1280">
        <v>0</v>
      </c>
      <c r="G1280">
        <v>463</v>
      </c>
      <c r="H1280">
        <v>314</v>
      </c>
    </row>
    <row r="1281" spans="1:8" x14ac:dyDescent="0.2">
      <c r="A1281" t="s">
        <v>90</v>
      </c>
      <c r="B1281">
        <v>20092</v>
      </c>
      <c r="C1281">
        <v>0</v>
      </c>
      <c r="D1281">
        <v>0</v>
      </c>
      <c r="E1281">
        <v>0</v>
      </c>
      <c r="F1281">
        <v>0</v>
      </c>
      <c r="G1281">
        <v>192</v>
      </c>
      <c r="H1281">
        <v>165</v>
      </c>
    </row>
    <row r="1282" spans="1:8" x14ac:dyDescent="0.2">
      <c r="A1282" t="s">
        <v>90</v>
      </c>
      <c r="B1282">
        <v>20093</v>
      </c>
      <c r="C1282">
        <v>0</v>
      </c>
      <c r="D1282">
        <v>0</v>
      </c>
      <c r="E1282">
        <v>0</v>
      </c>
      <c r="F1282">
        <v>0</v>
      </c>
      <c r="G1282">
        <v>375</v>
      </c>
      <c r="H1282">
        <v>236</v>
      </c>
    </row>
    <row r="1283" spans="1:8" x14ac:dyDescent="0.2">
      <c r="A1283" t="s">
        <v>90</v>
      </c>
      <c r="B1283">
        <v>20100</v>
      </c>
      <c r="C1283">
        <v>0</v>
      </c>
      <c r="D1283">
        <v>0</v>
      </c>
      <c r="E1283">
        <v>0</v>
      </c>
      <c r="F1283">
        <v>0</v>
      </c>
      <c r="G1283">
        <v>111</v>
      </c>
      <c r="H1283">
        <v>101</v>
      </c>
    </row>
    <row r="1284" spans="1:8" x14ac:dyDescent="0.2">
      <c r="A1284" t="s">
        <v>90</v>
      </c>
      <c r="B1284">
        <v>20101</v>
      </c>
      <c r="C1284">
        <v>0</v>
      </c>
      <c r="D1284">
        <v>0</v>
      </c>
      <c r="E1284">
        <v>0</v>
      </c>
      <c r="F1284">
        <v>0</v>
      </c>
      <c r="G1284">
        <v>476</v>
      </c>
      <c r="H1284">
        <v>323</v>
      </c>
    </row>
    <row r="1285" spans="1:8" x14ac:dyDescent="0.2">
      <c r="A1285" t="s">
        <v>90</v>
      </c>
      <c r="B1285">
        <v>20105</v>
      </c>
      <c r="C1285">
        <v>0</v>
      </c>
      <c r="D1285">
        <v>0</v>
      </c>
      <c r="E1285">
        <v>0</v>
      </c>
      <c r="F1285">
        <v>0</v>
      </c>
      <c r="G1285">
        <v>126</v>
      </c>
      <c r="H1285">
        <v>104</v>
      </c>
    </row>
    <row r="1286" spans="1:8" x14ac:dyDescent="0.2">
      <c r="A1286" t="s">
        <v>90</v>
      </c>
      <c r="B1286">
        <v>20107</v>
      </c>
      <c r="C1286">
        <v>0</v>
      </c>
      <c r="D1286">
        <v>0</v>
      </c>
      <c r="E1286">
        <v>27</v>
      </c>
      <c r="F1286">
        <v>19</v>
      </c>
      <c r="G1286">
        <v>376</v>
      </c>
      <c r="H1286">
        <v>270</v>
      </c>
    </row>
    <row r="1287" spans="1:8" x14ac:dyDescent="0.2">
      <c r="A1287" t="s">
        <v>90</v>
      </c>
      <c r="B1287">
        <v>20111</v>
      </c>
      <c r="C1287">
        <v>0</v>
      </c>
      <c r="D1287">
        <v>0</v>
      </c>
      <c r="E1287">
        <v>0</v>
      </c>
      <c r="F1287">
        <v>0</v>
      </c>
      <c r="G1287">
        <v>89</v>
      </c>
      <c r="H1287">
        <v>82</v>
      </c>
    </row>
    <row r="1288" spans="1:8" x14ac:dyDescent="0.2">
      <c r="A1288" t="s">
        <v>90</v>
      </c>
      <c r="B1288">
        <v>20113</v>
      </c>
      <c r="C1288">
        <v>0</v>
      </c>
      <c r="D1288">
        <v>0</v>
      </c>
      <c r="E1288">
        <v>27</v>
      </c>
      <c r="F1288">
        <v>13</v>
      </c>
      <c r="G1288">
        <v>492</v>
      </c>
      <c r="H1288">
        <v>366</v>
      </c>
    </row>
    <row r="1289" spans="1:8" x14ac:dyDescent="0.2">
      <c r="A1289" t="s">
        <v>90</v>
      </c>
      <c r="B1289">
        <v>20115</v>
      </c>
      <c r="C1289">
        <v>0</v>
      </c>
      <c r="D1289">
        <v>0</v>
      </c>
      <c r="E1289">
        <v>0</v>
      </c>
      <c r="F1289">
        <v>0</v>
      </c>
      <c r="G1289">
        <v>89</v>
      </c>
      <c r="H1289">
        <v>73</v>
      </c>
    </row>
    <row r="1290" spans="1:8" x14ac:dyDescent="0.2">
      <c r="A1290" t="s">
        <v>90</v>
      </c>
      <c r="B1290">
        <v>20117</v>
      </c>
      <c r="C1290">
        <v>0</v>
      </c>
      <c r="D1290">
        <v>0</v>
      </c>
      <c r="E1290">
        <v>27</v>
      </c>
      <c r="F1290">
        <v>12</v>
      </c>
      <c r="G1290">
        <v>407</v>
      </c>
      <c r="H1290">
        <v>300</v>
      </c>
    </row>
    <row r="1291" spans="1:8" x14ac:dyDescent="0.2">
      <c r="A1291" t="s">
        <v>90</v>
      </c>
      <c r="B1291">
        <v>20123</v>
      </c>
      <c r="C1291">
        <v>28</v>
      </c>
      <c r="D1291">
        <v>16</v>
      </c>
      <c r="E1291">
        <v>0</v>
      </c>
      <c r="F1291">
        <v>0</v>
      </c>
      <c r="G1291">
        <v>530</v>
      </c>
      <c r="H1291">
        <v>427</v>
      </c>
    </row>
    <row r="1292" spans="1:8" x14ac:dyDescent="0.2">
      <c r="A1292" t="s">
        <v>90</v>
      </c>
      <c r="B1292">
        <v>20125</v>
      </c>
      <c r="C1292">
        <v>0</v>
      </c>
      <c r="D1292">
        <v>0</v>
      </c>
      <c r="E1292">
        <v>0</v>
      </c>
      <c r="F1292">
        <v>0</v>
      </c>
      <c r="G1292">
        <v>49</v>
      </c>
      <c r="H1292">
        <v>38</v>
      </c>
    </row>
    <row r="1293" spans="1:8" x14ac:dyDescent="0.2">
      <c r="A1293" t="s">
        <v>90</v>
      </c>
      <c r="B1293">
        <v>20127</v>
      </c>
      <c r="C1293">
        <v>0</v>
      </c>
      <c r="D1293">
        <v>0</v>
      </c>
      <c r="E1293">
        <v>0</v>
      </c>
      <c r="F1293">
        <v>0</v>
      </c>
      <c r="G1293">
        <v>440</v>
      </c>
      <c r="H1293">
        <v>294</v>
      </c>
    </row>
    <row r="1294" spans="1:8" x14ac:dyDescent="0.2">
      <c r="A1294" t="s">
        <v>90</v>
      </c>
      <c r="B1294">
        <v>20133</v>
      </c>
      <c r="C1294">
        <v>0</v>
      </c>
      <c r="D1294">
        <v>0</v>
      </c>
      <c r="E1294">
        <v>0</v>
      </c>
      <c r="F1294">
        <v>0</v>
      </c>
      <c r="G1294">
        <v>638</v>
      </c>
      <c r="H1294">
        <v>477</v>
      </c>
    </row>
    <row r="1295" spans="1:8" x14ac:dyDescent="0.2">
      <c r="A1295" t="s">
        <v>90</v>
      </c>
      <c r="B1295">
        <v>20135</v>
      </c>
      <c r="C1295">
        <v>0</v>
      </c>
      <c r="D1295">
        <v>0</v>
      </c>
      <c r="E1295">
        <v>0</v>
      </c>
      <c r="F1295">
        <v>0</v>
      </c>
      <c r="G1295">
        <v>48</v>
      </c>
      <c r="H1295">
        <v>44</v>
      </c>
    </row>
    <row r="1296" spans="1:8" x14ac:dyDescent="0.2">
      <c r="A1296" t="s">
        <v>90</v>
      </c>
      <c r="B1296">
        <v>20137</v>
      </c>
      <c r="C1296">
        <v>31</v>
      </c>
      <c r="D1296">
        <v>20</v>
      </c>
      <c r="E1296">
        <v>0</v>
      </c>
      <c r="F1296">
        <v>0</v>
      </c>
      <c r="G1296">
        <v>433</v>
      </c>
      <c r="H1296">
        <v>316</v>
      </c>
    </row>
    <row r="1297" spans="1:8" x14ac:dyDescent="0.2">
      <c r="A1297" t="s">
        <v>90</v>
      </c>
      <c r="B1297">
        <v>20141</v>
      </c>
      <c r="C1297">
        <v>0</v>
      </c>
      <c r="D1297">
        <v>0</v>
      </c>
      <c r="E1297">
        <v>0</v>
      </c>
      <c r="F1297">
        <v>0</v>
      </c>
      <c r="G1297">
        <v>4</v>
      </c>
      <c r="H1297">
        <v>0</v>
      </c>
    </row>
    <row r="1298" spans="1:8" x14ac:dyDescent="0.2">
      <c r="A1298" t="s">
        <v>90</v>
      </c>
      <c r="B1298">
        <v>20143</v>
      </c>
      <c r="C1298">
        <v>3</v>
      </c>
      <c r="D1298">
        <v>0</v>
      </c>
      <c r="E1298">
        <v>0</v>
      </c>
      <c r="F1298">
        <v>0</v>
      </c>
      <c r="G1298">
        <v>78</v>
      </c>
      <c r="H1298">
        <v>0</v>
      </c>
    </row>
    <row r="1299" spans="1:8" x14ac:dyDescent="0.2">
      <c r="A1299" t="s">
        <v>91</v>
      </c>
      <c r="B1299">
        <v>20052</v>
      </c>
      <c r="C1299">
        <v>0</v>
      </c>
      <c r="D1299">
        <v>0</v>
      </c>
      <c r="E1299">
        <v>0</v>
      </c>
      <c r="F1299">
        <v>0</v>
      </c>
      <c r="G1299">
        <v>177</v>
      </c>
      <c r="H1299">
        <v>143</v>
      </c>
    </row>
    <row r="1300" spans="1:8" x14ac:dyDescent="0.2">
      <c r="A1300" t="s">
        <v>91</v>
      </c>
      <c r="B1300">
        <v>20053</v>
      </c>
      <c r="C1300">
        <v>0</v>
      </c>
      <c r="D1300">
        <v>0</v>
      </c>
      <c r="E1300">
        <v>0</v>
      </c>
      <c r="F1300">
        <v>0</v>
      </c>
      <c r="G1300">
        <v>282</v>
      </c>
      <c r="H1300">
        <v>223</v>
      </c>
    </row>
    <row r="1301" spans="1:8" x14ac:dyDescent="0.2">
      <c r="A1301" t="s">
        <v>91</v>
      </c>
      <c r="B1301">
        <v>20060</v>
      </c>
      <c r="C1301">
        <v>0</v>
      </c>
      <c r="D1301">
        <v>0</v>
      </c>
      <c r="E1301">
        <v>0</v>
      </c>
      <c r="F1301">
        <v>0</v>
      </c>
      <c r="G1301">
        <v>164</v>
      </c>
      <c r="H1301">
        <v>137</v>
      </c>
    </row>
    <row r="1302" spans="1:8" x14ac:dyDescent="0.2">
      <c r="A1302" t="s">
        <v>91</v>
      </c>
      <c r="B1302">
        <v>20061</v>
      </c>
      <c r="C1302">
        <v>0</v>
      </c>
      <c r="D1302">
        <v>0</v>
      </c>
      <c r="E1302">
        <v>0</v>
      </c>
      <c r="F1302">
        <v>0</v>
      </c>
      <c r="G1302">
        <v>425</v>
      </c>
      <c r="H1302">
        <v>341</v>
      </c>
    </row>
    <row r="1303" spans="1:8" x14ac:dyDescent="0.2">
      <c r="A1303" t="s">
        <v>91</v>
      </c>
      <c r="B1303">
        <v>20062</v>
      </c>
      <c r="C1303">
        <v>0</v>
      </c>
      <c r="D1303">
        <v>0</v>
      </c>
      <c r="E1303">
        <v>0</v>
      </c>
      <c r="F1303">
        <v>0</v>
      </c>
      <c r="G1303">
        <v>206</v>
      </c>
      <c r="H1303">
        <v>188</v>
      </c>
    </row>
    <row r="1304" spans="1:8" x14ac:dyDescent="0.2">
      <c r="A1304" t="s">
        <v>91</v>
      </c>
      <c r="B1304">
        <v>20063</v>
      </c>
      <c r="C1304">
        <v>0</v>
      </c>
      <c r="D1304">
        <v>0</v>
      </c>
      <c r="E1304">
        <v>0</v>
      </c>
      <c r="F1304">
        <v>0</v>
      </c>
      <c r="G1304">
        <v>370</v>
      </c>
      <c r="H1304">
        <v>266</v>
      </c>
    </row>
    <row r="1305" spans="1:8" x14ac:dyDescent="0.2">
      <c r="A1305" t="s">
        <v>91</v>
      </c>
      <c r="B1305">
        <v>20070</v>
      </c>
      <c r="C1305">
        <v>0</v>
      </c>
      <c r="D1305">
        <v>0</v>
      </c>
      <c r="E1305">
        <v>0</v>
      </c>
      <c r="F1305">
        <v>0</v>
      </c>
      <c r="G1305">
        <v>167</v>
      </c>
      <c r="H1305">
        <v>143</v>
      </c>
    </row>
    <row r="1306" spans="1:8" x14ac:dyDescent="0.2">
      <c r="A1306" t="s">
        <v>91</v>
      </c>
      <c r="B1306">
        <v>20071</v>
      </c>
      <c r="C1306">
        <v>0</v>
      </c>
      <c r="D1306">
        <v>0</v>
      </c>
      <c r="E1306">
        <v>0</v>
      </c>
      <c r="F1306">
        <v>0</v>
      </c>
      <c r="G1306">
        <v>519</v>
      </c>
      <c r="H1306">
        <v>383</v>
      </c>
    </row>
    <row r="1307" spans="1:8" x14ac:dyDescent="0.2">
      <c r="A1307" t="s">
        <v>91</v>
      </c>
      <c r="B1307">
        <v>20072</v>
      </c>
      <c r="C1307">
        <v>0</v>
      </c>
      <c r="D1307">
        <v>0</v>
      </c>
      <c r="E1307">
        <v>0</v>
      </c>
      <c r="F1307">
        <v>0</v>
      </c>
      <c r="G1307">
        <v>236</v>
      </c>
      <c r="H1307">
        <v>207</v>
      </c>
    </row>
    <row r="1308" spans="1:8" x14ac:dyDescent="0.2">
      <c r="A1308" t="s">
        <v>91</v>
      </c>
      <c r="B1308">
        <v>20073</v>
      </c>
      <c r="C1308">
        <v>0</v>
      </c>
      <c r="D1308">
        <v>0</v>
      </c>
      <c r="E1308">
        <v>0</v>
      </c>
      <c r="F1308">
        <v>0</v>
      </c>
      <c r="G1308">
        <v>408</v>
      </c>
      <c r="H1308">
        <v>276</v>
      </c>
    </row>
    <row r="1309" spans="1:8" x14ac:dyDescent="0.2">
      <c r="A1309" t="s">
        <v>91</v>
      </c>
      <c r="B1309">
        <v>20080</v>
      </c>
      <c r="C1309">
        <v>0</v>
      </c>
      <c r="D1309">
        <v>0</v>
      </c>
      <c r="E1309">
        <v>0</v>
      </c>
      <c r="F1309">
        <v>0</v>
      </c>
      <c r="G1309">
        <v>202</v>
      </c>
      <c r="H1309">
        <v>172</v>
      </c>
    </row>
    <row r="1310" spans="1:8" x14ac:dyDescent="0.2">
      <c r="A1310" t="s">
        <v>91</v>
      </c>
      <c r="B1310">
        <v>20081</v>
      </c>
      <c r="C1310">
        <v>0</v>
      </c>
      <c r="D1310">
        <v>0</v>
      </c>
      <c r="E1310">
        <v>0</v>
      </c>
      <c r="F1310">
        <v>0</v>
      </c>
      <c r="G1310">
        <v>530</v>
      </c>
      <c r="H1310">
        <v>376</v>
      </c>
    </row>
    <row r="1311" spans="1:8" x14ac:dyDescent="0.2">
      <c r="A1311" t="s">
        <v>91</v>
      </c>
      <c r="B1311">
        <v>20082</v>
      </c>
      <c r="C1311">
        <v>0</v>
      </c>
      <c r="D1311">
        <v>0</v>
      </c>
      <c r="E1311">
        <v>0</v>
      </c>
      <c r="F1311">
        <v>0</v>
      </c>
      <c r="G1311">
        <v>250</v>
      </c>
      <c r="H1311">
        <v>223</v>
      </c>
    </row>
    <row r="1312" spans="1:8" x14ac:dyDescent="0.2">
      <c r="A1312" t="s">
        <v>91</v>
      </c>
      <c r="B1312">
        <v>20083</v>
      </c>
      <c r="C1312">
        <v>0</v>
      </c>
      <c r="D1312">
        <v>0</v>
      </c>
      <c r="E1312">
        <v>0</v>
      </c>
      <c r="F1312">
        <v>0</v>
      </c>
      <c r="G1312">
        <v>515</v>
      </c>
      <c r="H1312">
        <v>359</v>
      </c>
    </row>
    <row r="1313" spans="1:8" x14ac:dyDescent="0.2">
      <c r="A1313" t="s">
        <v>91</v>
      </c>
      <c r="B1313">
        <v>20090</v>
      </c>
      <c r="C1313">
        <v>0</v>
      </c>
      <c r="D1313">
        <v>0</v>
      </c>
      <c r="E1313">
        <v>0</v>
      </c>
      <c r="F1313">
        <v>0</v>
      </c>
      <c r="G1313">
        <v>145</v>
      </c>
      <c r="H1313">
        <v>113</v>
      </c>
    </row>
    <row r="1314" spans="1:8" x14ac:dyDescent="0.2">
      <c r="A1314" t="s">
        <v>91</v>
      </c>
      <c r="B1314">
        <v>20091</v>
      </c>
      <c r="C1314">
        <v>0</v>
      </c>
      <c r="D1314">
        <v>0</v>
      </c>
      <c r="E1314">
        <v>0</v>
      </c>
      <c r="F1314">
        <v>0</v>
      </c>
      <c r="G1314">
        <v>551</v>
      </c>
      <c r="H1314">
        <v>397</v>
      </c>
    </row>
    <row r="1315" spans="1:8" x14ac:dyDescent="0.2">
      <c r="A1315" t="s">
        <v>91</v>
      </c>
      <c r="B1315">
        <v>20092</v>
      </c>
      <c r="C1315">
        <v>0</v>
      </c>
      <c r="D1315">
        <v>0</v>
      </c>
      <c r="E1315">
        <v>0</v>
      </c>
      <c r="F1315">
        <v>0</v>
      </c>
      <c r="G1315">
        <v>264</v>
      </c>
      <c r="H1315">
        <v>219</v>
      </c>
    </row>
    <row r="1316" spans="1:8" x14ac:dyDescent="0.2">
      <c r="A1316" t="s">
        <v>91</v>
      </c>
      <c r="B1316">
        <v>20093</v>
      </c>
      <c r="C1316">
        <v>0</v>
      </c>
      <c r="D1316">
        <v>0</v>
      </c>
      <c r="E1316">
        <v>0</v>
      </c>
      <c r="F1316">
        <v>0</v>
      </c>
      <c r="G1316">
        <v>519</v>
      </c>
      <c r="H1316">
        <v>371</v>
      </c>
    </row>
    <row r="1317" spans="1:8" x14ac:dyDescent="0.2">
      <c r="A1317" t="s">
        <v>91</v>
      </c>
      <c r="B1317">
        <v>20100</v>
      </c>
      <c r="C1317">
        <v>0</v>
      </c>
      <c r="D1317">
        <v>0</v>
      </c>
      <c r="E1317">
        <v>0</v>
      </c>
      <c r="F1317">
        <v>0</v>
      </c>
      <c r="G1317">
        <v>163</v>
      </c>
      <c r="H1317">
        <v>141</v>
      </c>
    </row>
    <row r="1318" spans="1:8" x14ac:dyDescent="0.2">
      <c r="A1318" t="s">
        <v>91</v>
      </c>
      <c r="B1318">
        <v>20101</v>
      </c>
      <c r="C1318">
        <v>0</v>
      </c>
      <c r="D1318">
        <v>0</v>
      </c>
      <c r="E1318">
        <v>0</v>
      </c>
      <c r="F1318">
        <v>0</v>
      </c>
      <c r="G1318">
        <v>568</v>
      </c>
      <c r="H1318">
        <v>422</v>
      </c>
    </row>
    <row r="1319" spans="1:8" x14ac:dyDescent="0.2">
      <c r="A1319" t="s">
        <v>91</v>
      </c>
      <c r="B1319">
        <v>20105</v>
      </c>
      <c r="C1319">
        <v>0</v>
      </c>
      <c r="D1319">
        <v>0</v>
      </c>
      <c r="E1319">
        <v>0</v>
      </c>
      <c r="F1319">
        <v>0</v>
      </c>
      <c r="G1319">
        <v>169</v>
      </c>
      <c r="H1319">
        <v>137</v>
      </c>
    </row>
    <row r="1320" spans="1:8" x14ac:dyDescent="0.2">
      <c r="A1320" t="s">
        <v>91</v>
      </c>
      <c r="B1320">
        <v>20107</v>
      </c>
      <c r="C1320">
        <v>0</v>
      </c>
      <c r="D1320">
        <v>0</v>
      </c>
      <c r="E1320">
        <v>23</v>
      </c>
      <c r="F1320">
        <v>14</v>
      </c>
      <c r="G1320">
        <v>527</v>
      </c>
      <c r="H1320">
        <v>402</v>
      </c>
    </row>
    <row r="1321" spans="1:8" x14ac:dyDescent="0.2">
      <c r="A1321" t="s">
        <v>91</v>
      </c>
      <c r="B1321">
        <v>20111</v>
      </c>
      <c r="C1321">
        <v>0</v>
      </c>
      <c r="D1321">
        <v>0</v>
      </c>
      <c r="E1321">
        <v>0</v>
      </c>
      <c r="F1321">
        <v>0</v>
      </c>
      <c r="G1321">
        <v>96</v>
      </c>
      <c r="H1321">
        <v>76</v>
      </c>
    </row>
    <row r="1322" spans="1:8" x14ac:dyDescent="0.2">
      <c r="A1322" t="s">
        <v>91</v>
      </c>
      <c r="B1322">
        <v>20113</v>
      </c>
      <c r="C1322">
        <v>0</v>
      </c>
      <c r="D1322">
        <v>0</v>
      </c>
      <c r="E1322">
        <v>22</v>
      </c>
      <c r="F1322">
        <v>13</v>
      </c>
      <c r="G1322">
        <v>543</v>
      </c>
      <c r="H1322">
        <v>411</v>
      </c>
    </row>
    <row r="1323" spans="1:8" x14ac:dyDescent="0.2">
      <c r="A1323" t="s">
        <v>91</v>
      </c>
      <c r="B1323">
        <v>20115</v>
      </c>
      <c r="C1323">
        <v>0</v>
      </c>
      <c r="D1323">
        <v>0</v>
      </c>
      <c r="E1323">
        <v>0</v>
      </c>
      <c r="F1323">
        <v>0</v>
      </c>
      <c r="G1323">
        <v>117</v>
      </c>
      <c r="H1323">
        <v>90</v>
      </c>
    </row>
    <row r="1324" spans="1:8" x14ac:dyDescent="0.2">
      <c r="A1324" t="s">
        <v>91</v>
      </c>
      <c r="B1324">
        <v>20117</v>
      </c>
      <c r="C1324">
        <v>0</v>
      </c>
      <c r="D1324">
        <v>0</v>
      </c>
      <c r="E1324">
        <v>25</v>
      </c>
      <c r="F1324">
        <v>20</v>
      </c>
      <c r="G1324">
        <v>553</v>
      </c>
      <c r="H1324">
        <v>387</v>
      </c>
    </row>
    <row r="1325" spans="1:8" x14ac:dyDescent="0.2">
      <c r="A1325" t="s">
        <v>91</v>
      </c>
      <c r="B1325">
        <v>20123</v>
      </c>
      <c r="C1325">
        <v>24</v>
      </c>
      <c r="D1325">
        <v>21</v>
      </c>
      <c r="E1325">
        <v>0</v>
      </c>
      <c r="F1325">
        <v>0</v>
      </c>
      <c r="G1325">
        <v>610</v>
      </c>
      <c r="H1325">
        <v>444</v>
      </c>
    </row>
    <row r="1326" spans="1:8" x14ac:dyDescent="0.2">
      <c r="A1326" t="s">
        <v>91</v>
      </c>
      <c r="B1326">
        <v>20125</v>
      </c>
      <c r="C1326">
        <v>0</v>
      </c>
      <c r="D1326">
        <v>0</v>
      </c>
      <c r="E1326">
        <v>0</v>
      </c>
      <c r="F1326">
        <v>0</v>
      </c>
      <c r="G1326">
        <v>66</v>
      </c>
      <c r="H1326">
        <v>59</v>
      </c>
    </row>
    <row r="1327" spans="1:8" x14ac:dyDescent="0.2">
      <c r="A1327" t="s">
        <v>91</v>
      </c>
      <c r="B1327">
        <v>20127</v>
      </c>
      <c r="C1327">
        <v>0</v>
      </c>
      <c r="D1327">
        <v>0</v>
      </c>
      <c r="E1327">
        <v>0</v>
      </c>
      <c r="F1327">
        <v>0</v>
      </c>
      <c r="G1327">
        <v>533</v>
      </c>
      <c r="H1327">
        <v>379</v>
      </c>
    </row>
    <row r="1328" spans="1:8" x14ac:dyDescent="0.2">
      <c r="A1328" t="s">
        <v>91</v>
      </c>
      <c r="B1328">
        <v>20133</v>
      </c>
      <c r="C1328">
        <v>0</v>
      </c>
      <c r="D1328">
        <v>0</v>
      </c>
      <c r="E1328">
        <v>0</v>
      </c>
      <c r="F1328">
        <v>0</v>
      </c>
      <c r="G1328">
        <v>696</v>
      </c>
      <c r="H1328">
        <v>554</v>
      </c>
    </row>
    <row r="1329" spans="1:8" x14ac:dyDescent="0.2">
      <c r="A1329" t="s">
        <v>91</v>
      </c>
      <c r="B1329">
        <v>20135</v>
      </c>
      <c r="C1329">
        <v>0</v>
      </c>
      <c r="D1329">
        <v>0</v>
      </c>
      <c r="E1329">
        <v>0</v>
      </c>
      <c r="F1329">
        <v>0</v>
      </c>
      <c r="G1329">
        <v>102</v>
      </c>
      <c r="H1329">
        <v>93</v>
      </c>
    </row>
    <row r="1330" spans="1:8" x14ac:dyDescent="0.2">
      <c r="A1330" t="s">
        <v>91</v>
      </c>
      <c r="B1330">
        <v>20137</v>
      </c>
      <c r="C1330">
        <v>30</v>
      </c>
      <c r="D1330">
        <v>15</v>
      </c>
      <c r="E1330">
        <v>0</v>
      </c>
      <c r="F1330">
        <v>0</v>
      </c>
      <c r="G1330">
        <v>670</v>
      </c>
      <c r="H1330">
        <v>538</v>
      </c>
    </row>
    <row r="1331" spans="1:8" x14ac:dyDescent="0.2">
      <c r="A1331" t="s">
        <v>91</v>
      </c>
      <c r="B1331">
        <v>20141</v>
      </c>
      <c r="C1331">
        <v>0</v>
      </c>
      <c r="D1331">
        <v>0</v>
      </c>
      <c r="E1331">
        <v>0</v>
      </c>
      <c r="F1331">
        <v>0</v>
      </c>
      <c r="G1331">
        <v>1</v>
      </c>
      <c r="H1331">
        <v>0</v>
      </c>
    </row>
    <row r="1332" spans="1:8" x14ac:dyDescent="0.2">
      <c r="A1332" t="s">
        <v>91</v>
      </c>
      <c r="B1332">
        <v>20143</v>
      </c>
      <c r="C1332">
        <v>4</v>
      </c>
      <c r="D1332">
        <v>0</v>
      </c>
      <c r="E1332">
        <v>0</v>
      </c>
      <c r="F1332">
        <v>0</v>
      </c>
      <c r="G1332">
        <v>83</v>
      </c>
      <c r="H1332">
        <v>0</v>
      </c>
    </row>
    <row r="1333" spans="1:8" x14ac:dyDescent="0.2">
      <c r="A1333" t="s">
        <v>92</v>
      </c>
      <c r="B1333">
        <v>20052</v>
      </c>
      <c r="C1333">
        <v>0</v>
      </c>
      <c r="D1333">
        <v>0</v>
      </c>
      <c r="E1333">
        <v>0</v>
      </c>
      <c r="F1333">
        <v>0</v>
      </c>
      <c r="G1333">
        <v>164</v>
      </c>
      <c r="H1333">
        <v>123</v>
      </c>
    </row>
    <row r="1334" spans="1:8" x14ac:dyDescent="0.2">
      <c r="A1334" t="s">
        <v>92</v>
      </c>
      <c r="B1334">
        <v>20053</v>
      </c>
      <c r="C1334">
        <v>0</v>
      </c>
      <c r="D1334">
        <v>0</v>
      </c>
      <c r="E1334">
        <v>0</v>
      </c>
      <c r="F1334">
        <v>0</v>
      </c>
      <c r="G1334">
        <v>675</v>
      </c>
      <c r="H1334">
        <v>425</v>
      </c>
    </row>
    <row r="1335" spans="1:8" x14ac:dyDescent="0.2">
      <c r="A1335" t="s">
        <v>92</v>
      </c>
      <c r="B1335">
        <v>20060</v>
      </c>
      <c r="C1335">
        <v>0</v>
      </c>
      <c r="D1335">
        <v>0</v>
      </c>
      <c r="E1335">
        <v>0</v>
      </c>
      <c r="F1335">
        <v>0</v>
      </c>
      <c r="G1335">
        <v>119</v>
      </c>
      <c r="H1335">
        <v>93</v>
      </c>
    </row>
    <row r="1336" spans="1:8" x14ac:dyDescent="0.2">
      <c r="A1336" t="s">
        <v>92</v>
      </c>
      <c r="B1336">
        <v>20061</v>
      </c>
      <c r="C1336">
        <v>0</v>
      </c>
      <c r="D1336">
        <v>0</v>
      </c>
      <c r="E1336">
        <v>0</v>
      </c>
      <c r="F1336">
        <v>0</v>
      </c>
      <c r="G1336">
        <v>500</v>
      </c>
      <c r="H1336">
        <v>266</v>
      </c>
    </row>
    <row r="1337" spans="1:8" x14ac:dyDescent="0.2">
      <c r="A1337" t="s">
        <v>92</v>
      </c>
      <c r="B1337">
        <v>20062</v>
      </c>
      <c r="C1337">
        <v>0</v>
      </c>
      <c r="D1337">
        <v>0</v>
      </c>
      <c r="E1337">
        <v>0</v>
      </c>
      <c r="F1337">
        <v>0</v>
      </c>
      <c r="G1337">
        <v>146</v>
      </c>
      <c r="H1337">
        <v>100</v>
      </c>
    </row>
    <row r="1338" spans="1:8" x14ac:dyDescent="0.2">
      <c r="A1338" t="s">
        <v>92</v>
      </c>
      <c r="B1338">
        <v>20063</v>
      </c>
      <c r="C1338">
        <v>0</v>
      </c>
      <c r="D1338">
        <v>0</v>
      </c>
      <c r="E1338">
        <v>0</v>
      </c>
      <c r="F1338">
        <v>0</v>
      </c>
      <c r="G1338">
        <v>759</v>
      </c>
      <c r="H1338">
        <v>434</v>
      </c>
    </row>
    <row r="1339" spans="1:8" x14ac:dyDescent="0.2">
      <c r="A1339" t="s">
        <v>92</v>
      </c>
      <c r="B1339">
        <v>20070</v>
      </c>
      <c r="C1339">
        <v>0</v>
      </c>
      <c r="D1339">
        <v>0</v>
      </c>
      <c r="E1339">
        <v>0</v>
      </c>
      <c r="F1339">
        <v>0</v>
      </c>
      <c r="G1339">
        <v>90</v>
      </c>
      <c r="H1339">
        <v>57</v>
      </c>
    </row>
    <row r="1340" spans="1:8" x14ac:dyDescent="0.2">
      <c r="A1340" t="s">
        <v>92</v>
      </c>
      <c r="B1340">
        <v>20071</v>
      </c>
      <c r="C1340">
        <v>0</v>
      </c>
      <c r="D1340">
        <v>0</v>
      </c>
      <c r="E1340">
        <v>0</v>
      </c>
      <c r="F1340">
        <v>0</v>
      </c>
      <c r="G1340">
        <v>542</v>
      </c>
      <c r="H1340">
        <v>278</v>
      </c>
    </row>
    <row r="1341" spans="1:8" x14ac:dyDescent="0.2">
      <c r="A1341" t="s">
        <v>92</v>
      </c>
      <c r="B1341">
        <v>20072</v>
      </c>
      <c r="C1341">
        <v>0</v>
      </c>
      <c r="D1341">
        <v>0</v>
      </c>
      <c r="E1341">
        <v>0</v>
      </c>
      <c r="F1341">
        <v>0</v>
      </c>
      <c r="G1341">
        <v>152</v>
      </c>
      <c r="H1341">
        <v>110</v>
      </c>
    </row>
    <row r="1342" spans="1:8" x14ac:dyDescent="0.2">
      <c r="A1342" t="s">
        <v>92</v>
      </c>
      <c r="B1342">
        <v>20073</v>
      </c>
      <c r="C1342">
        <v>0</v>
      </c>
      <c r="D1342">
        <v>0</v>
      </c>
      <c r="E1342">
        <v>0</v>
      </c>
      <c r="F1342">
        <v>0</v>
      </c>
      <c r="G1342">
        <v>776</v>
      </c>
      <c r="H1342">
        <v>498</v>
      </c>
    </row>
    <row r="1343" spans="1:8" x14ac:dyDescent="0.2">
      <c r="A1343" t="s">
        <v>92</v>
      </c>
      <c r="B1343">
        <v>20080</v>
      </c>
      <c r="C1343">
        <v>0</v>
      </c>
      <c r="D1343">
        <v>0</v>
      </c>
      <c r="E1343">
        <v>0</v>
      </c>
      <c r="F1343">
        <v>0</v>
      </c>
      <c r="G1343">
        <v>117</v>
      </c>
      <c r="H1343">
        <v>77</v>
      </c>
    </row>
    <row r="1344" spans="1:8" x14ac:dyDescent="0.2">
      <c r="A1344" t="s">
        <v>92</v>
      </c>
      <c r="B1344">
        <v>20081</v>
      </c>
      <c r="C1344">
        <v>0</v>
      </c>
      <c r="D1344">
        <v>0</v>
      </c>
      <c r="E1344">
        <v>0</v>
      </c>
      <c r="F1344">
        <v>0</v>
      </c>
      <c r="G1344">
        <v>510</v>
      </c>
      <c r="H1344">
        <v>254</v>
      </c>
    </row>
    <row r="1345" spans="1:8" x14ac:dyDescent="0.2">
      <c r="A1345" t="s">
        <v>92</v>
      </c>
      <c r="B1345">
        <v>20082</v>
      </c>
      <c r="C1345">
        <v>0</v>
      </c>
      <c r="D1345">
        <v>0</v>
      </c>
      <c r="E1345">
        <v>0</v>
      </c>
      <c r="F1345">
        <v>0</v>
      </c>
      <c r="G1345">
        <v>184</v>
      </c>
      <c r="H1345">
        <v>149</v>
      </c>
    </row>
    <row r="1346" spans="1:8" x14ac:dyDescent="0.2">
      <c r="A1346" t="s">
        <v>92</v>
      </c>
      <c r="B1346">
        <v>20083</v>
      </c>
      <c r="C1346">
        <v>0</v>
      </c>
      <c r="D1346">
        <v>0</v>
      </c>
      <c r="E1346">
        <v>0</v>
      </c>
      <c r="F1346">
        <v>0</v>
      </c>
      <c r="G1346">
        <v>708</v>
      </c>
      <c r="H1346">
        <v>449</v>
      </c>
    </row>
    <row r="1347" spans="1:8" x14ac:dyDescent="0.2">
      <c r="A1347" t="s">
        <v>92</v>
      </c>
      <c r="B1347">
        <v>20090</v>
      </c>
      <c r="C1347">
        <v>0</v>
      </c>
      <c r="D1347">
        <v>0</v>
      </c>
      <c r="E1347">
        <v>0</v>
      </c>
      <c r="F1347">
        <v>0</v>
      </c>
      <c r="G1347">
        <v>105</v>
      </c>
      <c r="H1347">
        <v>74</v>
      </c>
    </row>
    <row r="1348" spans="1:8" x14ac:dyDescent="0.2">
      <c r="A1348" t="s">
        <v>92</v>
      </c>
      <c r="B1348">
        <v>20091</v>
      </c>
      <c r="C1348">
        <v>0</v>
      </c>
      <c r="D1348">
        <v>0</v>
      </c>
      <c r="E1348">
        <v>0</v>
      </c>
      <c r="F1348">
        <v>0</v>
      </c>
      <c r="G1348">
        <v>555</v>
      </c>
      <c r="H1348">
        <v>291</v>
      </c>
    </row>
    <row r="1349" spans="1:8" x14ac:dyDescent="0.2">
      <c r="A1349" t="s">
        <v>92</v>
      </c>
      <c r="B1349">
        <v>20092</v>
      </c>
      <c r="C1349">
        <v>0</v>
      </c>
      <c r="D1349">
        <v>0</v>
      </c>
      <c r="E1349">
        <v>0</v>
      </c>
      <c r="F1349">
        <v>0</v>
      </c>
      <c r="G1349">
        <v>199</v>
      </c>
      <c r="H1349">
        <v>170</v>
      </c>
    </row>
    <row r="1350" spans="1:8" x14ac:dyDescent="0.2">
      <c r="A1350" t="s">
        <v>92</v>
      </c>
      <c r="B1350">
        <v>20093</v>
      </c>
      <c r="C1350">
        <v>0</v>
      </c>
      <c r="D1350">
        <v>0</v>
      </c>
      <c r="E1350">
        <v>0</v>
      </c>
      <c r="F1350">
        <v>0</v>
      </c>
      <c r="G1350">
        <v>706</v>
      </c>
      <c r="H1350">
        <v>404</v>
      </c>
    </row>
    <row r="1351" spans="1:8" x14ac:dyDescent="0.2">
      <c r="A1351" t="s">
        <v>92</v>
      </c>
      <c r="B1351">
        <v>20100</v>
      </c>
      <c r="C1351">
        <v>0</v>
      </c>
      <c r="D1351">
        <v>0</v>
      </c>
      <c r="E1351">
        <v>0</v>
      </c>
      <c r="F1351">
        <v>0</v>
      </c>
      <c r="G1351">
        <v>102</v>
      </c>
      <c r="H1351">
        <v>66</v>
      </c>
    </row>
    <row r="1352" spans="1:8" x14ac:dyDescent="0.2">
      <c r="A1352" t="s">
        <v>92</v>
      </c>
      <c r="B1352">
        <v>20101</v>
      </c>
      <c r="C1352">
        <v>0</v>
      </c>
      <c r="D1352">
        <v>0</v>
      </c>
      <c r="E1352">
        <v>0</v>
      </c>
      <c r="F1352">
        <v>0</v>
      </c>
      <c r="G1352">
        <v>570</v>
      </c>
      <c r="H1352">
        <v>362</v>
      </c>
    </row>
    <row r="1353" spans="1:8" x14ac:dyDescent="0.2">
      <c r="A1353" t="s">
        <v>92</v>
      </c>
      <c r="B1353">
        <v>20105</v>
      </c>
      <c r="C1353">
        <v>0</v>
      </c>
      <c r="D1353">
        <v>0</v>
      </c>
      <c r="E1353">
        <v>0</v>
      </c>
      <c r="F1353">
        <v>0</v>
      </c>
      <c r="G1353">
        <v>116</v>
      </c>
      <c r="H1353">
        <v>92</v>
      </c>
    </row>
    <row r="1354" spans="1:8" x14ac:dyDescent="0.2">
      <c r="A1354" t="s">
        <v>92</v>
      </c>
      <c r="B1354">
        <v>20107</v>
      </c>
      <c r="C1354">
        <v>0</v>
      </c>
      <c r="D1354">
        <v>0</v>
      </c>
      <c r="E1354">
        <v>0</v>
      </c>
      <c r="F1354">
        <v>0</v>
      </c>
      <c r="G1354">
        <v>717</v>
      </c>
      <c r="H1354">
        <v>429</v>
      </c>
    </row>
    <row r="1355" spans="1:8" x14ac:dyDescent="0.2">
      <c r="A1355" t="s">
        <v>92</v>
      </c>
      <c r="B1355">
        <v>20111</v>
      </c>
      <c r="C1355">
        <v>0</v>
      </c>
      <c r="D1355">
        <v>0</v>
      </c>
      <c r="E1355">
        <v>0</v>
      </c>
      <c r="F1355">
        <v>0</v>
      </c>
      <c r="G1355">
        <v>88</v>
      </c>
      <c r="H1355">
        <v>68</v>
      </c>
    </row>
    <row r="1356" spans="1:8" x14ac:dyDescent="0.2">
      <c r="A1356" t="s">
        <v>92</v>
      </c>
      <c r="B1356">
        <v>20113</v>
      </c>
      <c r="C1356">
        <v>0</v>
      </c>
      <c r="D1356">
        <v>0</v>
      </c>
      <c r="E1356">
        <v>0</v>
      </c>
      <c r="F1356">
        <v>0</v>
      </c>
      <c r="G1356">
        <v>649</v>
      </c>
      <c r="H1356">
        <v>393</v>
      </c>
    </row>
    <row r="1357" spans="1:8" x14ac:dyDescent="0.2">
      <c r="A1357" t="s">
        <v>92</v>
      </c>
      <c r="B1357">
        <v>20115</v>
      </c>
      <c r="C1357">
        <v>0</v>
      </c>
      <c r="D1357">
        <v>0</v>
      </c>
      <c r="E1357">
        <v>0</v>
      </c>
      <c r="F1357">
        <v>0</v>
      </c>
      <c r="G1357">
        <v>90</v>
      </c>
      <c r="H1357">
        <v>74</v>
      </c>
    </row>
    <row r="1358" spans="1:8" x14ac:dyDescent="0.2">
      <c r="A1358" t="s">
        <v>92</v>
      </c>
      <c r="B1358">
        <v>20117</v>
      </c>
      <c r="C1358">
        <v>51</v>
      </c>
      <c r="D1358">
        <v>34</v>
      </c>
      <c r="E1358">
        <v>0</v>
      </c>
      <c r="F1358">
        <v>0</v>
      </c>
      <c r="G1358">
        <v>718</v>
      </c>
      <c r="H1358">
        <v>470</v>
      </c>
    </row>
    <row r="1359" spans="1:8" x14ac:dyDescent="0.2">
      <c r="A1359" t="s">
        <v>92</v>
      </c>
      <c r="B1359">
        <v>20123</v>
      </c>
      <c r="C1359">
        <v>0</v>
      </c>
      <c r="D1359">
        <v>0</v>
      </c>
      <c r="E1359">
        <v>0</v>
      </c>
      <c r="F1359">
        <v>0</v>
      </c>
      <c r="G1359">
        <v>623</v>
      </c>
      <c r="H1359">
        <v>371</v>
      </c>
    </row>
    <row r="1360" spans="1:8" x14ac:dyDescent="0.2">
      <c r="A1360" t="s">
        <v>92</v>
      </c>
      <c r="B1360">
        <v>20125</v>
      </c>
      <c r="C1360">
        <v>0</v>
      </c>
      <c r="D1360">
        <v>0</v>
      </c>
      <c r="E1360">
        <v>0</v>
      </c>
      <c r="F1360">
        <v>0</v>
      </c>
      <c r="G1360">
        <v>57</v>
      </c>
      <c r="H1360">
        <v>39</v>
      </c>
    </row>
    <row r="1361" spans="1:8" x14ac:dyDescent="0.2">
      <c r="A1361" t="s">
        <v>92</v>
      </c>
      <c r="B1361">
        <v>20127</v>
      </c>
      <c r="C1361">
        <v>0</v>
      </c>
      <c r="D1361">
        <v>0</v>
      </c>
      <c r="E1361">
        <v>0</v>
      </c>
      <c r="F1361">
        <v>0</v>
      </c>
      <c r="G1361">
        <v>693</v>
      </c>
      <c r="H1361">
        <v>449</v>
      </c>
    </row>
    <row r="1362" spans="1:8" x14ac:dyDescent="0.2">
      <c r="A1362" t="s">
        <v>92</v>
      </c>
      <c r="B1362">
        <v>20133</v>
      </c>
      <c r="C1362">
        <v>24</v>
      </c>
      <c r="D1362">
        <v>10</v>
      </c>
      <c r="E1362">
        <v>0</v>
      </c>
      <c r="F1362">
        <v>0</v>
      </c>
      <c r="G1362">
        <v>651</v>
      </c>
      <c r="H1362">
        <v>370</v>
      </c>
    </row>
    <row r="1363" spans="1:8" x14ac:dyDescent="0.2">
      <c r="A1363" t="s">
        <v>92</v>
      </c>
      <c r="B1363">
        <v>20135</v>
      </c>
      <c r="C1363">
        <v>26</v>
      </c>
      <c r="D1363">
        <v>22</v>
      </c>
      <c r="E1363">
        <v>0</v>
      </c>
      <c r="F1363">
        <v>0</v>
      </c>
      <c r="G1363">
        <v>28</v>
      </c>
      <c r="H1363">
        <v>22</v>
      </c>
    </row>
    <row r="1364" spans="1:8" x14ac:dyDescent="0.2">
      <c r="A1364" t="s">
        <v>92</v>
      </c>
      <c r="B1364">
        <v>20137</v>
      </c>
      <c r="C1364">
        <v>48</v>
      </c>
      <c r="D1364">
        <v>18</v>
      </c>
      <c r="E1364">
        <v>0</v>
      </c>
      <c r="F1364">
        <v>0</v>
      </c>
      <c r="G1364">
        <v>709</v>
      </c>
      <c r="H1364">
        <v>467</v>
      </c>
    </row>
    <row r="1365" spans="1:8" x14ac:dyDescent="0.2">
      <c r="A1365" t="s">
        <v>92</v>
      </c>
      <c r="B1365">
        <v>20141</v>
      </c>
      <c r="C1365">
        <v>0</v>
      </c>
      <c r="D1365">
        <v>0</v>
      </c>
      <c r="E1365">
        <v>0</v>
      </c>
      <c r="F1365">
        <v>0</v>
      </c>
      <c r="G1365">
        <v>5</v>
      </c>
      <c r="H1365">
        <v>0</v>
      </c>
    </row>
    <row r="1366" spans="1:8" x14ac:dyDescent="0.2">
      <c r="A1366" t="s">
        <v>92</v>
      </c>
      <c r="B1366">
        <v>20143</v>
      </c>
      <c r="C1366">
        <v>13</v>
      </c>
      <c r="D1366">
        <v>0</v>
      </c>
      <c r="E1366">
        <v>0</v>
      </c>
      <c r="F1366">
        <v>0</v>
      </c>
      <c r="G1366">
        <v>108</v>
      </c>
      <c r="H1366">
        <v>0</v>
      </c>
    </row>
    <row r="1367" spans="1:8" x14ac:dyDescent="0.2">
      <c r="A1367" t="s">
        <v>93</v>
      </c>
      <c r="B1367">
        <v>20052</v>
      </c>
      <c r="C1367">
        <v>0</v>
      </c>
      <c r="D1367">
        <v>0</v>
      </c>
      <c r="E1367">
        <v>0</v>
      </c>
      <c r="F1367">
        <v>0</v>
      </c>
      <c r="G1367">
        <v>15</v>
      </c>
      <c r="H1367">
        <v>14</v>
      </c>
    </row>
    <row r="1368" spans="1:8" x14ac:dyDescent="0.2">
      <c r="A1368" t="s">
        <v>93</v>
      </c>
      <c r="B1368">
        <v>20053</v>
      </c>
      <c r="C1368">
        <v>0</v>
      </c>
      <c r="D1368">
        <v>0</v>
      </c>
      <c r="E1368">
        <v>0</v>
      </c>
      <c r="F1368">
        <v>0</v>
      </c>
      <c r="G1368">
        <v>67</v>
      </c>
      <c r="H1368">
        <v>63</v>
      </c>
    </row>
    <row r="1369" spans="1:8" x14ac:dyDescent="0.2">
      <c r="A1369" t="s">
        <v>93</v>
      </c>
      <c r="B1369">
        <v>20060</v>
      </c>
      <c r="C1369">
        <v>0</v>
      </c>
      <c r="D1369">
        <v>0</v>
      </c>
      <c r="E1369">
        <v>0</v>
      </c>
      <c r="F1369">
        <v>0</v>
      </c>
      <c r="G1369">
        <v>22</v>
      </c>
      <c r="H1369">
        <v>20</v>
      </c>
    </row>
    <row r="1370" spans="1:8" x14ac:dyDescent="0.2">
      <c r="A1370" t="s">
        <v>93</v>
      </c>
      <c r="B1370">
        <v>20061</v>
      </c>
      <c r="C1370">
        <v>0</v>
      </c>
      <c r="D1370">
        <v>0</v>
      </c>
      <c r="E1370">
        <v>0</v>
      </c>
      <c r="F1370">
        <v>0</v>
      </c>
      <c r="G1370">
        <v>74</v>
      </c>
      <c r="H1370">
        <v>70</v>
      </c>
    </row>
    <row r="1371" spans="1:8" x14ac:dyDescent="0.2">
      <c r="A1371" t="s">
        <v>93</v>
      </c>
      <c r="B1371">
        <v>20062</v>
      </c>
      <c r="C1371">
        <v>0</v>
      </c>
      <c r="D1371">
        <v>0</v>
      </c>
      <c r="E1371">
        <v>0</v>
      </c>
      <c r="F1371">
        <v>0</v>
      </c>
      <c r="G1371">
        <v>10</v>
      </c>
      <c r="H1371">
        <v>10</v>
      </c>
    </row>
    <row r="1372" spans="1:8" x14ac:dyDescent="0.2">
      <c r="A1372" t="s">
        <v>93</v>
      </c>
      <c r="B1372">
        <v>20063</v>
      </c>
      <c r="C1372">
        <v>0</v>
      </c>
      <c r="D1372">
        <v>0</v>
      </c>
      <c r="E1372">
        <v>0</v>
      </c>
      <c r="F1372">
        <v>0</v>
      </c>
      <c r="G1372">
        <v>46</v>
      </c>
      <c r="H1372">
        <v>45</v>
      </c>
    </row>
    <row r="1373" spans="1:8" x14ac:dyDescent="0.2">
      <c r="A1373" t="s">
        <v>93</v>
      </c>
      <c r="B1373">
        <v>20070</v>
      </c>
      <c r="C1373">
        <v>0</v>
      </c>
      <c r="D1373">
        <v>0</v>
      </c>
      <c r="E1373">
        <v>0</v>
      </c>
      <c r="F1373">
        <v>0</v>
      </c>
      <c r="G1373">
        <v>20</v>
      </c>
      <c r="H1373">
        <v>18</v>
      </c>
    </row>
    <row r="1374" spans="1:8" x14ac:dyDescent="0.2">
      <c r="A1374" t="s">
        <v>93</v>
      </c>
      <c r="B1374">
        <v>20071</v>
      </c>
      <c r="C1374">
        <v>0</v>
      </c>
      <c r="D1374">
        <v>0</v>
      </c>
      <c r="E1374">
        <v>0</v>
      </c>
      <c r="F1374">
        <v>0</v>
      </c>
      <c r="G1374">
        <v>45</v>
      </c>
      <c r="H1374">
        <v>43</v>
      </c>
    </row>
    <row r="1375" spans="1:8" x14ac:dyDescent="0.2">
      <c r="A1375" t="s">
        <v>93</v>
      </c>
      <c r="B1375">
        <v>20072</v>
      </c>
      <c r="C1375">
        <v>0</v>
      </c>
      <c r="D1375">
        <v>0</v>
      </c>
      <c r="E1375">
        <v>0</v>
      </c>
      <c r="F1375">
        <v>0</v>
      </c>
      <c r="G1375">
        <v>5</v>
      </c>
      <c r="H1375">
        <v>4</v>
      </c>
    </row>
    <row r="1376" spans="1:8" x14ac:dyDescent="0.2">
      <c r="A1376" t="s">
        <v>93</v>
      </c>
      <c r="B1376">
        <v>20073</v>
      </c>
      <c r="C1376">
        <v>0</v>
      </c>
      <c r="D1376">
        <v>0</v>
      </c>
      <c r="E1376">
        <v>0</v>
      </c>
      <c r="F1376">
        <v>0</v>
      </c>
      <c r="G1376">
        <v>35</v>
      </c>
      <c r="H1376">
        <v>32</v>
      </c>
    </row>
    <row r="1377" spans="1:8" x14ac:dyDescent="0.2">
      <c r="A1377" t="s">
        <v>93</v>
      </c>
      <c r="B1377">
        <v>20081</v>
      </c>
      <c r="C1377">
        <v>0</v>
      </c>
      <c r="D1377">
        <v>0</v>
      </c>
      <c r="E1377">
        <v>0</v>
      </c>
      <c r="F1377">
        <v>0</v>
      </c>
      <c r="G1377">
        <v>18</v>
      </c>
      <c r="H1377">
        <v>15</v>
      </c>
    </row>
    <row r="1378" spans="1:8" x14ac:dyDescent="0.2">
      <c r="A1378" t="s">
        <v>93</v>
      </c>
      <c r="B1378">
        <v>20082</v>
      </c>
      <c r="C1378">
        <v>0</v>
      </c>
      <c r="D1378">
        <v>0</v>
      </c>
      <c r="E1378">
        <v>0</v>
      </c>
      <c r="F1378">
        <v>0</v>
      </c>
      <c r="G1378">
        <v>12</v>
      </c>
      <c r="H1378">
        <v>12</v>
      </c>
    </row>
    <row r="1379" spans="1:8" x14ac:dyDescent="0.2">
      <c r="A1379" t="s">
        <v>93</v>
      </c>
      <c r="B1379">
        <v>20083</v>
      </c>
      <c r="C1379">
        <v>0</v>
      </c>
      <c r="D1379">
        <v>0</v>
      </c>
      <c r="E1379">
        <v>0</v>
      </c>
      <c r="F1379">
        <v>0</v>
      </c>
      <c r="G1379">
        <v>17</v>
      </c>
      <c r="H1379">
        <v>15</v>
      </c>
    </row>
    <row r="1380" spans="1:8" x14ac:dyDescent="0.2">
      <c r="A1380" t="s">
        <v>93</v>
      </c>
      <c r="B1380">
        <v>20091</v>
      </c>
      <c r="C1380">
        <v>0</v>
      </c>
      <c r="D1380">
        <v>0</v>
      </c>
      <c r="E1380">
        <v>0</v>
      </c>
      <c r="F1380">
        <v>0</v>
      </c>
      <c r="G1380">
        <v>25</v>
      </c>
      <c r="H1380">
        <v>19</v>
      </c>
    </row>
    <row r="1381" spans="1:8" x14ac:dyDescent="0.2">
      <c r="A1381" t="s">
        <v>93</v>
      </c>
      <c r="B1381">
        <v>20093</v>
      </c>
      <c r="C1381">
        <v>0</v>
      </c>
      <c r="D1381">
        <v>0</v>
      </c>
      <c r="E1381">
        <v>0</v>
      </c>
      <c r="F1381">
        <v>0</v>
      </c>
      <c r="G1381">
        <v>12</v>
      </c>
      <c r="H1381">
        <v>11</v>
      </c>
    </row>
    <row r="1382" spans="1:8" x14ac:dyDescent="0.2">
      <c r="A1382" t="s">
        <v>93</v>
      </c>
      <c r="B1382">
        <v>20101</v>
      </c>
      <c r="C1382">
        <v>0</v>
      </c>
      <c r="D1382">
        <v>0</v>
      </c>
      <c r="E1382">
        <v>0</v>
      </c>
      <c r="F1382">
        <v>0</v>
      </c>
      <c r="G1382">
        <v>18</v>
      </c>
      <c r="H1382">
        <v>15</v>
      </c>
    </row>
    <row r="1383" spans="1:8" x14ac:dyDescent="0.2">
      <c r="A1383" t="s">
        <v>93</v>
      </c>
      <c r="B1383">
        <v>20107</v>
      </c>
      <c r="C1383">
        <v>0</v>
      </c>
      <c r="D1383">
        <v>0</v>
      </c>
      <c r="E1383">
        <v>0</v>
      </c>
      <c r="F1383">
        <v>0</v>
      </c>
      <c r="G1383">
        <v>25</v>
      </c>
      <c r="H1383">
        <v>13</v>
      </c>
    </row>
    <row r="1384" spans="1:8" x14ac:dyDescent="0.2">
      <c r="A1384" t="s">
        <v>93</v>
      </c>
      <c r="B1384">
        <v>20113</v>
      </c>
      <c r="C1384">
        <v>33</v>
      </c>
      <c r="D1384">
        <v>14</v>
      </c>
      <c r="E1384">
        <v>0</v>
      </c>
      <c r="F1384">
        <v>0</v>
      </c>
      <c r="G1384">
        <v>0</v>
      </c>
      <c r="H1384">
        <v>0</v>
      </c>
    </row>
    <row r="1385" spans="1:8" x14ac:dyDescent="0.2">
      <c r="A1385" t="s">
        <v>93</v>
      </c>
      <c r="B1385">
        <v>20117</v>
      </c>
      <c r="C1385">
        <v>0</v>
      </c>
      <c r="D1385">
        <v>0</v>
      </c>
      <c r="E1385">
        <v>0</v>
      </c>
      <c r="F1385">
        <v>0</v>
      </c>
      <c r="G1385">
        <v>19</v>
      </c>
      <c r="H1385">
        <v>14</v>
      </c>
    </row>
    <row r="1386" spans="1:8" x14ac:dyDescent="0.2">
      <c r="A1386" t="s">
        <v>93</v>
      </c>
      <c r="B1386">
        <v>20123</v>
      </c>
      <c r="C1386">
        <v>32</v>
      </c>
      <c r="D1386">
        <v>14</v>
      </c>
      <c r="E1386">
        <v>0</v>
      </c>
      <c r="F1386">
        <v>0</v>
      </c>
      <c r="G1386">
        <v>0</v>
      </c>
      <c r="H1386">
        <v>0</v>
      </c>
    </row>
    <row r="1387" spans="1:8" x14ac:dyDescent="0.2">
      <c r="A1387" t="s">
        <v>93</v>
      </c>
      <c r="B1387">
        <v>20127</v>
      </c>
      <c r="C1387">
        <v>0</v>
      </c>
      <c r="D1387">
        <v>0</v>
      </c>
      <c r="E1387">
        <v>28</v>
      </c>
      <c r="F1387">
        <v>18</v>
      </c>
      <c r="G1387">
        <v>0</v>
      </c>
      <c r="H1387">
        <v>0</v>
      </c>
    </row>
    <row r="1388" spans="1:8" x14ac:dyDescent="0.2">
      <c r="A1388" t="s">
        <v>93</v>
      </c>
      <c r="B1388">
        <v>20133</v>
      </c>
      <c r="C1388">
        <v>37</v>
      </c>
      <c r="D1388">
        <v>22</v>
      </c>
      <c r="E1388">
        <v>0</v>
      </c>
      <c r="F1388">
        <v>0</v>
      </c>
      <c r="G1388">
        <v>0</v>
      </c>
      <c r="H1388">
        <v>0</v>
      </c>
    </row>
    <row r="1389" spans="1:8" x14ac:dyDescent="0.2">
      <c r="A1389" t="s">
        <v>93</v>
      </c>
      <c r="B1389">
        <v>20137</v>
      </c>
      <c r="C1389">
        <v>0</v>
      </c>
      <c r="D1389">
        <v>0</v>
      </c>
      <c r="E1389">
        <v>0</v>
      </c>
      <c r="F1389">
        <v>0</v>
      </c>
      <c r="G1389">
        <v>39</v>
      </c>
      <c r="H1389">
        <v>34</v>
      </c>
    </row>
    <row r="1390" spans="1:8" x14ac:dyDescent="0.2">
      <c r="A1390" t="s">
        <v>93</v>
      </c>
      <c r="B1390">
        <v>20143</v>
      </c>
      <c r="C1390">
        <v>6</v>
      </c>
      <c r="D1390">
        <v>0</v>
      </c>
      <c r="E1390">
        <v>0</v>
      </c>
      <c r="F1390">
        <v>0</v>
      </c>
      <c r="G1390">
        <v>0</v>
      </c>
      <c r="H1390">
        <v>0</v>
      </c>
    </row>
    <row r="1391" spans="1:8" x14ac:dyDescent="0.2">
      <c r="A1391" t="s">
        <v>94</v>
      </c>
      <c r="B1391">
        <v>20052</v>
      </c>
      <c r="C1391">
        <v>0</v>
      </c>
      <c r="D1391">
        <v>0</v>
      </c>
      <c r="E1391">
        <v>0</v>
      </c>
      <c r="F1391">
        <v>0</v>
      </c>
      <c r="G1391">
        <v>13</v>
      </c>
      <c r="H1391">
        <v>12</v>
      </c>
    </row>
    <row r="1392" spans="1:8" x14ac:dyDescent="0.2">
      <c r="A1392" t="s">
        <v>94</v>
      </c>
      <c r="B1392">
        <v>20053</v>
      </c>
      <c r="C1392">
        <v>0</v>
      </c>
      <c r="D1392">
        <v>0</v>
      </c>
      <c r="E1392">
        <v>0</v>
      </c>
      <c r="F1392">
        <v>0</v>
      </c>
      <c r="G1392">
        <v>42</v>
      </c>
      <c r="H1392">
        <v>41</v>
      </c>
    </row>
    <row r="1393" spans="1:8" x14ac:dyDescent="0.2">
      <c r="A1393" t="s">
        <v>94</v>
      </c>
      <c r="B1393">
        <v>20060</v>
      </c>
      <c r="C1393">
        <v>0</v>
      </c>
      <c r="D1393">
        <v>0</v>
      </c>
      <c r="E1393">
        <v>0</v>
      </c>
      <c r="F1393">
        <v>0</v>
      </c>
      <c r="G1393">
        <v>23</v>
      </c>
      <c r="H1393">
        <v>21</v>
      </c>
    </row>
    <row r="1394" spans="1:8" x14ac:dyDescent="0.2">
      <c r="A1394" t="s">
        <v>94</v>
      </c>
      <c r="B1394">
        <v>20061</v>
      </c>
      <c r="C1394">
        <v>0</v>
      </c>
      <c r="D1394">
        <v>0</v>
      </c>
      <c r="E1394">
        <v>0</v>
      </c>
      <c r="F1394">
        <v>0</v>
      </c>
      <c r="G1394">
        <v>53</v>
      </c>
      <c r="H1394">
        <v>52</v>
      </c>
    </row>
    <row r="1395" spans="1:8" x14ac:dyDescent="0.2">
      <c r="A1395" t="s">
        <v>94</v>
      </c>
      <c r="B1395">
        <v>20062</v>
      </c>
      <c r="C1395">
        <v>0</v>
      </c>
      <c r="D1395">
        <v>0</v>
      </c>
      <c r="E1395">
        <v>0</v>
      </c>
      <c r="F1395">
        <v>0</v>
      </c>
      <c r="G1395">
        <v>14</v>
      </c>
      <c r="H1395">
        <v>13</v>
      </c>
    </row>
    <row r="1396" spans="1:8" x14ac:dyDescent="0.2">
      <c r="A1396" t="s">
        <v>94</v>
      </c>
      <c r="B1396">
        <v>20063</v>
      </c>
      <c r="C1396">
        <v>0</v>
      </c>
      <c r="D1396">
        <v>0</v>
      </c>
      <c r="E1396">
        <v>0</v>
      </c>
      <c r="F1396">
        <v>0</v>
      </c>
      <c r="G1396">
        <v>39</v>
      </c>
      <c r="H1396">
        <v>39</v>
      </c>
    </row>
    <row r="1397" spans="1:8" x14ac:dyDescent="0.2">
      <c r="A1397" t="s">
        <v>94</v>
      </c>
      <c r="B1397">
        <v>20070</v>
      </c>
      <c r="C1397">
        <v>0</v>
      </c>
      <c r="D1397">
        <v>0</v>
      </c>
      <c r="E1397">
        <v>0</v>
      </c>
      <c r="F1397">
        <v>0</v>
      </c>
      <c r="G1397">
        <v>22</v>
      </c>
      <c r="H1397">
        <v>20</v>
      </c>
    </row>
    <row r="1398" spans="1:8" x14ac:dyDescent="0.2">
      <c r="A1398" t="s">
        <v>94</v>
      </c>
      <c r="B1398">
        <v>20071</v>
      </c>
      <c r="C1398">
        <v>0</v>
      </c>
      <c r="D1398">
        <v>0</v>
      </c>
      <c r="E1398">
        <v>0</v>
      </c>
      <c r="F1398">
        <v>0</v>
      </c>
      <c r="G1398">
        <v>47</v>
      </c>
      <c r="H1398">
        <v>43</v>
      </c>
    </row>
    <row r="1399" spans="1:8" x14ac:dyDescent="0.2">
      <c r="A1399" t="s">
        <v>94</v>
      </c>
      <c r="B1399">
        <v>20072</v>
      </c>
      <c r="C1399">
        <v>0</v>
      </c>
      <c r="D1399">
        <v>0</v>
      </c>
      <c r="E1399">
        <v>0</v>
      </c>
      <c r="F1399">
        <v>0</v>
      </c>
      <c r="G1399">
        <v>3</v>
      </c>
      <c r="H1399">
        <v>2</v>
      </c>
    </row>
    <row r="1400" spans="1:8" x14ac:dyDescent="0.2">
      <c r="A1400" t="s">
        <v>94</v>
      </c>
      <c r="B1400">
        <v>20073</v>
      </c>
      <c r="C1400">
        <v>0</v>
      </c>
      <c r="D1400">
        <v>0</v>
      </c>
      <c r="E1400">
        <v>0</v>
      </c>
      <c r="F1400">
        <v>0</v>
      </c>
      <c r="G1400">
        <v>20</v>
      </c>
      <c r="H1400">
        <v>17</v>
      </c>
    </row>
    <row r="1401" spans="1:8" x14ac:dyDescent="0.2">
      <c r="A1401" t="s">
        <v>94</v>
      </c>
      <c r="B1401">
        <v>20081</v>
      </c>
      <c r="C1401">
        <v>0</v>
      </c>
      <c r="D1401">
        <v>0</v>
      </c>
      <c r="E1401">
        <v>0</v>
      </c>
      <c r="F1401">
        <v>0</v>
      </c>
      <c r="G1401">
        <v>15</v>
      </c>
      <c r="H1401">
        <v>13</v>
      </c>
    </row>
    <row r="1402" spans="1:8" x14ac:dyDescent="0.2">
      <c r="A1402" t="s">
        <v>94</v>
      </c>
      <c r="B1402">
        <v>20082</v>
      </c>
      <c r="C1402">
        <v>0</v>
      </c>
      <c r="D1402">
        <v>0</v>
      </c>
      <c r="E1402">
        <v>0</v>
      </c>
      <c r="F1402">
        <v>0</v>
      </c>
      <c r="G1402">
        <v>11</v>
      </c>
      <c r="H1402">
        <v>11</v>
      </c>
    </row>
    <row r="1403" spans="1:8" x14ac:dyDescent="0.2">
      <c r="A1403" t="s">
        <v>94</v>
      </c>
      <c r="B1403">
        <v>20083</v>
      </c>
      <c r="C1403">
        <v>0</v>
      </c>
      <c r="D1403">
        <v>0</v>
      </c>
      <c r="E1403">
        <v>0</v>
      </c>
      <c r="F1403">
        <v>0</v>
      </c>
      <c r="G1403">
        <v>18</v>
      </c>
      <c r="H1403">
        <v>11</v>
      </c>
    </row>
    <row r="1404" spans="1:8" x14ac:dyDescent="0.2">
      <c r="A1404" t="s">
        <v>94</v>
      </c>
      <c r="B1404">
        <v>20091</v>
      </c>
      <c r="C1404">
        <v>0</v>
      </c>
      <c r="D1404">
        <v>0</v>
      </c>
      <c r="E1404">
        <v>0</v>
      </c>
      <c r="F1404">
        <v>0</v>
      </c>
      <c r="G1404">
        <v>23</v>
      </c>
      <c r="H1404">
        <v>14</v>
      </c>
    </row>
    <row r="1405" spans="1:8" x14ac:dyDescent="0.2">
      <c r="A1405" t="s">
        <v>94</v>
      </c>
      <c r="B1405">
        <v>20093</v>
      </c>
      <c r="C1405">
        <v>0</v>
      </c>
      <c r="D1405">
        <v>0</v>
      </c>
      <c r="E1405">
        <v>0</v>
      </c>
      <c r="F1405">
        <v>0</v>
      </c>
      <c r="G1405">
        <v>14</v>
      </c>
      <c r="H1405">
        <v>11</v>
      </c>
    </row>
    <row r="1406" spans="1:8" x14ac:dyDescent="0.2">
      <c r="A1406" t="s">
        <v>94</v>
      </c>
      <c r="B1406">
        <v>20101</v>
      </c>
      <c r="C1406">
        <v>0</v>
      </c>
      <c r="D1406">
        <v>0</v>
      </c>
      <c r="E1406">
        <v>0</v>
      </c>
      <c r="F1406">
        <v>0</v>
      </c>
      <c r="G1406">
        <v>16</v>
      </c>
      <c r="H1406">
        <v>9</v>
      </c>
    </row>
    <row r="1407" spans="1:8" x14ac:dyDescent="0.2">
      <c r="A1407" t="s">
        <v>94</v>
      </c>
      <c r="B1407">
        <v>20107</v>
      </c>
      <c r="C1407">
        <v>0</v>
      </c>
      <c r="D1407">
        <v>0</v>
      </c>
      <c r="E1407">
        <v>0</v>
      </c>
      <c r="F1407">
        <v>0</v>
      </c>
      <c r="G1407">
        <v>25</v>
      </c>
      <c r="H1407">
        <v>8</v>
      </c>
    </row>
    <row r="1408" spans="1:8" x14ac:dyDescent="0.2">
      <c r="A1408" t="s">
        <v>94</v>
      </c>
      <c r="B1408">
        <v>20113</v>
      </c>
      <c r="C1408">
        <v>33</v>
      </c>
      <c r="D1408">
        <v>15</v>
      </c>
      <c r="E1408">
        <v>0</v>
      </c>
      <c r="F1408">
        <v>0</v>
      </c>
      <c r="G1408">
        <v>0</v>
      </c>
      <c r="H1408">
        <v>0</v>
      </c>
    </row>
    <row r="1409" spans="1:8" x14ac:dyDescent="0.2">
      <c r="A1409" t="s">
        <v>94</v>
      </c>
      <c r="B1409">
        <v>20117</v>
      </c>
      <c r="C1409">
        <v>0</v>
      </c>
      <c r="D1409">
        <v>0</v>
      </c>
      <c r="E1409">
        <v>0</v>
      </c>
      <c r="F1409">
        <v>0</v>
      </c>
      <c r="G1409">
        <v>20</v>
      </c>
      <c r="H1409">
        <v>12</v>
      </c>
    </row>
    <row r="1410" spans="1:8" x14ac:dyDescent="0.2">
      <c r="A1410" t="s">
        <v>94</v>
      </c>
      <c r="B1410">
        <v>20123</v>
      </c>
      <c r="C1410">
        <v>33</v>
      </c>
      <c r="D1410">
        <v>15</v>
      </c>
      <c r="E1410">
        <v>0</v>
      </c>
      <c r="F1410">
        <v>0</v>
      </c>
      <c r="G1410">
        <v>0</v>
      </c>
      <c r="H1410">
        <v>0</v>
      </c>
    </row>
    <row r="1411" spans="1:8" x14ac:dyDescent="0.2">
      <c r="A1411" t="s">
        <v>94</v>
      </c>
      <c r="B1411">
        <v>20127</v>
      </c>
      <c r="C1411">
        <v>0</v>
      </c>
      <c r="D1411">
        <v>0</v>
      </c>
      <c r="E1411">
        <v>29</v>
      </c>
      <c r="F1411">
        <v>13</v>
      </c>
      <c r="G1411">
        <v>0</v>
      </c>
      <c r="H1411">
        <v>0</v>
      </c>
    </row>
    <row r="1412" spans="1:8" x14ac:dyDescent="0.2">
      <c r="A1412" t="s">
        <v>94</v>
      </c>
      <c r="B1412">
        <v>20133</v>
      </c>
      <c r="C1412">
        <v>40</v>
      </c>
      <c r="D1412">
        <v>27</v>
      </c>
      <c r="E1412">
        <v>0</v>
      </c>
      <c r="F1412">
        <v>0</v>
      </c>
      <c r="G1412">
        <v>0</v>
      </c>
      <c r="H1412">
        <v>0</v>
      </c>
    </row>
    <row r="1413" spans="1:8" x14ac:dyDescent="0.2">
      <c r="A1413" t="s">
        <v>94</v>
      </c>
      <c r="B1413">
        <v>20137</v>
      </c>
      <c r="C1413">
        <v>0</v>
      </c>
      <c r="D1413">
        <v>0</v>
      </c>
      <c r="E1413">
        <v>0</v>
      </c>
      <c r="F1413">
        <v>0</v>
      </c>
      <c r="G1413">
        <v>25</v>
      </c>
      <c r="H1413">
        <v>19</v>
      </c>
    </row>
    <row r="1414" spans="1:8" x14ac:dyDescent="0.2">
      <c r="A1414" t="s">
        <v>94</v>
      </c>
      <c r="B1414">
        <v>20143</v>
      </c>
      <c r="C1414">
        <v>5</v>
      </c>
      <c r="D1414">
        <v>0</v>
      </c>
      <c r="E1414">
        <v>0</v>
      </c>
      <c r="F1414">
        <v>0</v>
      </c>
      <c r="G1414">
        <v>0</v>
      </c>
      <c r="H1414">
        <v>0</v>
      </c>
    </row>
    <row r="1415" spans="1:8" x14ac:dyDescent="0.2">
      <c r="A1415" t="s">
        <v>95</v>
      </c>
      <c r="B1415">
        <v>20053</v>
      </c>
      <c r="C1415">
        <v>0</v>
      </c>
      <c r="D1415">
        <v>0</v>
      </c>
      <c r="E1415">
        <v>0</v>
      </c>
      <c r="F1415">
        <v>0</v>
      </c>
      <c r="G1415">
        <v>75</v>
      </c>
      <c r="H1415">
        <v>52</v>
      </c>
    </row>
    <row r="1416" spans="1:8" x14ac:dyDescent="0.2">
      <c r="A1416" t="s">
        <v>95</v>
      </c>
      <c r="B1416">
        <v>20061</v>
      </c>
      <c r="C1416">
        <v>0</v>
      </c>
      <c r="D1416">
        <v>0</v>
      </c>
      <c r="E1416">
        <v>0</v>
      </c>
      <c r="F1416">
        <v>0</v>
      </c>
      <c r="G1416">
        <v>46</v>
      </c>
      <c r="H1416">
        <v>26</v>
      </c>
    </row>
    <row r="1417" spans="1:8" x14ac:dyDescent="0.2">
      <c r="A1417" t="s">
        <v>95</v>
      </c>
      <c r="B1417">
        <v>20063</v>
      </c>
      <c r="C1417">
        <v>0</v>
      </c>
      <c r="D1417">
        <v>0</v>
      </c>
      <c r="E1417">
        <v>0</v>
      </c>
      <c r="F1417">
        <v>0</v>
      </c>
      <c r="G1417">
        <v>85</v>
      </c>
      <c r="H1417">
        <v>54</v>
      </c>
    </row>
    <row r="1418" spans="1:8" x14ac:dyDescent="0.2">
      <c r="A1418" t="s">
        <v>95</v>
      </c>
      <c r="B1418">
        <v>20071</v>
      </c>
      <c r="C1418">
        <v>0</v>
      </c>
      <c r="D1418">
        <v>0</v>
      </c>
      <c r="E1418">
        <v>0</v>
      </c>
      <c r="F1418">
        <v>0</v>
      </c>
      <c r="G1418">
        <v>35</v>
      </c>
      <c r="H1418">
        <v>22</v>
      </c>
    </row>
    <row r="1419" spans="1:8" x14ac:dyDescent="0.2">
      <c r="A1419" t="s">
        <v>95</v>
      </c>
      <c r="B1419">
        <v>20073</v>
      </c>
      <c r="C1419">
        <v>0</v>
      </c>
      <c r="D1419">
        <v>0</v>
      </c>
      <c r="E1419">
        <v>0</v>
      </c>
      <c r="F1419">
        <v>0</v>
      </c>
      <c r="G1419">
        <v>117</v>
      </c>
      <c r="H1419">
        <v>75</v>
      </c>
    </row>
    <row r="1420" spans="1:8" x14ac:dyDescent="0.2">
      <c r="A1420" t="s">
        <v>95</v>
      </c>
      <c r="B1420">
        <v>20080</v>
      </c>
      <c r="C1420">
        <v>0</v>
      </c>
      <c r="D1420">
        <v>0</v>
      </c>
      <c r="E1420">
        <v>0</v>
      </c>
      <c r="F1420">
        <v>0</v>
      </c>
      <c r="G1420">
        <v>16</v>
      </c>
      <c r="H1420">
        <v>13</v>
      </c>
    </row>
    <row r="1421" spans="1:8" x14ac:dyDescent="0.2">
      <c r="A1421" t="s">
        <v>95</v>
      </c>
      <c r="B1421">
        <v>20081</v>
      </c>
      <c r="C1421">
        <v>0</v>
      </c>
      <c r="D1421">
        <v>0</v>
      </c>
      <c r="E1421">
        <v>0</v>
      </c>
      <c r="F1421">
        <v>0</v>
      </c>
      <c r="G1421">
        <v>58</v>
      </c>
      <c r="H1421">
        <v>37</v>
      </c>
    </row>
    <row r="1422" spans="1:8" x14ac:dyDescent="0.2">
      <c r="A1422" t="s">
        <v>95</v>
      </c>
      <c r="B1422">
        <v>20083</v>
      </c>
      <c r="C1422">
        <v>14</v>
      </c>
      <c r="D1422">
        <v>11</v>
      </c>
      <c r="E1422">
        <v>0</v>
      </c>
      <c r="F1422">
        <v>0</v>
      </c>
      <c r="G1422">
        <v>66</v>
      </c>
      <c r="H1422">
        <v>47</v>
      </c>
    </row>
    <row r="1423" spans="1:8" x14ac:dyDescent="0.2">
      <c r="A1423" t="s">
        <v>95</v>
      </c>
      <c r="B1423">
        <v>20091</v>
      </c>
      <c r="C1423">
        <v>10</v>
      </c>
      <c r="D1423">
        <v>3</v>
      </c>
      <c r="E1423">
        <v>0</v>
      </c>
      <c r="F1423">
        <v>0</v>
      </c>
      <c r="G1423">
        <v>45</v>
      </c>
      <c r="H1423">
        <v>30</v>
      </c>
    </row>
    <row r="1424" spans="1:8" x14ac:dyDescent="0.2">
      <c r="A1424" t="s">
        <v>95</v>
      </c>
      <c r="B1424">
        <v>20093</v>
      </c>
      <c r="C1424">
        <v>20</v>
      </c>
      <c r="D1424">
        <v>8</v>
      </c>
      <c r="E1424">
        <v>0</v>
      </c>
      <c r="F1424">
        <v>0</v>
      </c>
      <c r="G1424">
        <v>95</v>
      </c>
      <c r="H1424">
        <v>73</v>
      </c>
    </row>
    <row r="1425" spans="1:8" x14ac:dyDescent="0.2">
      <c r="A1425" t="s">
        <v>95</v>
      </c>
      <c r="B1425">
        <v>20101</v>
      </c>
      <c r="C1425">
        <v>21</v>
      </c>
      <c r="D1425">
        <v>9</v>
      </c>
      <c r="E1425">
        <v>0</v>
      </c>
      <c r="F1425">
        <v>0</v>
      </c>
      <c r="G1425">
        <v>51</v>
      </c>
      <c r="H1425">
        <v>34</v>
      </c>
    </row>
    <row r="1426" spans="1:8" x14ac:dyDescent="0.2">
      <c r="A1426" t="s">
        <v>95</v>
      </c>
      <c r="B1426">
        <v>20107</v>
      </c>
      <c r="C1426">
        <v>11</v>
      </c>
      <c r="D1426">
        <v>7</v>
      </c>
      <c r="E1426">
        <v>0</v>
      </c>
      <c r="F1426">
        <v>0</v>
      </c>
      <c r="G1426">
        <v>63</v>
      </c>
      <c r="H1426">
        <v>54</v>
      </c>
    </row>
    <row r="1427" spans="1:8" x14ac:dyDescent="0.2">
      <c r="A1427" t="s">
        <v>95</v>
      </c>
      <c r="B1427">
        <v>20113</v>
      </c>
      <c r="C1427">
        <v>0</v>
      </c>
      <c r="D1427">
        <v>0</v>
      </c>
      <c r="E1427">
        <v>0</v>
      </c>
      <c r="F1427">
        <v>0</v>
      </c>
      <c r="G1427">
        <v>47</v>
      </c>
      <c r="H1427">
        <v>33</v>
      </c>
    </row>
    <row r="1428" spans="1:8" x14ac:dyDescent="0.2">
      <c r="A1428" t="s">
        <v>95</v>
      </c>
      <c r="B1428">
        <v>20117</v>
      </c>
      <c r="C1428">
        <v>35</v>
      </c>
      <c r="D1428">
        <v>17</v>
      </c>
      <c r="E1428">
        <v>0</v>
      </c>
      <c r="F1428">
        <v>0</v>
      </c>
      <c r="G1428">
        <v>37</v>
      </c>
      <c r="H1428">
        <v>33</v>
      </c>
    </row>
    <row r="1429" spans="1:8" x14ac:dyDescent="0.2">
      <c r="A1429" t="s">
        <v>95</v>
      </c>
      <c r="B1429">
        <v>20123</v>
      </c>
      <c r="C1429">
        <v>17</v>
      </c>
      <c r="D1429">
        <v>7</v>
      </c>
      <c r="E1429">
        <v>0</v>
      </c>
      <c r="F1429">
        <v>0</v>
      </c>
      <c r="G1429">
        <v>36</v>
      </c>
      <c r="H1429">
        <v>30</v>
      </c>
    </row>
    <row r="1430" spans="1:8" x14ac:dyDescent="0.2">
      <c r="A1430" t="s">
        <v>95</v>
      </c>
      <c r="B1430">
        <v>20127</v>
      </c>
      <c r="C1430">
        <v>37</v>
      </c>
      <c r="D1430">
        <v>20</v>
      </c>
      <c r="E1430">
        <v>0</v>
      </c>
      <c r="F1430">
        <v>0</v>
      </c>
      <c r="G1430">
        <v>37</v>
      </c>
      <c r="H1430">
        <v>29</v>
      </c>
    </row>
    <row r="1431" spans="1:8" x14ac:dyDescent="0.2">
      <c r="A1431" t="s">
        <v>95</v>
      </c>
      <c r="B1431">
        <v>20133</v>
      </c>
      <c r="C1431">
        <v>26</v>
      </c>
      <c r="D1431">
        <v>10</v>
      </c>
      <c r="E1431">
        <v>0</v>
      </c>
      <c r="F1431">
        <v>0</v>
      </c>
      <c r="G1431">
        <v>32</v>
      </c>
      <c r="H1431">
        <v>23</v>
      </c>
    </row>
    <row r="1432" spans="1:8" x14ac:dyDescent="0.2">
      <c r="A1432" t="s">
        <v>95</v>
      </c>
      <c r="B1432">
        <v>20137</v>
      </c>
      <c r="C1432">
        <v>20</v>
      </c>
      <c r="D1432">
        <v>13</v>
      </c>
      <c r="E1432">
        <v>0</v>
      </c>
      <c r="F1432">
        <v>0</v>
      </c>
      <c r="G1432">
        <v>34</v>
      </c>
      <c r="H1432">
        <v>25</v>
      </c>
    </row>
    <row r="1433" spans="1:8" x14ac:dyDescent="0.2">
      <c r="A1433" t="s">
        <v>95</v>
      </c>
      <c r="B1433">
        <v>20143</v>
      </c>
      <c r="C1433">
        <v>6</v>
      </c>
      <c r="D1433">
        <v>0</v>
      </c>
      <c r="E1433">
        <v>0</v>
      </c>
      <c r="F1433">
        <v>0</v>
      </c>
      <c r="G1433">
        <v>6</v>
      </c>
      <c r="H1433">
        <v>0</v>
      </c>
    </row>
    <row r="1434" spans="1:8" x14ac:dyDescent="0.2">
      <c r="A1434" t="s">
        <v>96</v>
      </c>
      <c r="B1434">
        <v>20052</v>
      </c>
      <c r="C1434">
        <v>0</v>
      </c>
      <c r="D1434">
        <v>0</v>
      </c>
      <c r="E1434">
        <v>0</v>
      </c>
      <c r="F1434">
        <v>0</v>
      </c>
      <c r="G1434">
        <v>37</v>
      </c>
      <c r="H1434">
        <v>27</v>
      </c>
    </row>
    <row r="1435" spans="1:8" x14ac:dyDescent="0.2">
      <c r="A1435" t="s">
        <v>96</v>
      </c>
      <c r="B1435">
        <v>20053</v>
      </c>
      <c r="C1435">
        <v>0</v>
      </c>
      <c r="D1435">
        <v>0</v>
      </c>
      <c r="E1435">
        <v>0</v>
      </c>
      <c r="F1435">
        <v>0</v>
      </c>
      <c r="G1435">
        <v>246</v>
      </c>
      <c r="H1435">
        <v>157</v>
      </c>
    </row>
    <row r="1436" spans="1:8" x14ac:dyDescent="0.2">
      <c r="A1436" t="s">
        <v>96</v>
      </c>
      <c r="B1436">
        <v>20060</v>
      </c>
      <c r="C1436">
        <v>0</v>
      </c>
      <c r="D1436">
        <v>0</v>
      </c>
      <c r="E1436">
        <v>0</v>
      </c>
      <c r="F1436">
        <v>0</v>
      </c>
      <c r="G1436">
        <v>33</v>
      </c>
      <c r="H1436">
        <v>28</v>
      </c>
    </row>
    <row r="1437" spans="1:8" x14ac:dyDescent="0.2">
      <c r="A1437" t="s">
        <v>96</v>
      </c>
      <c r="B1437">
        <v>20061</v>
      </c>
      <c r="C1437">
        <v>0</v>
      </c>
      <c r="D1437">
        <v>0</v>
      </c>
      <c r="E1437">
        <v>0</v>
      </c>
      <c r="F1437">
        <v>0</v>
      </c>
      <c r="G1437">
        <v>147</v>
      </c>
      <c r="H1437">
        <v>83</v>
      </c>
    </row>
    <row r="1438" spans="1:8" x14ac:dyDescent="0.2">
      <c r="A1438" t="s">
        <v>96</v>
      </c>
      <c r="B1438">
        <v>20062</v>
      </c>
      <c r="C1438">
        <v>0</v>
      </c>
      <c r="D1438">
        <v>0</v>
      </c>
      <c r="E1438">
        <v>0</v>
      </c>
      <c r="F1438">
        <v>0</v>
      </c>
      <c r="G1438">
        <v>37</v>
      </c>
      <c r="H1438">
        <v>33</v>
      </c>
    </row>
    <row r="1439" spans="1:8" x14ac:dyDescent="0.2">
      <c r="A1439" t="s">
        <v>96</v>
      </c>
      <c r="B1439">
        <v>20063</v>
      </c>
      <c r="C1439">
        <v>0</v>
      </c>
      <c r="D1439">
        <v>0</v>
      </c>
      <c r="E1439">
        <v>0</v>
      </c>
      <c r="F1439">
        <v>0</v>
      </c>
      <c r="G1439">
        <v>212</v>
      </c>
      <c r="H1439">
        <v>144</v>
      </c>
    </row>
    <row r="1440" spans="1:8" x14ac:dyDescent="0.2">
      <c r="A1440" t="s">
        <v>96</v>
      </c>
      <c r="B1440">
        <v>20070</v>
      </c>
      <c r="C1440">
        <v>0</v>
      </c>
      <c r="D1440">
        <v>0</v>
      </c>
      <c r="E1440">
        <v>0</v>
      </c>
      <c r="F1440">
        <v>0</v>
      </c>
      <c r="G1440">
        <v>46</v>
      </c>
      <c r="H1440">
        <v>43</v>
      </c>
    </row>
    <row r="1441" spans="1:8" x14ac:dyDescent="0.2">
      <c r="A1441" t="s">
        <v>96</v>
      </c>
      <c r="B1441">
        <v>20071</v>
      </c>
      <c r="C1441">
        <v>0</v>
      </c>
      <c r="D1441">
        <v>0</v>
      </c>
      <c r="E1441">
        <v>0</v>
      </c>
      <c r="F1441">
        <v>0</v>
      </c>
      <c r="G1441">
        <v>150</v>
      </c>
      <c r="H1441">
        <v>101</v>
      </c>
    </row>
    <row r="1442" spans="1:8" x14ac:dyDescent="0.2">
      <c r="A1442" t="s">
        <v>96</v>
      </c>
      <c r="B1442">
        <v>20072</v>
      </c>
      <c r="C1442">
        <v>0</v>
      </c>
      <c r="D1442">
        <v>0</v>
      </c>
      <c r="E1442">
        <v>0</v>
      </c>
      <c r="F1442">
        <v>0</v>
      </c>
      <c r="G1442">
        <v>60</v>
      </c>
      <c r="H1442">
        <v>45</v>
      </c>
    </row>
    <row r="1443" spans="1:8" x14ac:dyDescent="0.2">
      <c r="A1443" t="s">
        <v>96</v>
      </c>
      <c r="B1443">
        <v>20073</v>
      </c>
      <c r="C1443">
        <v>0</v>
      </c>
      <c r="D1443">
        <v>0</v>
      </c>
      <c r="E1443">
        <v>0</v>
      </c>
      <c r="F1443">
        <v>0</v>
      </c>
      <c r="G1443">
        <v>202</v>
      </c>
      <c r="H1443">
        <v>142</v>
      </c>
    </row>
    <row r="1444" spans="1:8" x14ac:dyDescent="0.2">
      <c r="A1444" t="s">
        <v>96</v>
      </c>
      <c r="B1444">
        <v>20080</v>
      </c>
      <c r="C1444">
        <v>0</v>
      </c>
      <c r="D1444">
        <v>0</v>
      </c>
      <c r="E1444">
        <v>0</v>
      </c>
      <c r="F1444">
        <v>0</v>
      </c>
      <c r="G1444">
        <v>64</v>
      </c>
      <c r="H1444">
        <v>56</v>
      </c>
    </row>
    <row r="1445" spans="1:8" x14ac:dyDescent="0.2">
      <c r="A1445" t="s">
        <v>96</v>
      </c>
      <c r="B1445">
        <v>20081</v>
      </c>
      <c r="C1445">
        <v>31</v>
      </c>
      <c r="D1445">
        <v>11</v>
      </c>
      <c r="E1445">
        <v>0</v>
      </c>
      <c r="F1445">
        <v>0</v>
      </c>
      <c r="G1445">
        <v>177</v>
      </c>
      <c r="H1445">
        <v>115</v>
      </c>
    </row>
    <row r="1446" spans="1:8" x14ac:dyDescent="0.2">
      <c r="A1446" t="s">
        <v>96</v>
      </c>
      <c r="B1446">
        <v>20082</v>
      </c>
      <c r="C1446">
        <v>0</v>
      </c>
      <c r="D1446">
        <v>0</v>
      </c>
      <c r="E1446">
        <v>0</v>
      </c>
      <c r="F1446">
        <v>0</v>
      </c>
      <c r="G1446">
        <v>60</v>
      </c>
      <c r="H1446">
        <v>54</v>
      </c>
    </row>
    <row r="1447" spans="1:8" x14ac:dyDescent="0.2">
      <c r="A1447" t="s">
        <v>96</v>
      </c>
      <c r="B1447">
        <v>20083</v>
      </c>
      <c r="C1447">
        <v>40</v>
      </c>
      <c r="D1447">
        <v>16</v>
      </c>
      <c r="E1447">
        <v>0</v>
      </c>
      <c r="F1447">
        <v>0</v>
      </c>
      <c r="G1447">
        <v>229</v>
      </c>
      <c r="H1447">
        <v>164</v>
      </c>
    </row>
    <row r="1448" spans="1:8" x14ac:dyDescent="0.2">
      <c r="A1448" t="s">
        <v>96</v>
      </c>
      <c r="B1448">
        <v>20090</v>
      </c>
      <c r="C1448">
        <v>26</v>
      </c>
      <c r="D1448">
        <v>15</v>
      </c>
      <c r="E1448">
        <v>0</v>
      </c>
      <c r="F1448">
        <v>0</v>
      </c>
      <c r="G1448">
        <v>69</v>
      </c>
      <c r="H1448">
        <v>64</v>
      </c>
    </row>
    <row r="1449" spans="1:8" x14ac:dyDescent="0.2">
      <c r="A1449" t="s">
        <v>96</v>
      </c>
      <c r="B1449">
        <v>20091</v>
      </c>
      <c r="C1449">
        <v>38</v>
      </c>
      <c r="D1449">
        <v>7</v>
      </c>
      <c r="E1449">
        <v>0</v>
      </c>
      <c r="F1449">
        <v>0</v>
      </c>
      <c r="G1449">
        <v>189</v>
      </c>
      <c r="H1449">
        <v>127</v>
      </c>
    </row>
    <row r="1450" spans="1:8" x14ac:dyDescent="0.2">
      <c r="A1450" t="s">
        <v>96</v>
      </c>
      <c r="B1450">
        <v>20092</v>
      </c>
      <c r="C1450">
        <v>18</v>
      </c>
      <c r="D1450">
        <v>12</v>
      </c>
      <c r="E1450">
        <v>0</v>
      </c>
      <c r="F1450">
        <v>0</v>
      </c>
      <c r="G1450">
        <v>62</v>
      </c>
      <c r="H1450">
        <v>57</v>
      </c>
    </row>
    <row r="1451" spans="1:8" x14ac:dyDescent="0.2">
      <c r="A1451" t="s">
        <v>96</v>
      </c>
      <c r="B1451">
        <v>20093</v>
      </c>
      <c r="C1451">
        <v>37</v>
      </c>
      <c r="D1451">
        <v>16</v>
      </c>
      <c r="E1451">
        <v>0</v>
      </c>
      <c r="F1451">
        <v>0</v>
      </c>
      <c r="G1451">
        <v>244</v>
      </c>
      <c r="H1451">
        <v>168</v>
      </c>
    </row>
    <row r="1452" spans="1:8" x14ac:dyDescent="0.2">
      <c r="A1452" t="s">
        <v>96</v>
      </c>
      <c r="B1452">
        <v>20100</v>
      </c>
      <c r="C1452">
        <v>0</v>
      </c>
      <c r="D1452">
        <v>0</v>
      </c>
      <c r="E1452">
        <v>0</v>
      </c>
      <c r="F1452">
        <v>0</v>
      </c>
      <c r="G1452">
        <v>39</v>
      </c>
      <c r="H1452">
        <v>37</v>
      </c>
    </row>
    <row r="1453" spans="1:8" x14ac:dyDescent="0.2">
      <c r="A1453" t="s">
        <v>96</v>
      </c>
      <c r="B1453">
        <v>20101</v>
      </c>
      <c r="C1453">
        <v>32</v>
      </c>
      <c r="D1453">
        <v>13</v>
      </c>
      <c r="E1453">
        <v>0</v>
      </c>
      <c r="F1453">
        <v>0</v>
      </c>
      <c r="G1453">
        <v>217</v>
      </c>
      <c r="H1453">
        <v>156</v>
      </c>
    </row>
    <row r="1454" spans="1:8" x14ac:dyDescent="0.2">
      <c r="A1454" t="s">
        <v>96</v>
      </c>
      <c r="B1454">
        <v>20105</v>
      </c>
      <c r="C1454">
        <v>21</v>
      </c>
      <c r="D1454">
        <v>11</v>
      </c>
      <c r="E1454">
        <v>0</v>
      </c>
      <c r="F1454">
        <v>0</v>
      </c>
      <c r="G1454">
        <v>26</v>
      </c>
      <c r="H1454">
        <v>22</v>
      </c>
    </row>
    <row r="1455" spans="1:8" x14ac:dyDescent="0.2">
      <c r="A1455" t="s">
        <v>96</v>
      </c>
      <c r="B1455">
        <v>20107</v>
      </c>
      <c r="C1455">
        <v>36</v>
      </c>
      <c r="D1455">
        <v>27</v>
      </c>
      <c r="E1455">
        <v>29</v>
      </c>
      <c r="F1455">
        <v>18</v>
      </c>
      <c r="G1455">
        <v>200</v>
      </c>
      <c r="H1455">
        <v>151</v>
      </c>
    </row>
    <row r="1456" spans="1:8" x14ac:dyDescent="0.2">
      <c r="A1456" t="s">
        <v>96</v>
      </c>
      <c r="B1456">
        <v>20111</v>
      </c>
      <c r="C1456">
        <v>0</v>
      </c>
      <c r="D1456">
        <v>0</v>
      </c>
      <c r="E1456">
        <v>0</v>
      </c>
      <c r="F1456">
        <v>0</v>
      </c>
      <c r="G1456">
        <v>36</v>
      </c>
      <c r="H1456">
        <v>34</v>
      </c>
    </row>
    <row r="1457" spans="1:8" x14ac:dyDescent="0.2">
      <c r="A1457" t="s">
        <v>96</v>
      </c>
      <c r="B1457">
        <v>20113</v>
      </c>
      <c r="C1457">
        <v>71</v>
      </c>
      <c r="D1457">
        <v>36</v>
      </c>
      <c r="E1457">
        <v>0</v>
      </c>
      <c r="F1457">
        <v>0</v>
      </c>
      <c r="G1457">
        <v>177</v>
      </c>
      <c r="H1457">
        <v>108</v>
      </c>
    </row>
    <row r="1458" spans="1:8" x14ac:dyDescent="0.2">
      <c r="A1458" t="s">
        <v>96</v>
      </c>
      <c r="B1458">
        <v>20115</v>
      </c>
      <c r="C1458">
        <v>41</v>
      </c>
      <c r="D1458">
        <v>26</v>
      </c>
      <c r="E1458">
        <v>0</v>
      </c>
      <c r="F1458">
        <v>0</v>
      </c>
      <c r="G1458">
        <v>0</v>
      </c>
      <c r="H1458">
        <v>0</v>
      </c>
    </row>
    <row r="1459" spans="1:8" x14ac:dyDescent="0.2">
      <c r="A1459" t="s">
        <v>96</v>
      </c>
      <c r="B1459">
        <v>20117</v>
      </c>
      <c r="C1459">
        <v>40</v>
      </c>
      <c r="D1459">
        <v>22</v>
      </c>
      <c r="E1459">
        <v>33</v>
      </c>
      <c r="F1459">
        <v>26</v>
      </c>
      <c r="G1459">
        <v>243</v>
      </c>
      <c r="H1459">
        <v>181</v>
      </c>
    </row>
    <row r="1460" spans="1:8" x14ac:dyDescent="0.2">
      <c r="A1460" t="s">
        <v>96</v>
      </c>
      <c r="B1460">
        <v>20123</v>
      </c>
      <c r="C1460">
        <v>40</v>
      </c>
      <c r="D1460">
        <v>23</v>
      </c>
      <c r="E1460">
        <v>22</v>
      </c>
      <c r="F1460">
        <v>11</v>
      </c>
      <c r="G1460">
        <v>192</v>
      </c>
      <c r="H1460">
        <v>131</v>
      </c>
    </row>
    <row r="1461" spans="1:8" x14ac:dyDescent="0.2">
      <c r="A1461" t="s">
        <v>96</v>
      </c>
      <c r="B1461">
        <v>20125</v>
      </c>
      <c r="C1461">
        <v>0</v>
      </c>
      <c r="D1461">
        <v>0</v>
      </c>
      <c r="E1461">
        <v>0</v>
      </c>
      <c r="F1461">
        <v>0</v>
      </c>
      <c r="G1461">
        <v>31</v>
      </c>
      <c r="H1461">
        <v>29</v>
      </c>
    </row>
    <row r="1462" spans="1:8" x14ac:dyDescent="0.2">
      <c r="A1462" t="s">
        <v>96</v>
      </c>
      <c r="B1462">
        <v>20127</v>
      </c>
      <c r="C1462">
        <v>73</v>
      </c>
      <c r="D1462">
        <v>42</v>
      </c>
      <c r="E1462">
        <v>0</v>
      </c>
      <c r="F1462">
        <v>0</v>
      </c>
      <c r="G1462">
        <v>232</v>
      </c>
      <c r="H1462">
        <v>145</v>
      </c>
    </row>
    <row r="1463" spans="1:8" x14ac:dyDescent="0.2">
      <c r="A1463" t="s">
        <v>96</v>
      </c>
      <c r="B1463">
        <v>20133</v>
      </c>
      <c r="C1463">
        <v>38</v>
      </c>
      <c r="D1463">
        <v>22</v>
      </c>
      <c r="E1463">
        <v>27</v>
      </c>
      <c r="F1463">
        <v>12</v>
      </c>
      <c r="G1463">
        <v>248</v>
      </c>
      <c r="H1463">
        <v>163</v>
      </c>
    </row>
    <row r="1464" spans="1:8" x14ac:dyDescent="0.2">
      <c r="A1464" t="s">
        <v>96</v>
      </c>
      <c r="B1464">
        <v>20135</v>
      </c>
      <c r="C1464">
        <v>0</v>
      </c>
      <c r="D1464">
        <v>0</v>
      </c>
      <c r="E1464">
        <v>0</v>
      </c>
      <c r="F1464">
        <v>0</v>
      </c>
      <c r="G1464">
        <v>31</v>
      </c>
      <c r="H1464">
        <v>27</v>
      </c>
    </row>
    <row r="1465" spans="1:8" x14ac:dyDescent="0.2">
      <c r="A1465" t="s">
        <v>96</v>
      </c>
      <c r="B1465">
        <v>20137</v>
      </c>
      <c r="C1465">
        <v>61</v>
      </c>
      <c r="D1465">
        <v>29</v>
      </c>
      <c r="E1465">
        <v>0</v>
      </c>
      <c r="F1465">
        <v>0</v>
      </c>
      <c r="G1465">
        <v>231</v>
      </c>
      <c r="H1465">
        <v>164</v>
      </c>
    </row>
    <row r="1466" spans="1:8" x14ac:dyDescent="0.2">
      <c r="A1466" t="s">
        <v>96</v>
      </c>
      <c r="B1466">
        <v>20141</v>
      </c>
      <c r="C1466">
        <v>0</v>
      </c>
      <c r="D1466">
        <v>0</v>
      </c>
      <c r="E1466">
        <v>0</v>
      </c>
      <c r="F1466">
        <v>0</v>
      </c>
      <c r="G1466">
        <v>6</v>
      </c>
      <c r="H1466">
        <v>0</v>
      </c>
    </row>
    <row r="1467" spans="1:8" x14ac:dyDescent="0.2">
      <c r="A1467" t="s">
        <v>96</v>
      </c>
      <c r="B1467">
        <v>20143</v>
      </c>
      <c r="C1467">
        <v>10</v>
      </c>
      <c r="D1467">
        <v>0</v>
      </c>
      <c r="E1467">
        <v>0</v>
      </c>
      <c r="F1467">
        <v>0</v>
      </c>
      <c r="G1467">
        <v>30</v>
      </c>
      <c r="H1467">
        <v>0</v>
      </c>
    </row>
    <row r="1468" spans="1:8" x14ac:dyDescent="0.2">
      <c r="A1468" t="s">
        <v>97</v>
      </c>
      <c r="B1468">
        <v>20052</v>
      </c>
      <c r="C1468">
        <v>0</v>
      </c>
      <c r="D1468">
        <v>0</v>
      </c>
      <c r="E1468">
        <v>0</v>
      </c>
      <c r="F1468">
        <v>0</v>
      </c>
      <c r="G1468">
        <v>14</v>
      </c>
      <c r="H1468">
        <v>13</v>
      </c>
    </row>
    <row r="1469" spans="1:8" x14ac:dyDescent="0.2">
      <c r="A1469" t="s">
        <v>97</v>
      </c>
      <c r="B1469">
        <v>20053</v>
      </c>
      <c r="C1469">
        <v>0</v>
      </c>
      <c r="D1469">
        <v>0</v>
      </c>
      <c r="E1469">
        <v>0</v>
      </c>
      <c r="F1469">
        <v>0</v>
      </c>
      <c r="G1469">
        <v>85</v>
      </c>
      <c r="H1469">
        <v>65</v>
      </c>
    </row>
    <row r="1470" spans="1:8" x14ac:dyDescent="0.2">
      <c r="A1470" t="s">
        <v>97</v>
      </c>
      <c r="B1470">
        <v>20060</v>
      </c>
      <c r="C1470">
        <v>0</v>
      </c>
      <c r="D1470">
        <v>0</v>
      </c>
      <c r="E1470">
        <v>0</v>
      </c>
      <c r="F1470">
        <v>0</v>
      </c>
      <c r="G1470">
        <v>17</v>
      </c>
      <c r="H1470">
        <v>15</v>
      </c>
    </row>
    <row r="1471" spans="1:8" x14ac:dyDescent="0.2">
      <c r="A1471" t="s">
        <v>97</v>
      </c>
      <c r="B1471">
        <v>20061</v>
      </c>
      <c r="C1471">
        <v>0</v>
      </c>
      <c r="D1471">
        <v>0</v>
      </c>
      <c r="E1471">
        <v>0</v>
      </c>
      <c r="F1471">
        <v>0</v>
      </c>
      <c r="G1471">
        <v>89</v>
      </c>
      <c r="H1471">
        <v>55</v>
      </c>
    </row>
    <row r="1472" spans="1:8" x14ac:dyDescent="0.2">
      <c r="A1472" t="s">
        <v>97</v>
      </c>
      <c r="B1472">
        <v>20063</v>
      </c>
      <c r="C1472">
        <v>0</v>
      </c>
      <c r="D1472">
        <v>0</v>
      </c>
      <c r="E1472">
        <v>0</v>
      </c>
      <c r="F1472">
        <v>0</v>
      </c>
      <c r="G1472">
        <v>83</v>
      </c>
      <c r="H1472">
        <v>57</v>
      </c>
    </row>
    <row r="1473" spans="1:8" x14ac:dyDescent="0.2">
      <c r="A1473" t="s">
        <v>97</v>
      </c>
      <c r="B1473">
        <v>20071</v>
      </c>
      <c r="C1473">
        <v>0</v>
      </c>
      <c r="D1473">
        <v>0</v>
      </c>
      <c r="E1473">
        <v>0</v>
      </c>
      <c r="F1473">
        <v>0</v>
      </c>
      <c r="G1473">
        <v>69</v>
      </c>
      <c r="H1473">
        <v>41</v>
      </c>
    </row>
    <row r="1474" spans="1:8" x14ac:dyDescent="0.2">
      <c r="A1474" t="s">
        <v>97</v>
      </c>
      <c r="B1474">
        <v>20072</v>
      </c>
      <c r="C1474">
        <v>0</v>
      </c>
      <c r="D1474">
        <v>0</v>
      </c>
      <c r="E1474">
        <v>0</v>
      </c>
      <c r="F1474">
        <v>0</v>
      </c>
      <c r="G1474">
        <v>18</v>
      </c>
      <c r="H1474">
        <v>13</v>
      </c>
    </row>
    <row r="1475" spans="1:8" x14ac:dyDescent="0.2">
      <c r="A1475" t="s">
        <v>97</v>
      </c>
      <c r="B1475">
        <v>20073</v>
      </c>
      <c r="C1475">
        <v>0</v>
      </c>
      <c r="D1475">
        <v>0</v>
      </c>
      <c r="E1475">
        <v>0</v>
      </c>
      <c r="F1475">
        <v>0</v>
      </c>
      <c r="G1475">
        <v>80</v>
      </c>
      <c r="H1475">
        <v>58</v>
      </c>
    </row>
    <row r="1476" spans="1:8" x14ac:dyDescent="0.2">
      <c r="A1476" t="s">
        <v>97</v>
      </c>
      <c r="B1476">
        <v>20081</v>
      </c>
      <c r="C1476">
        <v>19</v>
      </c>
      <c r="D1476">
        <v>7</v>
      </c>
      <c r="E1476">
        <v>0</v>
      </c>
      <c r="F1476">
        <v>0</v>
      </c>
      <c r="G1476">
        <v>50</v>
      </c>
      <c r="H1476">
        <v>29</v>
      </c>
    </row>
    <row r="1477" spans="1:8" x14ac:dyDescent="0.2">
      <c r="A1477" t="s">
        <v>97</v>
      </c>
      <c r="B1477">
        <v>20082</v>
      </c>
      <c r="C1477">
        <v>0</v>
      </c>
      <c r="D1477">
        <v>0</v>
      </c>
      <c r="E1477">
        <v>0</v>
      </c>
      <c r="F1477">
        <v>0</v>
      </c>
      <c r="G1477">
        <v>15</v>
      </c>
      <c r="H1477">
        <v>14</v>
      </c>
    </row>
    <row r="1478" spans="1:8" x14ac:dyDescent="0.2">
      <c r="A1478" t="s">
        <v>97</v>
      </c>
      <c r="B1478">
        <v>20083</v>
      </c>
      <c r="C1478">
        <v>15</v>
      </c>
      <c r="D1478">
        <v>6</v>
      </c>
      <c r="E1478">
        <v>0</v>
      </c>
      <c r="F1478">
        <v>0</v>
      </c>
      <c r="G1478">
        <v>69</v>
      </c>
      <c r="H1478">
        <v>46</v>
      </c>
    </row>
    <row r="1479" spans="1:8" x14ac:dyDescent="0.2">
      <c r="A1479" t="s">
        <v>97</v>
      </c>
      <c r="B1479">
        <v>20091</v>
      </c>
      <c r="C1479">
        <v>26</v>
      </c>
      <c r="D1479">
        <v>10</v>
      </c>
      <c r="E1479">
        <v>0</v>
      </c>
      <c r="F1479">
        <v>0</v>
      </c>
      <c r="G1479">
        <v>56</v>
      </c>
      <c r="H1479">
        <v>27</v>
      </c>
    </row>
    <row r="1480" spans="1:8" x14ac:dyDescent="0.2">
      <c r="A1480" t="s">
        <v>97</v>
      </c>
      <c r="B1480">
        <v>20092</v>
      </c>
      <c r="C1480">
        <v>22</v>
      </c>
      <c r="D1480">
        <v>14</v>
      </c>
      <c r="E1480">
        <v>0</v>
      </c>
      <c r="F1480">
        <v>0</v>
      </c>
      <c r="G1480">
        <v>0</v>
      </c>
      <c r="H1480">
        <v>0</v>
      </c>
    </row>
    <row r="1481" spans="1:8" x14ac:dyDescent="0.2">
      <c r="A1481" t="s">
        <v>97</v>
      </c>
      <c r="B1481">
        <v>20093</v>
      </c>
      <c r="C1481">
        <v>26</v>
      </c>
      <c r="D1481">
        <v>12</v>
      </c>
      <c r="E1481">
        <v>0</v>
      </c>
      <c r="F1481">
        <v>0</v>
      </c>
      <c r="G1481">
        <v>51</v>
      </c>
      <c r="H1481">
        <v>35</v>
      </c>
    </row>
    <row r="1482" spans="1:8" x14ac:dyDescent="0.2">
      <c r="A1482" t="s">
        <v>97</v>
      </c>
      <c r="B1482">
        <v>20101</v>
      </c>
      <c r="C1482">
        <v>27</v>
      </c>
      <c r="D1482">
        <v>9</v>
      </c>
      <c r="E1482">
        <v>0</v>
      </c>
      <c r="F1482">
        <v>0</v>
      </c>
      <c r="G1482">
        <v>62</v>
      </c>
      <c r="H1482">
        <v>33</v>
      </c>
    </row>
    <row r="1483" spans="1:8" x14ac:dyDescent="0.2">
      <c r="A1483" t="s">
        <v>97</v>
      </c>
      <c r="B1483">
        <v>20107</v>
      </c>
      <c r="C1483">
        <v>19</v>
      </c>
      <c r="D1483">
        <v>13</v>
      </c>
      <c r="E1483">
        <v>30</v>
      </c>
      <c r="F1483">
        <v>18</v>
      </c>
      <c r="G1483">
        <v>35</v>
      </c>
      <c r="H1483">
        <v>16</v>
      </c>
    </row>
    <row r="1484" spans="1:8" x14ac:dyDescent="0.2">
      <c r="A1484" t="s">
        <v>97</v>
      </c>
      <c r="B1484">
        <v>20113</v>
      </c>
      <c r="C1484">
        <v>62</v>
      </c>
      <c r="D1484">
        <v>45</v>
      </c>
      <c r="E1484">
        <v>0</v>
      </c>
      <c r="F1484">
        <v>0</v>
      </c>
      <c r="G1484">
        <v>2</v>
      </c>
      <c r="H1484">
        <v>0</v>
      </c>
    </row>
    <row r="1485" spans="1:8" x14ac:dyDescent="0.2">
      <c r="A1485" t="s">
        <v>97</v>
      </c>
      <c r="B1485">
        <v>20117</v>
      </c>
      <c r="C1485">
        <v>41</v>
      </c>
      <c r="D1485">
        <v>28</v>
      </c>
      <c r="E1485">
        <v>36</v>
      </c>
      <c r="F1485">
        <v>20</v>
      </c>
      <c r="G1485">
        <v>35</v>
      </c>
      <c r="H1485">
        <v>25</v>
      </c>
    </row>
    <row r="1486" spans="1:8" x14ac:dyDescent="0.2">
      <c r="A1486" t="s">
        <v>97</v>
      </c>
      <c r="B1486">
        <v>20123</v>
      </c>
      <c r="C1486">
        <v>57</v>
      </c>
      <c r="D1486">
        <v>37</v>
      </c>
      <c r="E1486">
        <v>0</v>
      </c>
      <c r="F1486">
        <v>0</v>
      </c>
      <c r="G1486">
        <v>27</v>
      </c>
      <c r="H1486">
        <v>15</v>
      </c>
    </row>
    <row r="1487" spans="1:8" x14ac:dyDescent="0.2">
      <c r="A1487" t="s">
        <v>97</v>
      </c>
      <c r="B1487">
        <v>20127</v>
      </c>
      <c r="C1487">
        <v>73</v>
      </c>
      <c r="D1487">
        <v>43</v>
      </c>
      <c r="E1487">
        <v>0</v>
      </c>
      <c r="F1487">
        <v>0</v>
      </c>
      <c r="G1487">
        <v>0</v>
      </c>
      <c r="H1487">
        <v>0</v>
      </c>
    </row>
    <row r="1488" spans="1:8" x14ac:dyDescent="0.2">
      <c r="A1488" t="s">
        <v>97</v>
      </c>
      <c r="B1488">
        <v>20133</v>
      </c>
      <c r="C1488">
        <v>52</v>
      </c>
      <c r="D1488">
        <v>27</v>
      </c>
      <c r="E1488">
        <v>0</v>
      </c>
      <c r="F1488">
        <v>0</v>
      </c>
      <c r="G1488">
        <v>0</v>
      </c>
      <c r="H1488">
        <v>0</v>
      </c>
    </row>
    <row r="1489" spans="1:8" x14ac:dyDescent="0.2">
      <c r="A1489" t="s">
        <v>97</v>
      </c>
      <c r="B1489">
        <v>20135</v>
      </c>
      <c r="C1489">
        <v>20</v>
      </c>
      <c r="D1489">
        <v>8</v>
      </c>
      <c r="E1489">
        <v>0</v>
      </c>
      <c r="F1489">
        <v>0</v>
      </c>
      <c r="G1489">
        <v>0</v>
      </c>
      <c r="H1489">
        <v>0</v>
      </c>
    </row>
    <row r="1490" spans="1:8" x14ac:dyDescent="0.2">
      <c r="A1490" t="s">
        <v>97</v>
      </c>
      <c r="B1490">
        <v>20137</v>
      </c>
      <c r="C1490">
        <v>44</v>
      </c>
      <c r="D1490">
        <v>26</v>
      </c>
      <c r="E1490">
        <v>0</v>
      </c>
      <c r="F1490">
        <v>0</v>
      </c>
      <c r="G1490">
        <v>33</v>
      </c>
      <c r="H1490">
        <v>22</v>
      </c>
    </row>
    <row r="1491" spans="1:8" x14ac:dyDescent="0.2">
      <c r="A1491" t="s">
        <v>97</v>
      </c>
      <c r="B1491">
        <v>20143</v>
      </c>
      <c r="C1491">
        <v>19</v>
      </c>
      <c r="D1491">
        <v>0</v>
      </c>
      <c r="E1491">
        <v>0</v>
      </c>
      <c r="F1491">
        <v>0</v>
      </c>
      <c r="G1491">
        <v>2</v>
      </c>
      <c r="H1491">
        <v>0</v>
      </c>
    </row>
    <row r="1492" spans="1:8" x14ac:dyDescent="0.2">
      <c r="A1492" t="s">
        <v>98</v>
      </c>
      <c r="B1492">
        <v>20093</v>
      </c>
      <c r="C1492">
        <v>15</v>
      </c>
      <c r="D1492">
        <v>3</v>
      </c>
      <c r="E1492">
        <v>0</v>
      </c>
      <c r="F1492">
        <v>0</v>
      </c>
      <c r="G1492">
        <v>0</v>
      </c>
      <c r="H1492">
        <v>0</v>
      </c>
    </row>
    <row r="1493" spans="1:8" x14ac:dyDescent="0.2">
      <c r="A1493" t="s">
        <v>98</v>
      </c>
      <c r="B1493">
        <v>20133</v>
      </c>
      <c r="C1493">
        <v>0</v>
      </c>
      <c r="D1493">
        <v>0</v>
      </c>
      <c r="E1493">
        <v>0</v>
      </c>
      <c r="F1493">
        <v>0</v>
      </c>
      <c r="G1493">
        <v>34</v>
      </c>
      <c r="H1493">
        <v>28</v>
      </c>
    </row>
    <row r="1494" spans="1:8" x14ac:dyDescent="0.2">
      <c r="A1494" t="s">
        <v>99</v>
      </c>
      <c r="B1494">
        <v>20053</v>
      </c>
      <c r="C1494">
        <v>0</v>
      </c>
      <c r="D1494">
        <v>0</v>
      </c>
      <c r="E1494">
        <v>0</v>
      </c>
      <c r="F1494">
        <v>0</v>
      </c>
      <c r="G1494">
        <v>17</v>
      </c>
      <c r="H1494">
        <v>10</v>
      </c>
    </row>
    <row r="1495" spans="1:8" x14ac:dyDescent="0.2">
      <c r="A1495" t="s">
        <v>99</v>
      </c>
      <c r="B1495">
        <v>20061</v>
      </c>
      <c r="C1495">
        <v>0</v>
      </c>
      <c r="D1495">
        <v>0</v>
      </c>
      <c r="E1495">
        <v>0</v>
      </c>
      <c r="F1495">
        <v>0</v>
      </c>
      <c r="G1495">
        <v>12</v>
      </c>
      <c r="H1495">
        <v>8</v>
      </c>
    </row>
    <row r="1496" spans="1:8" x14ac:dyDescent="0.2">
      <c r="A1496" t="s">
        <v>99</v>
      </c>
      <c r="B1496">
        <v>20063</v>
      </c>
      <c r="C1496">
        <v>0</v>
      </c>
      <c r="D1496">
        <v>0</v>
      </c>
      <c r="E1496">
        <v>0</v>
      </c>
      <c r="F1496">
        <v>0</v>
      </c>
      <c r="G1496">
        <v>8</v>
      </c>
      <c r="H1496">
        <v>6</v>
      </c>
    </row>
    <row r="1497" spans="1:8" x14ac:dyDescent="0.2">
      <c r="A1497" t="s">
        <v>99</v>
      </c>
      <c r="B1497">
        <v>20071</v>
      </c>
      <c r="C1497">
        <v>0</v>
      </c>
      <c r="D1497">
        <v>0</v>
      </c>
      <c r="E1497">
        <v>0</v>
      </c>
      <c r="F1497">
        <v>0</v>
      </c>
      <c r="G1497">
        <v>9</v>
      </c>
      <c r="H1497">
        <v>7</v>
      </c>
    </row>
    <row r="1498" spans="1:8" x14ac:dyDescent="0.2">
      <c r="A1498" t="s">
        <v>99</v>
      </c>
      <c r="B1498">
        <v>20073</v>
      </c>
      <c r="C1498">
        <v>0</v>
      </c>
      <c r="D1498">
        <v>0</v>
      </c>
      <c r="E1498">
        <v>0</v>
      </c>
      <c r="F1498">
        <v>0</v>
      </c>
      <c r="G1498">
        <v>11</v>
      </c>
      <c r="H1498">
        <v>7</v>
      </c>
    </row>
    <row r="1499" spans="1:8" x14ac:dyDescent="0.2">
      <c r="A1499" t="s">
        <v>99</v>
      </c>
      <c r="B1499">
        <v>20081</v>
      </c>
      <c r="C1499">
        <v>0</v>
      </c>
      <c r="D1499">
        <v>0</v>
      </c>
      <c r="E1499">
        <v>0</v>
      </c>
      <c r="F1499">
        <v>0</v>
      </c>
      <c r="G1499">
        <v>6</v>
      </c>
      <c r="H1499">
        <v>2</v>
      </c>
    </row>
    <row r="1500" spans="1:8" x14ac:dyDescent="0.2">
      <c r="A1500" t="s">
        <v>99</v>
      </c>
      <c r="B1500">
        <v>20083</v>
      </c>
      <c r="C1500">
        <v>0</v>
      </c>
      <c r="D1500">
        <v>0</v>
      </c>
      <c r="E1500">
        <v>0</v>
      </c>
      <c r="F1500">
        <v>0</v>
      </c>
      <c r="G1500">
        <v>6</v>
      </c>
      <c r="H1500">
        <v>6</v>
      </c>
    </row>
    <row r="1501" spans="1:8" x14ac:dyDescent="0.2">
      <c r="A1501" t="s">
        <v>99</v>
      </c>
      <c r="B1501">
        <v>20091</v>
      </c>
      <c r="C1501">
        <v>0</v>
      </c>
      <c r="D1501">
        <v>0</v>
      </c>
      <c r="E1501">
        <v>0</v>
      </c>
      <c r="F1501">
        <v>0</v>
      </c>
      <c r="G1501">
        <v>12</v>
      </c>
      <c r="H1501">
        <v>8</v>
      </c>
    </row>
    <row r="1502" spans="1:8" x14ac:dyDescent="0.2">
      <c r="A1502" t="s">
        <v>99</v>
      </c>
      <c r="B1502">
        <v>20093</v>
      </c>
      <c r="C1502">
        <v>0</v>
      </c>
      <c r="D1502">
        <v>0</v>
      </c>
      <c r="E1502">
        <v>0</v>
      </c>
      <c r="F1502">
        <v>0</v>
      </c>
      <c r="G1502">
        <v>11</v>
      </c>
      <c r="H1502">
        <v>9</v>
      </c>
    </row>
    <row r="1503" spans="1:8" x14ac:dyDescent="0.2">
      <c r="A1503" t="s">
        <v>99</v>
      </c>
      <c r="B1503">
        <v>20101</v>
      </c>
      <c r="C1503">
        <v>0</v>
      </c>
      <c r="D1503">
        <v>0</v>
      </c>
      <c r="E1503">
        <v>0</v>
      </c>
      <c r="F1503">
        <v>0</v>
      </c>
      <c r="G1503">
        <v>4</v>
      </c>
      <c r="H1503">
        <v>1</v>
      </c>
    </row>
    <row r="1504" spans="1:8" x14ac:dyDescent="0.2">
      <c r="A1504" t="s">
        <v>99</v>
      </c>
      <c r="B1504">
        <v>20107</v>
      </c>
      <c r="C1504">
        <v>0</v>
      </c>
      <c r="D1504">
        <v>0</v>
      </c>
      <c r="E1504">
        <v>0</v>
      </c>
      <c r="F1504">
        <v>0</v>
      </c>
      <c r="G1504">
        <v>6</v>
      </c>
      <c r="H1504">
        <v>4</v>
      </c>
    </row>
    <row r="1505" spans="1:8" x14ac:dyDescent="0.2">
      <c r="A1505" t="s">
        <v>99</v>
      </c>
      <c r="B1505">
        <v>20113</v>
      </c>
      <c r="C1505">
        <v>0</v>
      </c>
      <c r="D1505">
        <v>0</v>
      </c>
      <c r="E1505">
        <v>0</v>
      </c>
      <c r="F1505">
        <v>0</v>
      </c>
      <c r="G1505">
        <v>12</v>
      </c>
      <c r="H1505">
        <v>7</v>
      </c>
    </row>
    <row r="1506" spans="1:8" x14ac:dyDescent="0.2">
      <c r="A1506" t="s">
        <v>99</v>
      </c>
      <c r="B1506">
        <v>20117</v>
      </c>
      <c r="C1506">
        <v>0</v>
      </c>
      <c r="D1506">
        <v>0</v>
      </c>
      <c r="E1506">
        <v>0</v>
      </c>
      <c r="F1506">
        <v>0</v>
      </c>
      <c r="G1506">
        <v>9</v>
      </c>
      <c r="H1506">
        <v>6</v>
      </c>
    </row>
    <row r="1507" spans="1:8" x14ac:dyDescent="0.2">
      <c r="A1507" t="s">
        <v>99</v>
      </c>
      <c r="B1507">
        <v>20123</v>
      </c>
      <c r="C1507">
        <v>0</v>
      </c>
      <c r="D1507">
        <v>0</v>
      </c>
      <c r="E1507">
        <v>0</v>
      </c>
      <c r="F1507">
        <v>0</v>
      </c>
      <c r="G1507">
        <v>17</v>
      </c>
      <c r="H1507">
        <v>14</v>
      </c>
    </row>
    <row r="1508" spans="1:8" x14ac:dyDescent="0.2">
      <c r="A1508" t="s">
        <v>99</v>
      </c>
      <c r="B1508">
        <v>20127</v>
      </c>
      <c r="C1508">
        <v>26</v>
      </c>
      <c r="D1508">
        <v>15</v>
      </c>
      <c r="E1508">
        <v>0</v>
      </c>
      <c r="F1508">
        <v>0</v>
      </c>
      <c r="G1508">
        <v>17</v>
      </c>
      <c r="H1508">
        <v>15</v>
      </c>
    </row>
    <row r="1509" spans="1:8" x14ac:dyDescent="0.2">
      <c r="A1509" t="s">
        <v>99</v>
      </c>
      <c r="B1509">
        <v>20133</v>
      </c>
      <c r="C1509">
        <v>18</v>
      </c>
      <c r="D1509">
        <v>6</v>
      </c>
      <c r="E1509">
        <v>0</v>
      </c>
      <c r="F1509">
        <v>0</v>
      </c>
      <c r="G1509">
        <v>0</v>
      </c>
      <c r="H1509">
        <v>0</v>
      </c>
    </row>
    <row r="1510" spans="1:8" x14ac:dyDescent="0.2">
      <c r="A1510" t="s">
        <v>99</v>
      </c>
      <c r="B1510">
        <v>20137</v>
      </c>
      <c r="C1510">
        <v>36</v>
      </c>
      <c r="D1510">
        <v>19</v>
      </c>
      <c r="E1510">
        <v>0</v>
      </c>
      <c r="F1510">
        <v>0</v>
      </c>
      <c r="G1510">
        <v>0</v>
      </c>
      <c r="H1510">
        <v>0</v>
      </c>
    </row>
    <row r="1511" spans="1:8" x14ac:dyDescent="0.2">
      <c r="A1511" t="s">
        <v>99</v>
      </c>
      <c r="B1511">
        <v>20143</v>
      </c>
      <c r="C1511">
        <v>16</v>
      </c>
      <c r="D1511">
        <v>0</v>
      </c>
      <c r="E1511">
        <v>0</v>
      </c>
      <c r="F1511">
        <v>0</v>
      </c>
      <c r="G1511">
        <v>0</v>
      </c>
      <c r="H1511">
        <v>0</v>
      </c>
    </row>
    <row r="1512" spans="1:8" x14ac:dyDescent="0.2">
      <c r="A1512" t="s">
        <v>100</v>
      </c>
      <c r="B1512">
        <v>20101</v>
      </c>
      <c r="C1512">
        <v>25</v>
      </c>
      <c r="D1512">
        <v>14</v>
      </c>
      <c r="E1512">
        <v>0</v>
      </c>
      <c r="F1512">
        <v>0</v>
      </c>
      <c r="G1512">
        <v>0</v>
      </c>
      <c r="H1512">
        <v>0</v>
      </c>
    </row>
    <row r="1513" spans="1:8" x14ac:dyDescent="0.2">
      <c r="A1513" t="s">
        <v>101</v>
      </c>
      <c r="B1513">
        <v>20052</v>
      </c>
      <c r="C1513">
        <v>0</v>
      </c>
      <c r="D1513">
        <v>0</v>
      </c>
      <c r="E1513">
        <v>0</v>
      </c>
      <c r="F1513">
        <v>0</v>
      </c>
      <c r="G1513">
        <v>109</v>
      </c>
      <c r="H1513">
        <v>74</v>
      </c>
    </row>
    <row r="1514" spans="1:8" x14ac:dyDescent="0.2">
      <c r="A1514" t="s">
        <v>101</v>
      </c>
      <c r="B1514">
        <v>20053</v>
      </c>
      <c r="C1514">
        <v>0</v>
      </c>
      <c r="D1514">
        <v>0</v>
      </c>
      <c r="E1514">
        <v>0</v>
      </c>
      <c r="F1514">
        <v>0</v>
      </c>
      <c r="G1514">
        <v>359</v>
      </c>
      <c r="H1514">
        <v>264</v>
      </c>
    </row>
    <row r="1515" spans="1:8" x14ac:dyDescent="0.2">
      <c r="A1515" t="s">
        <v>101</v>
      </c>
      <c r="B1515">
        <v>20060</v>
      </c>
      <c r="C1515">
        <v>0</v>
      </c>
      <c r="D1515">
        <v>0</v>
      </c>
      <c r="E1515">
        <v>0</v>
      </c>
      <c r="F1515">
        <v>0</v>
      </c>
      <c r="G1515">
        <v>110</v>
      </c>
      <c r="H1515">
        <v>92</v>
      </c>
    </row>
    <row r="1516" spans="1:8" x14ac:dyDescent="0.2">
      <c r="A1516" t="s">
        <v>101</v>
      </c>
      <c r="B1516">
        <v>20061</v>
      </c>
      <c r="C1516">
        <v>0</v>
      </c>
      <c r="D1516">
        <v>0</v>
      </c>
      <c r="E1516">
        <v>0</v>
      </c>
      <c r="F1516">
        <v>0</v>
      </c>
      <c r="G1516">
        <v>296</v>
      </c>
      <c r="H1516">
        <v>216</v>
      </c>
    </row>
    <row r="1517" spans="1:8" x14ac:dyDescent="0.2">
      <c r="A1517" t="s">
        <v>101</v>
      </c>
      <c r="B1517">
        <v>20062</v>
      </c>
      <c r="C1517">
        <v>0</v>
      </c>
      <c r="D1517">
        <v>0</v>
      </c>
      <c r="E1517">
        <v>0</v>
      </c>
      <c r="F1517">
        <v>0</v>
      </c>
      <c r="G1517">
        <v>97</v>
      </c>
      <c r="H1517">
        <v>82</v>
      </c>
    </row>
    <row r="1518" spans="1:8" x14ac:dyDescent="0.2">
      <c r="A1518" t="s">
        <v>101</v>
      </c>
      <c r="B1518">
        <v>20063</v>
      </c>
      <c r="C1518">
        <v>0</v>
      </c>
      <c r="D1518">
        <v>0</v>
      </c>
      <c r="E1518">
        <v>0</v>
      </c>
      <c r="F1518">
        <v>0</v>
      </c>
      <c r="G1518">
        <v>308</v>
      </c>
      <c r="H1518">
        <v>222</v>
      </c>
    </row>
    <row r="1519" spans="1:8" x14ac:dyDescent="0.2">
      <c r="A1519" t="s">
        <v>101</v>
      </c>
      <c r="B1519">
        <v>20070</v>
      </c>
      <c r="C1519">
        <v>0</v>
      </c>
      <c r="D1519">
        <v>0</v>
      </c>
      <c r="E1519">
        <v>0</v>
      </c>
      <c r="F1519">
        <v>0</v>
      </c>
      <c r="G1519">
        <v>71</v>
      </c>
      <c r="H1519">
        <v>57</v>
      </c>
    </row>
    <row r="1520" spans="1:8" x14ac:dyDescent="0.2">
      <c r="A1520" t="s">
        <v>101</v>
      </c>
      <c r="B1520">
        <v>20071</v>
      </c>
      <c r="C1520">
        <v>0</v>
      </c>
      <c r="D1520">
        <v>0</v>
      </c>
      <c r="E1520">
        <v>0</v>
      </c>
      <c r="F1520">
        <v>0</v>
      </c>
      <c r="G1520">
        <v>293</v>
      </c>
      <c r="H1520">
        <v>211</v>
      </c>
    </row>
    <row r="1521" spans="1:8" x14ac:dyDescent="0.2">
      <c r="A1521" t="s">
        <v>101</v>
      </c>
      <c r="B1521">
        <v>20072</v>
      </c>
      <c r="C1521">
        <v>0</v>
      </c>
      <c r="D1521">
        <v>0</v>
      </c>
      <c r="E1521">
        <v>0</v>
      </c>
      <c r="F1521">
        <v>0</v>
      </c>
      <c r="G1521">
        <v>120</v>
      </c>
      <c r="H1521">
        <v>99</v>
      </c>
    </row>
    <row r="1522" spans="1:8" x14ac:dyDescent="0.2">
      <c r="A1522" t="s">
        <v>101</v>
      </c>
      <c r="B1522">
        <v>20073</v>
      </c>
      <c r="C1522">
        <v>0</v>
      </c>
      <c r="D1522">
        <v>0</v>
      </c>
      <c r="E1522">
        <v>0</v>
      </c>
      <c r="F1522">
        <v>0</v>
      </c>
      <c r="G1522">
        <v>293</v>
      </c>
      <c r="H1522">
        <v>209</v>
      </c>
    </row>
    <row r="1523" spans="1:8" x14ac:dyDescent="0.2">
      <c r="A1523" t="s">
        <v>101</v>
      </c>
      <c r="B1523">
        <v>20080</v>
      </c>
      <c r="C1523">
        <v>0</v>
      </c>
      <c r="D1523">
        <v>0</v>
      </c>
      <c r="E1523">
        <v>0</v>
      </c>
      <c r="F1523">
        <v>0</v>
      </c>
      <c r="G1523">
        <v>84</v>
      </c>
      <c r="H1523">
        <v>69</v>
      </c>
    </row>
    <row r="1524" spans="1:8" x14ac:dyDescent="0.2">
      <c r="A1524" t="s">
        <v>101</v>
      </c>
      <c r="B1524">
        <v>20081</v>
      </c>
      <c r="C1524">
        <v>0</v>
      </c>
      <c r="D1524">
        <v>0</v>
      </c>
      <c r="E1524">
        <v>0</v>
      </c>
      <c r="F1524">
        <v>0</v>
      </c>
      <c r="G1524">
        <v>280</v>
      </c>
      <c r="H1524">
        <v>221</v>
      </c>
    </row>
    <row r="1525" spans="1:8" x14ac:dyDescent="0.2">
      <c r="A1525" t="s">
        <v>101</v>
      </c>
      <c r="B1525">
        <v>20082</v>
      </c>
      <c r="C1525">
        <v>0</v>
      </c>
      <c r="D1525">
        <v>0</v>
      </c>
      <c r="E1525">
        <v>0</v>
      </c>
      <c r="F1525">
        <v>0</v>
      </c>
      <c r="G1525">
        <v>112</v>
      </c>
      <c r="H1525">
        <v>97</v>
      </c>
    </row>
    <row r="1526" spans="1:8" x14ac:dyDescent="0.2">
      <c r="A1526" t="s">
        <v>101</v>
      </c>
      <c r="B1526">
        <v>20083</v>
      </c>
      <c r="C1526">
        <v>0</v>
      </c>
      <c r="D1526">
        <v>0</v>
      </c>
      <c r="E1526">
        <v>0</v>
      </c>
      <c r="F1526">
        <v>0</v>
      </c>
      <c r="G1526">
        <v>325</v>
      </c>
      <c r="H1526">
        <v>259</v>
      </c>
    </row>
    <row r="1527" spans="1:8" x14ac:dyDescent="0.2">
      <c r="A1527" t="s">
        <v>101</v>
      </c>
      <c r="B1527">
        <v>20090</v>
      </c>
      <c r="C1527">
        <v>0</v>
      </c>
      <c r="D1527">
        <v>0</v>
      </c>
      <c r="E1527">
        <v>0</v>
      </c>
      <c r="F1527">
        <v>0</v>
      </c>
      <c r="G1527">
        <v>60</v>
      </c>
      <c r="H1527">
        <v>55</v>
      </c>
    </row>
    <row r="1528" spans="1:8" x14ac:dyDescent="0.2">
      <c r="A1528" t="s">
        <v>101</v>
      </c>
      <c r="B1528">
        <v>20091</v>
      </c>
      <c r="C1528">
        <v>0</v>
      </c>
      <c r="D1528">
        <v>0</v>
      </c>
      <c r="E1528">
        <v>0</v>
      </c>
      <c r="F1528">
        <v>0</v>
      </c>
      <c r="G1528">
        <v>332</v>
      </c>
      <c r="H1528">
        <v>255</v>
      </c>
    </row>
    <row r="1529" spans="1:8" x14ac:dyDescent="0.2">
      <c r="A1529" t="s">
        <v>101</v>
      </c>
      <c r="B1529">
        <v>20092</v>
      </c>
      <c r="C1529">
        <v>0</v>
      </c>
      <c r="D1529">
        <v>0</v>
      </c>
      <c r="E1529">
        <v>0</v>
      </c>
      <c r="F1529">
        <v>0</v>
      </c>
      <c r="G1529">
        <v>102</v>
      </c>
      <c r="H1529">
        <v>90</v>
      </c>
    </row>
    <row r="1530" spans="1:8" x14ac:dyDescent="0.2">
      <c r="A1530" t="s">
        <v>101</v>
      </c>
      <c r="B1530">
        <v>20093</v>
      </c>
      <c r="C1530">
        <v>0</v>
      </c>
      <c r="D1530">
        <v>0</v>
      </c>
      <c r="E1530">
        <v>0</v>
      </c>
      <c r="F1530">
        <v>0</v>
      </c>
      <c r="G1530">
        <v>337</v>
      </c>
      <c r="H1530">
        <v>267</v>
      </c>
    </row>
    <row r="1531" spans="1:8" x14ac:dyDescent="0.2">
      <c r="A1531" t="s">
        <v>101</v>
      </c>
      <c r="B1531">
        <v>20100</v>
      </c>
      <c r="C1531">
        <v>0</v>
      </c>
      <c r="D1531">
        <v>0</v>
      </c>
      <c r="E1531">
        <v>0</v>
      </c>
      <c r="F1531">
        <v>0</v>
      </c>
      <c r="G1531">
        <v>49</v>
      </c>
      <c r="H1531">
        <v>44</v>
      </c>
    </row>
    <row r="1532" spans="1:8" x14ac:dyDescent="0.2">
      <c r="A1532" t="s">
        <v>101</v>
      </c>
      <c r="B1532">
        <v>20101</v>
      </c>
      <c r="C1532">
        <v>0</v>
      </c>
      <c r="D1532">
        <v>0</v>
      </c>
      <c r="E1532">
        <v>0</v>
      </c>
      <c r="F1532">
        <v>0</v>
      </c>
      <c r="G1532">
        <v>326</v>
      </c>
      <c r="H1532">
        <v>247</v>
      </c>
    </row>
    <row r="1533" spans="1:8" x14ac:dyDescent="0.2">
      <c r="A1533" t="s">
        <v>101</v>
      </c>
      <c r="B1533">
        <v>20105</v>
      </c>
      <c r="C1533">
        <v>0</v>
      </c>
      <c r="D1533">
        <v>0</v>
      </c>
      <c r="E1533">
        <v>0</v>
      </c>
      <c r="F1533">
        <v>0</v>
      </c>
      <c r="G1533">
        <v>52</v>
      </c>
      <c r="H1533">
        <v>34</v>
      </c>
    </row>
    <row r="1534" spans="1:8" x14ac:dyDescent="0.2">
      <c r="A1534" t="s">
        <v>101</v>
      </c>
      <c r="B1534">
        <v>20107</v>
      </c>
      <c r="C1534">
        <v>0</v>
      </c>
      <c r="D1534">
        <v>0</v>
      </c>
      <c r="E1534">
        <v>0</v>
      </c>
      <c r="F1534">
        <v>0</v>
      </c>
      <c r="G1534">
        <v>365</v>
      </c>
      <c r="H1534">
        <v>265</v>
      </c>
    </row>
    <row r="1535" spans="1:8" x14ac:dyDescent="0.2">
      <c r="A1535" t="s">
        <v>101</v>
      </c>
      <c r="B1535">
        <v>20111</v>
      </c>
      <c r="C1535">
        <v>0</v>
      </c>
      <c r="D1535">
        <v>0</v>
      </c>
      <c r="E1535">
        <v>0</v>
      </c>
      <c r="F1535">
        <v>0</v>
      </c>
      <c r="G1535">
        <v>56</v>
      </c>
      <c r="H1535">
        <v>46</v>
      </c>
    </row>
    <row r="1536" spans="1:8" x14ac:dyDescent="0.2">
      <c r="A1536" t="s">
        <v>101</v>
      </c>
      <c r="B1536">
        <v>20113</v>
      </c>
      <c r="C1536">
        <v>0</v>
      </c>
      <c r="D1536">
        <v>0</v>
      </c>
      <c r="E1536">
        <v>0</v>
      </c>
      <c r="F1536">
        <v>0</v>
      </c>
      <c r="G1536">
        <v>388</v>
      </c>
      <c r="H1536">
        <v>293</v>
      </c>
    </row>
    <row r="1537" spans="1:8" x14ac:dyDescent="0.2">
      <c r="A1537" t="s">
        <v>101</v>
      </c>
      <c r="B1537">
        <v>20115</v>
      </c>
      <c r="C1537">
        <v>0</v>
      </c>
      <c r="D1537">
        <v>0</v>
      </c>
      <c r="E1537">
        <v>0</v>
      </c>
      <c r="F1537">
        <v>0</v>
      </c>
      <c r="G1537">
        <v>54</v>
      </c>
      <c r="H1537">
        <v>39</v>
      </c>
    </row>
    <row r="1538" spans="1:8" x14ac:dyDescent="0.2">
      <c r="A1538" t="s">
        <v>101</v>
      </c>
      <c r="B1538">
        <v>20117</v>
      </c>
      <c r="C1538">
        <v>0</v>
      </c>
      <c r="D1538">
        <v>0</v>
      </c>
      <c r="E1538">
        <v>0</v>
      </c>
      <c r="F1538">
        <v>0</v>
      </c>
      <c r="G1538">
        <v>373</v>
      </c>
      <c r="H1538">
        <v>283</v>
      </c>
    </row>
    <row r="1539" spans="1:8" x14ac:dyDescent="0.2">
      <c r="A1539" t="s">
        <v>101</v>
      </c>
      <c r="B1539">
        <v>20123</v>
      </c>
      <c r="C1539">
        <v>0</v>
      </c>
      <c r="D1539">
        <v>0</v>
      </c>
      <c r="E1539">
        <v>0</v>
      </c>
      <c r="F1539">
        <v>0</v>
      </c>
      <c r="G1539">
        <v>394</v>
      </c>
      <c r="H1539">
        <v>294</v>
      </c>
    </row>
    <row r="1540" spans="1:8" x14ac:dyDescent="0.2">
      <c r="A1540" t="s">
        <v>101</v>
      </c>
      <c r="B1540">
        <v>20125</v>
      </c>
      <c r="C1540">
        <v>0</v>
      </c>
      <c r="D1540">
        <v>0</v>
      </c>
      <c r="E1540">
        <v>0</v>
      </c>
      <c r="F1540">
        <v>0</v>
      </c>
      <c r="G1540">
        <v>54</v>
      </c>
      <c r="H1540">
        <v>35</v>
      </c>
    </row>
    <row r="1541" spans="1:8" x14ac:dyDescent="0.2">
      <c r="A1541" t="s">
        <v>101</v>
      </c>
      <c r="B1541">
        <v>20127</v>
      </c>
      <c r="C1541">
        <v>0</v>
      </c>
      <c r="D1541">
        <v>0</v>
      </c>
      <c r="E1541">
        <v>0</v>
      </c>
      <c r="F1541">
        <v>0</v>
      </c>
      <c r="G1541">
        <v>359</v>
      </c>
      <c r="H1541">
        <v>257</v>
      </c>
    </row>
    <row r="1542" spans="1:8" x14ac:dyDescent="0.2">
      <c r="A1542" t="s">
        <v>101</v>
      </c>
      <c r="B1542">
        <v>20133</v>
      </c>
      <c r="C1542">
        <v>0</v>
      </c>
      <c r="D1542">
        <v>0</v>
      </c>
      <c r="E1542">
        <v>25</v>
      </c>
      <c r="F1542">
        <v>10</v>
      </c>
      <c r="G1542">
        <v>338</v>
      </c>
      <c r="H1542">
        <v>247</v>
      </c>
    </row>
    <row r="1543" spans="1:8" x14ac:dyDescent="0.2">
      <c r="A1543" t="s">
        <v>101</v>
      </c>
      <c r="B1543">
        <v>20135</v>
      </c>
      <c r="C1543">
        <v>0</v>
      </c>
      <c r="D1543">
        <v>0</v>
      </c>
      <c r="E1543">
        <v>17</v>
      </c>
      <c r="F1543">
        <v>8</v>
      </c>
      <c r="G1543">
        <v>42</v>
      </c>
      <c r="H1543">
        <v>32</v>
      </c>
    </row>
    <row r="1544" spans="1:8" x14ac:dyDescent="0.2">
      <c r="A1544" t="s">
        <v>101</v>
      </c>
      <c r="B1544">
        <v>20137</v>
      </c>
      <c r="C1544">
        <v>0</v>
      </c>
      <c r="D1544">
        <v>0</v>
      </c>
      <c r="E1544">
        <v>46</v>
      </c>
      <c r="F1544">
        <v>38</v>
      </c>
      <c r="G1544">
        <v>343</v>
      </c>
      <c r="H1544">
        <v>239</v>
      </c>
    </row>
    <row r="1545" spans="1:8" x14ac:dyDescent="0.2">
      <c r="A1545" t="s">
        <v>101</v>
      </c>
      <c r="B1545">
        <v>20141</v>
      </c>
      <c r="C1545">
        <v>0</v>
      </c>
      <c r="D1545">
        <v>0</v>
      </c>
      <c r="E1545">
        <v>0</v>
      </c>
      <c r="F1545">
        <v>0</v>
      </c>
      <c r="G1545">
        <v>2</v>
      </c>
      <c r="H1545">
        <v>0</v>
      </c>
    </row>
    <row r="1546" spans="1:8" x14ac:dyDescent="0.2">
      <c r="A1546" t="s">
        <v>101</v>
      </c>
      <c r="B1546">
        <v>20143</v>
      </c>
      <c r="C1546">
        <v>0</v>
      </c>
      <c r="D1546">
        <v>0</v>
      </c>
      <c r="E1546">
        <v>9</v>
      </c>
      <c r="F1546">
        <v>0</v>
      </c>
      <c r="G1546">
        <v>46</v>
      </c>
      <c r="H1546">
        <v>10</v>
      </c>
    </row>
    <row r="1547" spans="1:8" x14ac:dyDescent="0.2">
      <c r="A1547" t="s">
        <v>102</v>
      </c>
      <c r="B1547">
        <v>20053</v>
      </c>
      <c r="C1547">
        <v>0</v>
      </c>
      <c r="D1547">
        <v>0</v>
      </c>
      <c r="E1547">
        <v>0</v>
      </c>
      <c r="F1547">
        <v>0</v>
      </c>
      <c r="G1547">
        <v>92</v>
      </c>
      <c r="H1547">
        <v>76</v>
      </c>
    </row>
    <row r="1548" spans="1:8" x14ac:dyDescent="0.2">
      <c r="A1548" t="s">
        <v>102</v>
      </c>
      <c r="B1548">
        <v>20061</v>
      </c>
      <c r="C1548">
        <v>0</v>
      </c>
      <c r="D1548">
        <v>0</v>
      </c>
      <c r="E1548">
        <v>0</v>
      </c>
      <c r="F1548">
        <v>0</v>
      </c>
      <c r="G1548">
        <v>88</v>
      </c>
      <c r="H1548">
        <v>77</v>
      </c>
    </row>
    <row r="1549" spans="1:8" x14ac:dyDescent="0.2">
      <c r="A1549" t="s">
        <v>102</v>
      </c>
      <c r="B1549">
        <v>20063</v>
      </c>
      <c r="C1549">
        <v>0</v>
      </c>
      <c r="D1549">
        <v>0</v>
      </c>
      <c r="E1549">
        <v>0</v>
      </c>
      <c r="F1549">
        <v>0</v>
      </c>
      <c r="G1549">
        <v>98</v>
      </c>
      <c r="H1549">
        <v>82</v>
      </c>
    </row>
    <row r="1550" spans="1:8" x14ac:dyDescent="0.2">
      <c r="A1550" t="s">
        <v>102</v>
      </c>
      <c r="B1550">
        <v>20071</v>
      </c>
      <c r="C1550">
        <v>0</v>
      </c>
      <c r="D1550">
        <v>0</v>
      </c>
      <c r="E1550">
        <v>0</v>
      </c>
      <c r="F1550">
        <v>0</v>
      </c>
      <c r="G1550">
        <v>68</v>
      </c>
      <c r="H1550">
        <v>58</v>
      </c>
    </row>
    <row r="1551" spans="1:8" x14ac:dyDescent="0.2">
      <c r="A1551" t="s">
        <v>102</v>
      </c>
      <c r="B1551">
        <v>20073</v>
      </c>
      <c r="C1551">
        <v>0</v>
      </c>
      <c r="D1551">
        <v>0</v>
      </c>
      <c r="E1551">
        <v>0</v>
      </c>
      <c r="F1551">
        <v>0</v>
      </c>
      <c r="G1551">
        <v>108</v>
      </c>
      <c r="H1551">
        <v>97</v>
      </c>
    </row>
    <row r="1552" spans="1:8" x14ac:dyDescent="0.2">
      <c r="A1552" t="s">
        <v>102</v>
      </c>
      <c r="B1552">
        <v>20081</v>
      </c>
      <c r="C1552">
        <v>0</v>
      </c>
      <c r="D1552">
        <v>0</v>
      </c>
      <c r="E1552">
        <v>0</v>
      </c>
      <c r="F1552">
        <v>0</v>
      </c>
      <c r="G1552">
        <v>128</v>
      </c>
      <c r="H1552">
        <v>110</v>
      </c>
    </row>
    <row r="1553" spans="1:8" x14ac:dyDescent="0.2">
      <c r="A1553" t="s">
        <v>102</v>
      </c>
      <c r="B1553">
        <v>20083</v>
      </c>
      <c r="C1553">
        <v>0</v>
      </c>
      <c r="D1553">
        <v>0</v>
      </c>
      <c r="E1553">
        <v>0</v>
      </c>
      <c r="F1553">
        <v>0</v>
      </c>
      <c r="G1553">
        <v>136</v>
      </c>
      <c r="H1553">
        <v>104</v>
      </c>
    </row>
    <row r="1554" spans="1:8" x14ac:dyDescent="0.2">
      <c r="A1554" t="s">
        <v>102</v>
      </c>
      <c r="B1554">
        <v>20091</v>
      </c>
      <c r="C1554">
        <v>0</v>
      </c>
      <c r="D1554">
        <v>0</v>
      </c>
      <c r="E1554">
        <v>30</v>
      </c>
      <c r="F1554">
        <v>24</v>
      </c>
      <c r="G1554">
        <v>85</v>
      </c>
      <c r="H1554">
        <v>63</v>
      </c>
    </row>
    <row r="1555" spans="1:8" x14ac:dyDescent="0.2">
      <c r="A1555" t="s">
        <v>102</v>
      </c>
      <c r="B1555">
        <v>20093</v>
      </c>
      <c r="C1555">
        <v>0</v>
      </c>
      <c r="D1555">
        <v>0</v>
      </c>
      <c r="E1555">
        <v>25</v>
      </c>
      <c r="F1555">
        <v>21</v>
      </c>
      <c r="G1555">
        <v>87</v>
      </c>
      <c r="H1555">
        <v>68</v>
      </c>
    </row>
    <row r="1556" spans="1:8" x14ac:dyDescent="0.2">
      <c r="A1556" t="s">
        <v>102</v>
      </c>
      <c r="B1556">
        <v>20101</v>
      </c>
      <c r="C1556">
        <v>0</v>
      </c>
      <c r="D1556">
        <v>0</v>
      </c>
      <c r="E1556">
        <v>21</v>
      </c>
      <c r="F1556">
        <v>19</v>
      </c>
      <c r="G1556">
        <v>69</v>
      </c>
      <c r="H1556">
        <v>59</v>
      </c>
    </row>
    <row r="1557" spans="1:8" x14ac:dyDescent="0.2">
      <c r="A1557" t="s">
        <v>102</v>
      </c>
      <c r="B1557">
        <v>20107</v>
      </c>
      <c r="C1557">
        <v>0</v>
      </c>
      <c r="D1557">
        <v>0</v>
      </c>
      <c r="E1557">
        <v>26</v>
      </c>
      <c r="F1557">
        <v>21</v>
      </c>
      <c r="G1557">
        <v>70</v>
      </c>
      <c r="H1557">
        <v>57</v>
      </c>
    </row>
    <row r="1558" spans="1:8" x14ac:dyDescent="0.2">
      <c r="A1558" t="s">
        <v>102</v>
      </c>
      <c r="B1558">
        <v>20113</v>
      </c>
      <c r="C1558">
        <v>0</v>
      </c>
      <c r="D1558">
        <v>0</v>
      </c>
      <c r="E1558">
        <v>0</v>
      </c>
      <c r="F1558">
        <v>0</v>
      </c>
      <c r="G1558">
        <v>118</v>
      </c>
      <c r="H1558">
        <v>92</v>
      </c>
    </row>
    <row r="1559" spans="1:8" x14ac:dyDescent="0.2">
      <c r="A1559" t="s">
        <v>102</v>
      </c>
      <c r="B1559">
        <v>20117</v>
      </c>
      <c r="C1559">
        <v>0</v>
      </c>
      <c r="D1559">
        <v>0</v>
      </c>
      <c r="E1559">
        <v>17</v>
      </c>
      <c r="F1559">
        <v>15</v>
      </c>
      <c r="G1559">
        <v>97</v>
      </c>
      <c r="H1559">
        <v>84</v>
      </c>
    </row>
    <row r="1560" spans="1:8" x14ac:dyDescent="0.2">
      <c r="A1560" t="s">
        <v>102</v>
      </c>
      <c r="B1560">
        <v>20123</v>
      </c>
      <c r="C1560">
        <v>0</v>
      </c>
      <c r="D1560">
        <v>0</v>
      </c>
      <c r="E1560">
        <v>24</v>
      </c>
      <c r="F1560">
        <v>14</v>
      </c>
      <c r="G1560">
        <v>73</v>
      </c>
      <c r="H1560">
        <v>52</v>
      </c>
    </row>
    <row r="1561" spans="1:8" x14ac:dyDescent="0.2">
      <c r="A1561" t="s">
        <v>102</v>
      </c>
      <c r="B1561">
        <v>20127</v>
      </c>
      <c r="C1561">
        <v>0</v>
      </c>
      <c r="D1561">
        <v>0</v>
      </c>
      <c r="E1561">
        <v>18</v>
      </c>
      <c r="F1561">
        <v>13</v>
      </c>
      <c r="G1561">
        <v>69</v>
      </c>
      <c r="H1561">
        <v>46</v>
      </c>
    </row>
    <row r="1562" spans="1:8" x14ac:dyDescent="0.2">
      <c r="A1562" t="s">
        <v>102</v>
      </c>
      <c r="B1562">
        <v>20133</v>
      </c>
      <c r="C1562">
        <v>0</v>
      </c>
      <c r="D1562">
        <v>0</v>
      </c>
      <c r="E1562">
        <v>14</v>
      </c>
      <c r="F1562">
        <v>9</v>
      </c>
      <c r="G1562">
        <v>97</v>
      </c>
      <c r="H1562">
        <v>73</v>
      </c>
    </row>
    <row r="1563" spans="1:8" x14ac:dyDescent="0.2">
      <c r="A1563" t="s">
        <v>102</v>
      </c>
      <c r="B1563">
        <v>20137</v>
      </c>
      <c r="C1563">
        <v>0</v>
      </c>
      <c r="D1563">
        <v>0</v>
      </c>
      <c r="E1563">
        <v>26</v>
      </c>
      <c r="F1563">
        <v>15</v>
      </c>
      <c r="G1563">
        <v>62</v>
      </c>
      <c r="H1563">
        <v>49</v>
      </c>
    </row>
    <row r="1564" spans="1:8" x14ac:dyDescent="0.2">
      <c r="A1564" t="s">
        <v>102</v>
      </c>
      <c r="B1564">
        <v>20143</v>
      </c>
      <c r="C1564">
        <v>0</v>
      </c>
      <c r="D1564">
        <v>0</v>
      </c>
      <c r="E1564">
        <v>7</v>
      </c>
      <c r="F1564">
        <v>0</v>
      </c>
      <c r="G1564">
        <v>7</v>
      </c>
      <c r="H1564">
        <v>0</v>
      </c>
    </row>
    <row r="1565" spans="1:8" x14ac:dyDescent="0.2">
      <c r="A1565" t="s">
        <v>103</v>
      </c>
      <c r="B1565">
        <v>20052</v>
      </c>
      <c r="C1565">
        <v>0</v>
      </c>
      <c r="D1565">
        <v>0</v>
      </c>
      <c r="E1565">
        <v>0</v>
      </c>
      <c r="F1565">
        <v>0</v>
      </c>
      <c r="G1565">
        <v>94</v>
      </c>
      <c r="H1565">
        <v>85</v>
      </c>
    </row>
    <row r="1566" spans="1:8" x14ac:dyDescent="0.2">
      <c r="A1566" t="s">
        <v>103</v>
      </c>
      <c r="B1566">
        <v>20053</v>
      </c>
      <c r="C1566">
        <v>0</v>
      </c>
      <c r="D1566">
        <v>0</v>
      </c>
      <c r="E1566">
        <v>25</v>
      </c>
      <c r="F1566">
        <v>19</v>
      </c>
      <c r="G1566">
        <v>244</v>
      </c>
      <c r="H1566">
        <v>193</v>
      </c>
    </row>
    <row r="1567" spans="1:8" x14ac:dyDescent="0.2">
      <c r="A1567" t="s">
        <v>103</v>
      </c>
      <c r="B1567">
        <v>20060</v>
      </c>
      <c r="C1567">
        <v>0</v>
      </c>
      <c r="D1567">
        <v>0</v>
      </c>
      <c r="E1567">
        <v>0</v>
      </c>
      <c r="F1567">
        <v>0</v>
      </c>
      <c r="G1567">
        <v>85</v>
      </c>
      <c r="H1567">
        <v>78</v>
      </c>
    </row>
    <row r="1568" spans="1:8" x14ac:dyDescent="0.2">
      <c r="A1568" t="s">
        <v>103</v>
      </c>
      <c r="B1568">
        <v>20061</v>
      </c>
      <c r="C1568">
        <v>0</v>
      </c>
      <c r="D1568">
        <v>0</v>
      </c>
      <c r="E1568">
        <v>23</v>
      </c>
      <c r="F1568">
        <v>12</v>
      </c>
      <c r="G1568">
        <v>233</v>
      </c>
      <c r="H1568">
        <v>185</v>
      </c>
    </row>
    <row r="1569" spans="1:8" x14ac:dyDescent="0.2">
      <c r="A1569" t="s">
        <v>103</v>
      </c>
      <c r="B1569">
        <v>20062</v>
      </c>
      <c r="C1569">
        <v>0</v>
      </c>
      <c r="D1569">
        <v>0</v>
      </c>
      <c r="E1569">
        <v>0</v>
      </c>
      <c r="F1569">
        <v>0</v>
      </c>
      <c r="G1569">
        <v>80</v>
      </c>
      <c r="H1569">
        <v>59</v>
      </c>
    </row>
    <row r="1570" spans="1:8" x14ac:dyDescent="0.2">
      <c r="A1570" t="s">
        <v>103</v>
      </c>
      <c r="B1570">
        <v>20063</v>
      </c>
      <c r="C1570">
        <v>0</v>
      </c>
      <c r="D1570">
        <v>0</v>
      </c>
      <c r="E1570">
        <v>47</v>
      </c>
      <c r="F1570">
        <v>32</v>
      </c>
      <c r="G1570">
        <v>220</v>
      </c>
      <c r="H1570">
        <v>161</v>
      </c>
    </row>
    <row r="1571" spans="1:8" x14ac:dyDescent="0.2">
      <c r="A1571" t="s">
        <v>103</v>
      </c>
      <c r="B1571">
        <v>20070</v>
      </c>
      <c r="C1571">
        <v>0</v>
      </c>
      <c r="D1571">
        <v>0</v>
      </c>
      <c r="E1571">
        <v>0</v>
      </c>
      <c r="F1571">
        <v>0</v>
      </c>
      <c r="G1571">
        <v>71</v>
      </c>
      <c r="H1571">
        <v>52</v>
      </c>
    </row>
    <row r="1572" spans="1:8" x14ac:dyDescent="0.2">
      <c r="A1572" t="s">
        <v>103</v>
      </c>
      <c r="B1572">
        <v>20071</v>
      </c>
      <c r="C1572">
        <v>0</v>
      </c>
      <c r="D1572">
        <v>0</v>
      </c>
      <c r="E1572">
        <v>23</v>
      </c>
      <c r="F1572">
        <v>21</v>
      </c>
      <c r="G1572">
        <v>232</v>
      </c>
      <c r="H1572">
        <v>171</v>
      </c>
    </row>
    <row r="1573" spans="1:8" x14ac:dyDescent="0.2">
      <c r="A1573" t="s">
        <v>103</v>
      </c>
      <c r="B1573">
        <v>20072</v>
      </c>
      <c r="C1573">
        <v>0</v>
      </c>
      <c r="D1573">
        <v>0</v>
      </c>
      <c r="E1573">
        <v>0</v>
      </c>
      <c r="F1573">
        <v>0</v>
      </c>
      <c r="G1573">
        <v>97</v>
      </c>
      <c r="H1573">
        <v>87</v>
      </c>
    </row>
    <row r="1574" spans="1:8" x14ac:dyDescent="0.2">
      <c r="A1574" t="s">
        <v>103</v>
      </c>
      <c r="B1574">
        <v>20073</v>
      </c>
      <c r="C1574">
        <v>0</v>
      </c>
      <c r="D1574">
        <v>0</v>
      </c>
      <c r="E1574">
        <v>40</v>
      </c>
      <c r="F1574">
        <v>25</v>
      </c>
      <c r="G1574">
        <v>188</v>
      </c>
      <c r="H1574">
        <v>141</v>
      </c>
    </row>
    <row r="1575" spans="1:8" x14ac:dyDescent="0.2">
      <c r="A1575" t="s">
        <v>103</v>
      </c>
      <c r="B1575">
        <v>20080</v>
      </c>
      <c r="C1575">
        <v>0</v>
      </c>
      <c r="D1575">
        <v>0</v>
      </c>
      <c r="E1575">
        <v>0</v>
      </c>
      <c r="F1575">
        <v>0</v>
      </c>
      <c r="G1575">
        <v>65</v>
      </c>
      <c r="H1575">
        <v>56</v>
      </c>
    </row>
    <row r="1576" spans="1:8" x14ac:dyDescent="0.2">
      <c r="A1576" t="s">
        <v>103</v>
      </c>
      <c r="B1576">
        <v>20081</v>
      </c>
      <c r="C1576">
        <v>0</v>
      </c>
      <c r="D1576">
        <v>0</v>
      </c>
      <c r="E1576">
        <v>20</v>
      </c>
      <c r="F1576">
        <v>13</v>
      </c>
      <c r="G1576">
        <v>232</v>
      </c>
      <c r="H1576">
        <v>178</v>
      </c>
    </row>
    <row r="1577" spans="1:8" x14ac:dyDescent="0.2">
      <c r="A1577" t="s">
        <v>103</v>
      </c>
      <c r="B1577">
        <v>20082</v>
      </c>
      <c r="C1577">
        <v>0</v>
      </c>
      <c r="D1577">
        <v>0</v>
      </c>
      <c r="E1577">
        <v>0</v>
      </c>
      <c r="F1577">
        <v>0</v>
      </c>
      <c r="G1577">
        <v>107</v>
      </c>
      <c r="H1577">
        <v>97</v>
      </c>
    </row>
    <row r="1578" spans="1:8" x14ac:dyDescent="0.2">
      <c r="A1578" t="s">
        <v>103</v>
      </c>
      <c r="B1578">
        <v>20083</v>
      </c>
      <c r="C1578">
        <v>0</v>
      </c>
      <c r="D1578">
        <v>0</v>
      </c>
      <c r="E1578">
        <v>37</v>
      </c>
      <c r="F1578">
        <v>26</v>
      </c>
      <c r="G1578">
        <v>215</v>
      </c>
      <c r="H1578">
        <v>178</v>
      </c>
    </row>
    <row r="1579" spans="1:8" x14ac:dyDescent="0.2">
      <c r="A1579" t="s">
        <v>103</v>
      </c>
      <c r="B1579">
        <v>20090</v>
      </c>
      <c r="C1579">
        <v>0</v>
      </c>
      <c r="D1579">
        <v>0</v>
      </c>
      <c r="E1579">
        <v>0</v>
      </c>
      <c r="F1579">
        <v>0</v>
      </c>
      <c r="G1579">
        <v>84</v>
      </c>
      <c r="H1579">
        <v>70</v>
      </c>
    </row>
    <row r="1580" spans="1:8" x14ac:dyDescent="0.2">
      <c r="A1580" t="s">
        <v>103</v>
      </c>
      <c r="B1580">
        <v>20091</v>
      </c>
      <c r="C1580">
        <v>0</v>
      </c>
      <c r="D1580">
        <v>0</v>
      </c>
      <c r="E1580">
        <v>43</v>
      </c>
      <c r="F1580">
        <v>32</v>
      </c>
      <c r="G1580">
        <v>219</v>
      </c>
      <c r="H1580">
        <v>177</v>
      </c>
    </row>
    <row r="1581" spans="1:8" x14ac:dyDescent="0.2">
      <c r="A1581" t="s">
        <v>103</v>
      </c>
      <c r="B1581">
        <v>20092</v>
      </c>
      <c r="C1581">
        <v>0</v>
      </c>
      <c r="D1581">
        <v>0</v>
      </c>
      <c r="E1581">
        <v>0</v>
      </c>
      <c r="F1581">
        <v>0</v>
      </c>
      <c r="G1581">
        <v>83</v>
      </c>
      <c r="H1581">
        <v>73</v>
      </c>
    </row>
    <row r="1582" spans="1:8" x14ac:dyDescent="0.2">
      <c r="A1582" t="s">
        <v>103</v>
      </c>
      <c r="B1582">
        <v>20093</v>
      </c>
      <c r="C1582">
        <v>0</v>
      </c>
      <c r="D1582">
        <v>0</v>
      </c>
      <c r="E1582">
        <v>31</v>
      </c>
      <c r="F1582">
        <v>21</v>
      </c>
      <c r="G1582">
        <v>266</v>
      </c>
      <c r="H1582">
        <v>221</v>
      </c>
    </row>
    <row r="1583" spans="1:8" x14ac:dyDescent="0.2">
      <c r="A1583" t="s">
        <v>103</v>
      </c>
      <c r="B1583">
        <v>20100</v>
      </c>
      <c r="C1583">
        <v>0</v>
      </c>
      <c r="D1583">
        <v>0</v>
      </c>
      <c r="E1583">
        <v>0</v>
      </c>
      <c r="F1583">
        <v>0</v>
      </c>
      <c r="G1583">
        <v>81</v>
      </c>
      <c r="H1583">
        <v>75</v>
      </c>
    </row>
    <row r="1584" spans="1:8" x14ac:dyDescent="0.2">
      <c r="A1584" t="s">
        <v>103</v>
      </c>
      <c r="B1584">
        <v>20101</v>
      </c>
      <c r="C1584">
        <v>0</v>
      </c>
      <c r="D1584">
        <v>0</v>
      </c>
      <c r="E1584">
        <v>32</v>
      </c>
      <c r="F1584">
        <v>28</v>
      </c>
      <c r="G1584">
        <v>189</v>
      </c>
      <c r="H1584">
        <v>145</v>
      </c>
    </row>
    <row r="1585" spans="1:8" x14ac:dyDescent="0.2">
      <c r="A1585" t="s">
        <v>103</v>
      </c>
      <c r="B1585">
        <v>20105</v>
      </c>
      <c r="C1585">
        <v>0</v>
      </c>
      <c r="D1585">
        <v>0</v>
      </c>
      <c r="E1585">
        <v>0</v>
      </c>
      <c r="F1585">
        <v>0</v>
      </c>
      <c r="G1585">
        <v>26</v>
      </c>
      <c r="H1585">
        <v>22</v>
      </c>
    </row>
    <row r="1586" spans="1:8" x14ac:dyDescent="0.2">
      <c r="A1586" t="s">
        <v>103</v>
      </c>
      <c r="B1586">
        <v>20107</v>
      </c>
      <c r="C1586">
        <v>0</v>
      </c>
      <c r="D1586">
        <v>0</v>
      </c>
      <c r="E1586">
        <v>32</v>
      </c>
      <c r="F1586">
        <v>29</v>
      </c>
      <c r="G1586">
        <v>274</v>
      </c>
      <c r="H1586">
        <v>222</v>
      </c>
    </row>
    <row r="1587" spans="1:8" x14ac:dyDescent="0.2">
      <c r="A1587" t="s">
        <v>103</v>
      </c>
      <c r="B1587">
        <v>20111</v>
      </c>
      <c r="C1587">
        <v>0</v>
      </c>
      <c r="D1587">
        <v>0</v>
      </c>
      <c r="E1587">
        <v>0</v>
      </c>
      <c r="F1587">
        <v>0</v>
      </c>
      <c r="G1587">
        <v>27</v>
      </c>
      <c r="H1587">
        <v>26</v>
      </c>
    </row>
    <row r="1588" spans="1:8" x14ac:dyDescent="0.2">
      <c r="A1588" t="s">
        <v>103</v>
      </c>
      <c r="B1588">
        <v>20113</v>
      </c>
      <c r="C1588">
        <v>0</v>
      </c>
      <c r="D1588">
        <v>0</v>
      </c>
      <c r="E1588">
        <v>35</v>
      </c>
      <c r="F1588">
        <v>33</v>
      </c>
      <c r="G1588">
        <v>210</v>
      </c>
      <c r="H1588">
        <v>159</v>
      </c>
    </row>
    <row r="1589" spans="1:8" x14ac:dyDescent="0.2">
      <c r="A1589" t="s">
        <v>103</v>
      </c>
      <c r="B1589">
        <v>20115</v>
      </c>
      <c r="C1589">
        <v>0</v>
      </c>
      <c r="D1589">
        <v>0</v>
      </c>
      <c r="E1589">
        <v>29</v>
      </c>
      <c r="F1589">
        <v>22</v>
      </c>
      <c r="G1589">
        <v>0</v>
      </c>
      <c r="H1589">
        <v>0</v>
      </c>
    </row>
    <row r="1590" spans="1:8" x14ac:dyDescent="0.2">
      <c r="A1590" t="s">
        <v>103</v>
      </c>
      <c r="B1590">
        <v>20117</v>
      </c>
      <c r="C1590">
        <v>0</v>
      </c>
      <c r="D1590">
        <v>0</v>
      </c>
      <c r="E1590">
        <v>62</v>
      </c>
      <c r="F1590">
        <v>53</v>
      </c>
      <c r="G1590">
        <v>228</v>
      </c>
      <c r="H1590">
        <v>192</v>
      </c>
    </row>
    <row r="1591" spans="1:8" x14ac:dyDescent="0.2">
      <c r="A1591" t="s">
        <v>103</v>
      </c>
      <c r="B1591">
        <v>20123</v>
      </c>
      <c r="C1591">
        <v>0</v>
      </c>
      <c r="D1591">
        <v>0</v>
      </c>
      <c r="E1591">
        <v>58</v>
      </c>
      <c r="F1591">
        <v>47</v>
      </c>
      <c r="G1591">
        <v>221</v>
      </c>
      <c r="H1591">
        <v>164</v>
      </c>
    </row>
    <row r="1592" spans="1:8" x14ac:dyDescent="0.2">
      <c r="A1592" t="s">
        <v>103</v>
      </c>
      <c r="B1592">
        <v>20125</v>
      </c>
      <c r="C1592">
        <v>0</v>
      </c>
      <c r="D1592">
        <v>0</v>
      </c>
      <c r="E1592">
        <v>0</v>
      </c>
      <c r="F1592">
        <v>0</v>
      </c>
      <c r="G1592">
        <v>30</v>
      </c>
      <c r="H1592">
        <v>29</v>
      </c>
    </row>
    <row r="1593" spans="1:8" x14ac:dyDescent="0.2">
      <c r="A1593" t="s">
        <v>103</v>
      </c>
      <c r="B1593">
        <v>20127</v>
      </c>
      <c r="C1593">
        <v>0</v>
      </c>
      <c r="D1593">
        <v>0</v>
      </c>
      <c r="E1593">
        <v>59</v>
      </c>
      <c r="F1593">
        <v>36</v>
      </c>
      <c r="G1593">
        <v>224</v>
      </c>
      <c r="H1593">
        <v>176</v>
      </c>
    </row>
    <row r="1594" spans="1:8" x14ac:dyDescent="0.2">
      <c r="A1594" t="s">
        <v>103</v>
      </c>
      <c r="B1594">
        <v>20133</v>
      </c>
      <c r="C1594">
        <v>0</v>
      </c>
      <c r="D1594">
        <v>0</v>
      </c>
      <c r="E1594">
        <v>31</v>
      </c>
      <c r="F1594">
        <v>31</v>
      </c>
      <c r="G1594">
        <v>303</v>
      </c>
      <c r="H1594">
        <v>230</v>
      </c>
    </row>
    <row r="1595" spans="1:8" x14ac:dyDescent="0.2">
      <c r="A1595" t="s">
        <v>103</v>
      </c>
      <c r="B1595">
        <v>20135</v>
      </c>
      <c r="C1595">
        <v>0</v>
      </c>
      <c r="D1595">
        <v>0</v>
      </c>
      <c r="E1595">
        <v>0</v>
      </c>
      <c r="F1595">
        <v>0</v>
      </c>
      <c r="G1595">
        <v>45</v>
      </c>
      <c r="H1595">
        <v>38</v>
      </c>
    </row>
    <row r="1596" spans="1:8" x14ac:dyDescent="0.2">
      <c r="A1596" t="s">
        <v>103</v>
      </c>
      <c r="B1596">
        <v>20137</v>
      </c>
      <c r="C1596">
        <v>0</v>
      </c>
      <c r="D1596">
        <v>0</v>
      </c>
      <c r="E1596">
        <v>43</v>
      </c>
      <c r="F1596">
        <v>38</v>
      </c>
      <c r="G1596">
        <v>300</v>
      </c>
      <c r="H1596">
        <v>249</v>
      </c>
    </row>
    <row r="1597" spans="1:8" x14ac:dyDescent="0.2">
      <c r="A1597" t="s">
        <v>103</v>
      </c>
      <c r="B1597">
        <v>20143</v>
      </c>
      <c r="C1597">
        <v>0</v>
      </c>
      <c r="D1597">
        <v>0</v>
      </c>
      <c r="E1597">
        <v>2</v>
      </c>
      <c r="F1597">
        <v>0</v>
      </c>
      <c r="G1597">
        <v>14</v>
      </c>
      <c r="H1597">
        <v>0</v>
      </c>
    </row>
    <row r="1598" spans="1:8" x14ac:dyDescent="0.2">
      <c r="A1598" t="s">
        <v>104</v>
      </c>
      <c r="B1598">
        <v>20061</v>
      </c>
      <c r="C1598">
        <v>0</v>
      </c>
      <c r="D1598">
        <v>0</v>
      </c>
      <c r="E1598">
        <v>0</v>
      </c>
      <c r="F1598">
        <v>0</v>
      </c>
      <c r="G1598">
        <v>104</v>
      </c>
      <c r="H1598">
        <v>63</v>
      </c>
    </row>
    <row r="1599" spans="1:8" x14ac:dyDescent="0.2">
      <c r="A1599" t="s">
        <v>104</v>
      </c>
      <c r="B1599">
        <v>20062</v>
      </c>
      <c r="C1599">
        <v>0</v>
      </c>
      <c r="D1599">
        <v>0</v>
      </c>
      <c r="E1599">
        <v>0</v>
      </c>
      <c r="F1599">
        <v>0</v>
      </c>
      <c r="G1599">
        <v>61</v>
      </c>
      <c r="H1599">
        <v>55</v>
      </c>
    </row>
    <row r="1600" spans="1:8" x14ac:dyDescent="0.2">
      <c r="A1600" t="s">
        <v>104</v>
      </c>
      <c r="B1600">
        <v>20063</v>
      </c>
      <c r="C1600">
        <v>0</v>
      </c>
      <c r="D1600">
        <v>0</v>
      </c>
      <c r="E1600">
        <v>0</v>
      </c>
      <c r="F1600">
        <v>0</v>
      </c>
      <c r="G1600">
        <v>97</v>
      </c>
      <c r="H1600">
        <v>59</v>
      </c>
    </row>
    <row r="1601" spans="1:8" x14ac:dyDescent="0.2">
      <c r="A1601" t="s">
        <v>104</v>
      </c>
      <c r="B1601">
        <v>20071</v>
      </c>
      <c r="C1601">
        <v>0</v>
      </c>
      <c r="D1601">
        <v>0</v>
      </c>
      <c r="E1601">
        <v>0</v>
      </c>
      <c r="F1601">
        <v>0</v>
      </c>
      <c r="G1601">
        <v>103</v>
      </c>
      <c r="H1601">
        <v>80</v>
      </c>
    </row>
    <row r="1602" spans="1:8" x14ac:dyDescent="0.2">
      <c r="A1602" t="s">
        <v>104</v>
      </c>
      <c r="B1602">
        <v>20072</v>
      </c>
      <c r="C1602">
        <v>0</v>
      </c>
      <c r="D1602">
        <v>0</v>
      </c>
      <c r="E1602">
        <v>0</v>
      </c>
      <c r="F1602">
        <v>0</v>
      </c>
      <c r="G1602">
        <v>114</v>
      </c>
      <c r="H1602">
        <v>106</v>
      </c>
    </row>
    <row r="1603" spans="1:8" x14ac:dyDescent="0.2">
      <c r="A1603" t="s">
        <v>104</v>
      </c>
      <c r="B1603">
        <v>20073</v>
      </c>
      <c r="C1603">
        <v>0</v>
      </c>
      <c r="D1603">
        <v>0</v>
      </c>
      <c r="E1603">
        <v>0</v>
      </c>
      <c r="F1603">
        <v>0</v>
      </c>
      <c r="G1603">
        <v>198</v>
      </c>
      <c r="H1603">
        <v>155</v>
      </c>
    </row>
    <row r="1604" spans="1:8" x14ac:dyDescent="0.2">
      <c r="A1604" t="s">
        <v>104</v>
      </c>
      <c r="B1604">
        <v>20081</v>
      </c>
      <c r="C1604">
        <v>0</v>
      </c>
      <c r="D1604">
        <v>0</v>
      </c>
      <c r="E1604">
        <v>0</v>
      </c>
      <c r="F1604">
        <v>0</v>
      </c>
      <c r="G1604">
        <v>145</v>
      </c>
      <c r="H1604">
        <v>107</v>
      </c>
    </row>
    <row r="1605" spans="1:8" x14ac:dyDescent="0.2">
      <c r="A1605" t="s">
        <v>104</v>
      </c>
      <c r="B1605">
        <v>20082</v>
      </c>
      <c r="C1605">
        <v>0</v>
      </c>
      <c r="D1605">
        <v>0</v>
      </c>
      <c r="E1605">
        <v>0</v>
      </c>
      <c r="F1605">
        <v>0</v>
      </c>
      <c r="G1605">
        <v>100</v>
      </c>
      <c r="H1605">
        <v>91</v>
      </c>
    </row>
    <row r="1606" spans="1:8" x14ac:dyDescent="0.2">
      <c r="A1606" t="s">
        <v>104</v>
      </c>
      <c r="B1606">
        <v>20083</v>
      </c>
      <c r="C1606">
        <v>0</v>
      </c>
      <c r="D1606">
        <v>0</v>
      </c>
      <c r="E1606">
        <v>0</v>
      </c>
      <c r="F1606">
        <v>0</v>
      </c>
      <c r="G1606">
        <v>155</v>
      </c>
      <c r="H1606">
        <v>95</v>
      </c>
    </row>
    <row r="1607" spans="1:8" x14ac:dyDescent="0.2">
      <c r="A1607" t="s">
        <v>104</v>
      </c>
      <c r="B1607">
        <v>20090</v>
      </c>
      <c r="C1607">
        <v>0</v>
      </c>
      <c r="D1607">
        <v>0</v>
      </c>
      <c r="E1607">
        <v>0</v>
      </c>
      <c r="F1607">
        <v>0</v>
      </c>
      <c r="G1607">
        <v>36</v>
      </c>
      <c r="H1607">
        <v>29</v>
      </c>
    </row>
    <row r="1608" spans="1:8" x14ac:dyDescent="0.2">
      <c r="A1608" t="s">
        <v>104</v>
      </c>
      <c r="B1608">
        <v>20091</v>
      </c>
      <c r="C1608">
        <v>0</v>
      </c>
      <c r="D1608">
        <v>0</v>
      </c>
      <c r="E1608">
        <v>0</v>
      </c>
      <c r="F1608">
        <v>0</v>
      </c>
      <c r="G1608">
        <v>99</v>
      </c>
      <c r="H1608">
        <v>58</v>
      </c>
    </row>
    <row r="1609" spans="1:8" x14ac:dyDescent="0.2">
      <c r="A1609" t="s">
        <v>104</v>
      </c>
      <c r="B1609">
        <v>20092</v>
      </c>
      <c r="C1609">
        <v>0</v>
      </c>
      <c r="D1609">
        <v>0</v>
      </c>
      <c r="E1609">
        <v>0</v>
      </c>
      <c r="F1609">
        <v>0</v>
      </c>
      <c r="G1609">
        <v>99</v>
      </c>
      <c r="H1609">
        <v>86</v>
      </c>
    </row>
    <row r="1610" spans="1:8" x14ac:dyDescent="0.2">
      <c r="A1610" t="s">
        <v>104</v>
      </c>
      <c r="B1610">
        <v>20093</v>
      </c>
      <c r="C1610">
        <v>0</v>
      </c>
      <c r="D1610">
        <v>0</v>
      </c>
      <c r="E1610">
        <v>0</v>
      </c>
      <c r="F1610">
        <v>0</v>
      </c>
      <c r="G1610">
        <v>209</v>
      </c>
      <c r="H1610">
        <v>108</v>
      </c>
    </row>
    <row r="1611" spans="1:8" x14ac:dyDescent="0.2">
      <c r="A1611" t="s">
        <v>104</v>
      </c>
      <c r="B1611">
        <v>20100</v>
      </c>
      <c r="C1611">
        <v>0</v>
      </c>
      <c r="D1611">
        <v>0</v>
      </c>
      <c r="E1611">
        <v>0</v>
      </c>
      <c r="F1611">
        <v>0</v>
      </c>
      <c r="G1611">
        <v>51</v>
      </c>
      <c r="H1611">
        <v>49</v>
      </c>
    </row>
    <row r="1612" spans="1:8" x14ac:dyDescent="0.2">
      <c r="A1612" t="s">
        <v>104</v>
      </c>
      <c r="B1612">
        <v>20101</v>
      </c>
      <c r="C1612">
        <v>0</v>
      </c>
      <c r="D1612">
        <v>0</v>
      </c>
      <c r="E1612">
        <v>57</v>
      </c>
      <c r="F1612">
        <v>40</v>
      </c>
      <c r="G1612">
        <v>137</v>
      </c>
      <c r="H1612">
        <v>112</v>
      </c>
    </row>
    <row r="1613" spans="1:8" x14ac:dyDescent="0.2">
      <c r="A1613" t="s">
        <v>104</v>
      </c>
      <c r="B1613">
        <v>20105</v>
      </c>
      <c r="C1613">
        <v>0</v>
      </c>
      <c r="D1613">
        <v>0</v>
      </c>
      <c r="E1613">
        <v>0</v>
      </c>
      <c r="F1613">
        <v>0</v>
      </c>
      <c r="G1613">
        <v>71</v>
      </c>
      <c r="H1613">
        <v>59</v>
      </c>
    </row>
    <row r="1614" spans="1:8" x14ac:dyDescent="0.2">
      <c r="A1614" t="s">
        <v>104</v>
      </c>
      <c r="B1614">
        <v>20107</v>
      </c>
      <c r="C1614">
        <v>0</v>
      </c>
      <c r="D1614">
        <v>0</v>
      </c>
      <c r="E1614">
        <v>61</v>
      </c>
      <c r="F1614">
        <v>36</v>
      </c>
      <c r="G1614">
        <v>123</v>
      </c>
      <c r="H1614">
        <v>66</v>
      </c>
    </row>
    <row r="1615" spans="1:8" x14ac:dyDescent="0.2">
      <c r="A1615" t="s">
        <v>104</v>
      </c>
      <c r="B1615">
        <v>20111</v>
      </c>
      <c r="C1615">
        <v>0</v>
      </c>
      <c r="D1615">
        <v>0</v>
      </c>
      <c r="E1615">
        <v>0</v>
      </c>
      <c r="F1615">
        <v>0</v>
      </c>
      <c r="G1615">
        <v>35</v>
      </c>
      <c r="H1615">
        <v>34</v>
      </c>
    </row>
    <row r="1616" spans="1:8" x14ac:dyDescent="0.2">
      <c r="A1616" t="s">
        <v>104</v>
      </c>
      <c r="B1616">
        <v>20113</v>
      </c>
      <c r="C1616">
        <v>0</v>
      </c>
      <c r="D1616">
        <v>0</v>
      </c>
      <c r="E1616">
        <v>60</v>
      </c>
      <c r="F1616">
        <v>44</v>
      </c>
      <c r="G1616">
        <v>63</v>
      </c>
      <c r="H1616">
        <v>33</v>
      </c>
    </row>
    <row r="1617" spans="1:8" x14ac:dyDescent="0.2">
      <c r="A1617" t="s">
        <v>104</v>
      </c>
      <c r="B1617">
        <v>20115</v>
      </c>
      <c r="C1617">
        <v>0</v>
      </c>
      <c r="D1617">
        <v>0</v>
      </c>
      <c r="E1617">
        <v>0</v>
      </c>
      <c r="F1617">
        <v>0</v>
      </c>
      <c r="G1617">
        <v>73</v>
      </c>
      <c r="H1617">
        <v>60</v>
      </c>
    </row>
    <row r="1618" spans="1:8" x14ac:dyDescent="0.2">
      <c r="A1618" t="s">
        <v>104</v>
      </c>
      <c r="B1618">
        <v>20117</v>
      </c>
      <c r="C1618">
        <v>0</v>
      </c>
      <c r="D1618">
        <v>0</v>
      </c>
      <c r="E1618">
        <v>56</v>
      </c>
      <c r="F1618">
        <v>37</v>
      </c>
      <c r="G1618">
        <v>120</v>
      </c>
      <c r="H1618">
        <v>91</v>
      </c>
    </row>
    <row r="1619" spans="1:8" x14ac:dyDescent="0.2">
      <c r="A1619" t="s">
        <v>104</v>
      </c>
      <c r="B1619">
        <v>20123</v>
      </c>
      <c r="C1619">
        <v>25</v>
      </c>
      <c r="D1619">
        <v>15</v>
      </c>
      <c r="E1619">
        <v>28</v>
      </c>
      <c r="F1619">
        <v>20</v>
      </c>
      <c r="G1619">
        <v>96</v>
      </c>
      <c r="H1619">
        <v>70</v>
      </c>
    </row>
    <row r="1620" spans="1:8" x14ac:dyDescent="0.2">
      <c r="A1620" t="s">
        <v>104</v>
      </c>
      <c r="B1620">
        <v>20125</v>
      </c>
      <c r="C1620">
        <v>0</v>
      </c>
      <c r="D1620">
        <v>0</v>
      </c>
      <c r="E1620">
        <v>0</v>
      </c>
      <c r="F1620">
        <v>0</v>
      </c>
      <c r="G1620">
        <v>28</v>
      </c>
      <c r="H1620">
        <v>26</v>
      </c>
    </row>
    <row r="1621" spans="1:8" x14ac:dyDescent="0.2">
      <c r="A1621" t="s">
        <v>104</v>
      </c>
      <c r="B1621">
        <v>20127</v>
      </c>
      <c r="C1621">
        <v>29</v>
      </c>
      <c r="D1621">
        <v>27</v>
      </c>
      <c r="E1621">
        <v>35</v>
      </c>
      <c r="F1621">
        <v>23</v>
      </c>
      <c r="G1621">
        <v>152</v>
      </c>
      <c r="H1621">
        <v>97</v>
      </c>
    </row>
    <row r="1622" spans="1:8" x14ac:dyDescent="0.2">
      <c r="A1622" t="s">
        <v>104</v>
      </c>
      <c r="B1622">
        <v>20133</v>
      </c>
      <c r="C1622">
        <v>23</v>
      </c>
      <c r="D1622">
        <v>17</v>
      </c>
      <c r="E1622">
        <v>0</v>
      </c>
      <c r="F1622">
        <v>0</v>
      </c>
      <c r="G1622">
        <v>126</v>
      </c>
      <c r="H1622">
        <v>93</v>
      </c>
    </row>
    <row r="1623" spans="1:8" x14ac:dyDescent="0.2">
      <c r="A1623" t="s">
        <v>104</v>
      </c>
      <c r="B1623">
        <v>20135</v>
      </c>
      <c r="C1623">
        <v>0</v>
      </c>
      <c r="D1623">
        <v>0</v>
      </c>
      <c r="E1623">
        <v>0</v>
      </c>
      <c r="F1623">
        <v>0</v>
      </c>
      <c r="G1623">
        <v>28</v>
      </c>
      <c r="H1623">
        <v>24</v>
      </c>
    </row>
    <row r="1624" spans="1:8" x14ac:dyDescent="0.2">
      <c r="A1624" t="s">
        <v>104</v>
      </c>
      <c r="B1624">
        <v>20137</v>
      </c>
      <c r="C1624">
        <v>24</v>
      </c>
      <c r="D1624">
        <v>19</v>
      </c>
      <c r="E1624">
        <v>0</v>
      </c>
      <c r="F1624">
        <v>0</v>
      </c>
      <c r="G1624">
        <v>91</v>
      </c>
      <c r="H1624">
        <v>54</v>
      </c>
    </row>
    <row r="1625" spans="1:8" x14ac:dyDescent="0.2">
      <c r="A1625" t="s">
        <v>104</v>
      </c>
      <c r="B1625">
        <v>20143</v>
      </c>
      <c r="C1625">
        <v>3</v>
      </c>
      <c r="D1625">
        <v>0</v>
      </c>
      <c r="E1625">
        <v>0</v>
      </c>
      <c r="F1625">
        <v>0</v>
      </c>
      <c r="G1625">
        <v>16</v>
      </c>
      <c r="H1625">
        <v>0</v>
      </c>
    </row>
    <row r="1626" spans="1:8" x14ac:dyDescent="0.2">
      <c r="A1626" t="s">
        <v>105</v>
      </c>
      <c r="B1626">
        <v>20053</v>
      </c>
      <c r="C1626">
        <v>0</v>
      </c>
      <c r="D1626">
        <v>0</v>
      </c>
      <c r="E1626">
        <v>0</v>
      </c>
      <c r="F1626">
        <v>0</v>
      </c>
      <c r="G1626">
        <v>39</v>
      </c>
      <c r="H1626">
        <v>33</v>
      </c>
    </row>
    <row r="1627" spans="1:8" x14ac:dyDescent="0.2">
      <c r="A1627" t="s">
        <v>105</v>
      </c>
      <c r="B1627">
        <v>20061</v>
      </c>
      <c r="C1627">
        <v>0</v>
      </c>
      <c r="D1627">
        <v>0</v>
      </c>
      <c r="E1627">
        <v>0</v>
      </c>
      <c r="F1627">
        <v>0</v>
      </c>
      <c r="G1627">
        <v>20</v>
      </c>
      <c r="H1627">
        <v>17</v>
      </c>
    </row>
    <row r="1628" spans="1:8" x14ac:dyDescent="0.2">
      <c r="A1628" t="s">
        <v>105</v>
      </c>
      <c r="B1628">
        <v>20063</v>
      </c>
      <c r="C1628">
        <v>0</v>
      </c>
      <c r="D1628">
        <v>0</v>
      </c>
      <c r="E1628">
        <v>0</v>
      </c>
      <c r="F1628">
        <v>0</v>
      </c>
      <c r="G1628">
        <v>18</v>
      </c>
      <c r="H1628">
        <v>10</v>
      </c>
    </row>
    <row r="1629" spans="1:8" x14ac:dyDescent="0.2">
      <c r="A1629" t="s">
        <v>105</v>
      </c>
      <c r="B1629">
        <v>20071</v>
      </c>
      <c r="C1629">
        <v>0</v>
      </c>
      <c r="D1629">
        <v>0</v>
      </c>
      <c r="E1629">
        <v>0</v>
      </c>
      <c r="F1629">
        <v>0</v>
      </c>
      <c r="G1629">
        <v>24</v>
      </c>
      <c r="H1629">
        <v>15</v>
      </c>
    </row>
    <row r="1630" spans="1:8" x14ac:dyDescent="0.2">
      <c r="A1630" t="s">
        <v>105</v>
      </c>
      <c r="B1630">
        <v>20073</v>
      </c>
      <c r="C1630">
        <v>34</v>
      </c>
      <c r="D1630">
        <v>12</v>
      </c>
      <c r="E1630">
        <v>0</v>
      </c>
      <c r="F1630">
        <v>0</v>
      </c>
      <c r="G1630">
        <v>41</v>
      </c>
      <c r="H1630">
        <v>17</v>
      </c>
    </row>
    <row r="1631" spans="1:8" x14ac:dyDescent="0.2">
      <c r="A1631" t="s">
        <v>105</v>
      </c>
      <c r="B1631">
        <v>20080</v>
      </c>
      <c r="C1631">
        <v>23</v>
      </c>
      <c r="D1631">
        <v>5</v>
      </c>
      <c r="E1631">
        <v>0</v>
      </c>
      <c r="F1631">
        <v>0</v>
      </c>
      <c r="G1631">
        <v>0</v>
      </c>
      <c r="H1631">
        <v>0</v>
      </c>
    </row>
    <row r="1632" spans="1:8" x14ac:dyDescent="0.2">
      <c r="A1632" t="s">
        <v>105</v>
      </c>
      <c r="B1632">
        <v>20081</v>
      </c>
      <c r="C1632">
        <v>26</v>
      </c>
      <c r="D1632">
        <v>5</v>
      </c>
      <c r="E1632">
        <v>0</v>
      </c>
      <c r="F1632">
        <v>0</v>
      </c>
      <c r="G1632">
        <v>19</v>
      </c>
      <c r="H1632">
        <v>12</v>
      </c>
    </row>
    <row r="1633" spans="1:8" x14ac:dyDescent="0.2">
      <c r="A1633" t="s">
        <v>105</v>
      </c>
      <c r="B1633">
        <v>20083</v>
      </c>
      <c r="C1633">
        <v>47</v>
      </c>
      <c r="D1633">
        <v>26</v>
      </c>
      <c r="E1633">
        <v>0</v>
      </c>
      <c r="F1633">
        <v>0</v>
      </c>
      <c r="G1633">
        <v>44</v>
      </c>
      <c r="H1633">
        <v>31</v>
      </c>
    </row>
    <row r="1634" spans="1:8" x14ac:dyDescent="0.2">
      <c r="A1634" t="s">
        <v>105</v>
      </c>
      <c r="B1634">
        <v>20091</v>
      </c>
      <c r="C1634">
        <v>40</v>
      </c>
      <c r="D1634">
        <v>11</v>
      </c>
      <c r="E1634">
        <v>0</v>
      </c>
      <c r="F1634">
        <v>0</v>
      </c>
      <c r="G1634">
        <v>42</v>
      </c>
      <c r="H1634">
        <v>25</v>
      </c>
    </row>
    <row r="1635" spans="1:8" x14ac:dyDescent="0.2">
      <c r="A1635" t="s">
        <v>105</v>
      </c>
      <c r="B1635">
        <v>20093</v>
      </c>
      <c r="C1635">
        <v>38</v>
      </c>
      <c r="D1635">
        <v>17</v>
      </c>
      <c r="E1635">
        <v>0</v>
      </c>
      <c r="F1635">
        <v>0</v>
      </c>
      <c r="G1635">
        <v>51</v>
      </c>
      <c r="H1635">
        <v>42</v>
      </c>
    </row>
    <row r="1636" spans="1:8" x14ac:dyDescent="0.2">
      <c r="A1636" t="s">
        <v>105</v>
      </c>
      <c r="B1636">
        <v>20101</v>
      </c>
      <c r="C1636">
        <v>38</v>
      </c>
      <c r="D1636">
        <v>16</v>
      </c>
      <c r="E1636">
        <v>0</v>
      </c>
      <c r="F1636">
        <v>0</v>
      </c>
      <c r="G1636">
        <v>44</v>
      </c>
      <c r="H1636">
        <v>36</v>
      </c>
    </row>
    <row r="1637" spans="1:8" x14ac:dyDescent="0.2">
      <c r="A1637" t="s">
        <v>105</v>
      </c>
      <c r="B1637">
        <v>20107</v>
      </c>
      <c r="C1637">
        <v>35</v>
      </c>
      <c r="D1637">
        <v>21</v>
      </c>
      <c r="E1637">
        <v>0</v>
      </c>
      <c r="F1637">
        <v>0</v>
      </c>
      <c r="G1637">
        <v>55</v>
      </c>
      <c r="H1637">
        <v>50</v>
      </c>
    </row>
    <row r="1638" spans="1:8" x14ac:dyDescent="0.2">
      <c r="A1638" t="s">
        <v>105</v>
      </c>
      <c r="B1638">
        <v>20113</v>
      </c>
      <c r="C1638">
        <v>36</v>
      </c>
      <c r="D1638">
        <v>9</v>
      </c>
      <c r="E1638">
        <v>0</v>
      </c>
      <c r="F1638">
        <v>0</v>
      </c>
      <c r="G1638">
        <v>43</v>
      </c>
      <c r="H1638">
        <v>31</v>
      </c>
    </row>
    <row r="1639" spans="1:8" x14ac:dyDescent="0.2">
      <c r="A1639" t="s">
        <v>105</v>
      </c>
      <c r="B1639">
        <v>20117</v>
      </c>
      <c r="C1639">
        <v>34</v>
      </c>
      <c r="D1639">
        <v>17</v>
      </c>
      <c r="E1639">
        <v>0</v>
      </c>
      <c r="F1639">
        <v>0</v>
      </c>
      <c r="G1639">
        <v>39</v>
      </c>
      <c r="H1639">
        <v>33</v>
      </c>
    </row>
    <row r="1640" spans="1:8" x14ac:dyDescent="0.2">
      <c r="A1640" t="s">
        <v>105</v>
      </c>
      <c r="B1640">
        <v>20123</v>
      </c>
      <c r="C1640">
        <v>38</v>
      </c>
      <c r="D1640">
        <v>17</v>
      </c>
      <c r="E1640">
        <v>0</v>
      </c>
      <c r="F1640">
        <v>0</v>
      </c>
      <c r="G1640">
        <v>50</v>
      </c>
      <c r="H1640">
        <v>31</v>
      </c>
    </row>
    <row r="1641" spans="1:8" x14ac:dyDescent="0.2">
      <c r="A1641" t="s">
        <v>105</v>
      </c>
      <c r="B1641">
        <v>20127</v>
      </c>
      <c r="C1641">
        <v>27</v>
      </c>
      <c r="D1641">
        <v>13</v>
      </c>
      <c r="E1641">
        <v>0</v>
      </c>
      <c r="F1641">
        <v>0</v>
      </c>
      <c r="G1641">
        <v>49</v>
      </c>
      <c r="H1641">
        <v>42</v>
      </c>
    </row>
    <row r="1642" spans="1:8" x14ac:dyDescent="0.2">
      <c r="A1642" t="s">
        <v>105</v>
      </c>
      <c r="B1642">
        <v>20133</v>
      </c>
      <c r="C1642">
        <v>37</v>
      </c>
      <c r="D1642">
        <v>15</v>
      </c>
      <c r="E1642">
        <v>0</v>
      </c>
      <c r="F1642">
        <v>0</v>
      </c>
      <c r="G1642">
        <v>40</v>
      </c>
      <c r="H1642">
        <v>33</v>
      </c>
    </row>
    <row r="1643" spans="1:8" x14ac:dyDescent="0.2">
      <c r="A1643" t="s">
        <v>105</v>
      </c>
      <c r="B1643">
        <v>20137</v>
      </c>
      <c r="C1643">
        <v>25</v>
      </c>
      <c r="D1643">
        <v>10</v>
      </c>
      <c r="E1643">
        <v>0</v>
      </c>
      <c r="F1643">
        <v>0</v>
      </c>
      <c r="G1643">
        <v>33</v>
      </c>
      <c r="H1643">
        <v>30</v>
      </c>
    </row>
    <row r="1644" spans="1:8" x14ac:dyDescent="0.2">
      <c r="A1644" t="s">
        <v>105</v>
      </c>
      <c r="B1644">
        <v>20143</v>
      </c>
      <c r="C1644">
        <v>15</v>
      </c>
      <c r="D1644">
        <v>0</v>
      </c>
      <c r="E1644">
        <v>0</v>
      </c>
      <c r="F1644">
        <v>0</v>
      </c>
      <c r="G1644">
        <v>5</v>
      </c>
      <c r="H1644">
        <v>0</v>
      </c>
    </row>
    <row r="1645" spans="1:8" x14ac:dyDescent="0.2">
      <c r="A1645" t="s">
        <v>106</v>
      </c>
      <c r="B1645">
        <v>20063</v>
      </c>
      <c r="C1645">
        <v>0</v>
      </c>
      <c r="D1645">
        <v>0</v>
      </c>
      <c r="E1645">
        <v>0</v>
      </c>
      <c r="F1645">
        <v>0</v>
      </c>
      <c r="G1645">
        <v>27</v>
      </c>
      <c r="H1645">
        <v>23</v>
      </c>
    </row>
    <row r="1646" spans="1:8" x14ac:dyDescent="0.2">
      <c r="A1646" t="s">
        <v>106</v>
      </c>
      <c r="B1646">
        <v>20073</v>
      </c>
      <c r="C1646">
        <v>34</v>
      </c>
      <c r="D1646">
        <v>18</v>
      </c>
      <c r="E1646">
        <v>0</v>
      </c>
      <c r="F1646">
        <v>0</v>
      </c>
      <c r="G1646">
        <v>20</v>
      </c>
      <c r="H1646">
        <v>20</v>
      </c>
    </row>
    <row r="1647" spans="1:8" x14ac:dyDescent="0.2">
      <c r="A1647" t="s">
        <v>106</v>
      </c>
      <c r="B1647">
        <v>20080</v>
      </c>
      <c r="C1647">
        <v>21</v>
      </c>
      <c r="D1647">
        <v>6</v>
      </c>
      <c r="E1647">
        <v>0</v>
      </c>
      <c r="F1647">
        <v>0</v>
      </c>
      <c r="G1647">
        <v>0</v>
      </c>
      <c r="H1647">
        <v>0</v>
      </c>
    </row>
    <row r="1648" spans="1:8" x14ac:dyDescent="0.2">
      <c r="A1648" t="s">
        <v>106</v>
      </c>
      <c r="B1648">
        <v>20081</v>
      </c>
      <c r="C1648">
        <v>35</v>
      </c>
      <c r="D1648">
        <v>17</v>
      </c>
      <c r="E1648">
        <v>0</v>
      </c>
      <c r="F1648">
        <v>0</v>
      </c>
      <c r="G1648">
        <v>0</v>
      </c>
      <c r="H1648">
        <v>0</v>
      </c>
    </row>
    <row r="1649" spans="1:8" x14ac:dyDescent="0.2">
      <c r="A1649" t="s">
        <v>106</v>
      </c>
      <c r="B1649">
        <v>20083</v>
      </c>
      <c r="C1649">
        <v>31</v>
      </c>
      <c r="D1649">
        <v>16</v>
      </c>
      <c r="E1649">
        <v>0</v>
      </c>
      <c r="F1649">
        <v>0</v>
      </c>
      <c r="G1649">
        <v>0</v>
      </c>
      <c r="H1649">
        <v>0</v>
      </c>
    </row>
    <row r="1650" spans="1:8" x14ac:dyDescent="0.2">
      <c r="A1650" t="s">
        <v>106</v>
      </c>
      <c r="B1650">
        <v>20091</v>
      </c>
      <c r="C1650">
        <v>40</v>
      </c>
      <c r="D1650">
        <v>17</v>
      </c>
      <c r="E1650">
        <v>0</v>
      </c>
      <c r="F1650">
        <v>0</v>
      </c>
      <c r="G1650">
        <v>0</v>
      </c>
      <c r="H1650">
        <v>0</v>
      </c>
    </row>
    <row r="1651" spans="1:8" x14ac:dyDescent="0.2">
      <c r="A1651" t="s">
        <v>106</v>
      </c>
      <c r="B1651">
        <v>20093</v>
      </c>
      <c r="C1651">
        <v>41</v>
      </c>
      <c r="D1651">
        <v>18</v>
      </c>
      <c r="E1651">
        <v>0</v>
      </c>
      <c r="F1651">
        <v>0</v>
      </c>
      <c r="G1651">
        <v>30</v>
      </c>
      <c r="H1651">
        <v>26</v>
      </c>
    </row>
    <row r="1652" spans="1:8" x14ac:dyDescent="0.2">
      <c r="A1652" t="s">
        <v>106</v>
      </c>
      <c r="B1652">
        <v>20101</v>
      </c>
      <c r="C1652">
        <v>41</v>
      </c>
      <c r="D1652">
        <v>23</v>
      </c>
      <c r="E1652">
        <v>0</v>
      </c>
      <c r="F1652">
        <v>0</v>
      </c>
      <c r="G1652">
        <v>0</v>
      </c>
      <c r="H1652">
        <v>0</v>
      </c>
    </row>
    <row r="1653" spans="1:8" x14ac:dyDescent="0.2">
      <c r="A1653" t="s">
        <v>106</v>
      </c>
      <c r="B1653">
        <v>20107</v>
      </c>
      <c r="C1653">
        <v>35</v>
      </c>
      <c r="D1653">
        <v>22</v>
      </c>
      <c r="E1653">
        <v>0</v>
      </c>
      <c r="F1653">
        <v>0</v>
      </c>
      <c r="G1653">
        <v>0</v>
      </c>
      <c r="H1653">
        <v>0</v>
      </c>
    </row>
    <row r="1654" spans="1:8" x14ac:dyDescent="0.2">
      <c r="A1654" t="s">
        <v>106</v>
      </c>
      <c r="B1654">
        <v>20113</v>
      </c>
      <c r="C1654">
        <v>35</v>
      </c>
      <c r="D1654">
        <v>24</v>
      </c>
      <c r="E1654">
        <v>0</v>
      </c>
      <c r="F1654">
        <v>0</v>
      </c>
      <c r="G1654">
        <v>0</v>
      </c>
      <c r="H1654">
        <v>0</v>
      </c>
    </row>
    <row r="1655" spans="1:8" x14ac:dyDescent="0.2">
      <c r="A1655" t="s">
        <v>106</v>
      </c>
      <c r="B1655">
        <v>20117</v>
      </c>
      <c r="C1655">
        <v>32</v>
      </c>
      <c r="D1655">
        <v>18</v>
      </c>
      <c r="E1655">
        <v>0</v>
      </c>
      <c r="F1655">
        <v>0</v>
      </c>
      <c r="G1655">
        <v>0</v>
      </c>
      <c r="H1655">
        <v>0</v>
      </c>
    </row>
    <row r="1656" spans="1:8" x14ac:dyDescent="0.2">
      <c r="A1656" t="s">
        <v>106</v>
      </c>
      <c r="B1656">
        <v>20123</v>
      </c>
      <c r="C1656">
        <v>41</v>
      </c>
      <c r="D1656">
        <v>22</v>
      </c>
      <c r="E1656">
        <v>0</v>
      </c>
      <c r="F1656">
        <v>0</v>
      </c>
      <c r="G1656">
        <v>0</v>
      </c>
      <c r="H1656">
        <v>0</v>
      </c>
    </row>
    <row r="1657" spans="1:8" x14ac:dyDescent="0.2">
      <c r="A1657" t="s">
        <v>106</v>
      </c>
      <c r="B1657">
        <v>20127</v>
      </c>
      <c r="C1657">
        <v>33</v>
      </c>
      <c r="D1657">
        <v>22</v>
      </c>
      <c r="E1657">
        <v>0</v>
      </c>
      <c r="F1657">
        <v>0</v>
      </c>
      <c r="G1657">
        <v>0</v>
      </c>
      <c r="H1657">
        <v>0</v>
      </c>
    </row>
    <row r="1658" spans="1:8" x14ac:dyDescent="0.2">
      <c r="A1658" t="s">
        <v>106</v>
      </c>
      <c r="B1658">
        <v>20133</v>
      </c>
      <c r="C1658">
        <v>40</v>
      </c>
      <c r="D1658">
        <v>25</v>
      </c>
      <c r="E1658">
        <v>0</v>
      </c>
      <c r="F1658">
        <v>0</v>
      </c>
      <c r="G1658">
        <v>0</v>
      </c>
      <c r="H1658">
        <v>0</v>
      </c>
    </row>
    <row r="1659" spans="1:8" x14ac:dyDescent="0.2">
      <c r="A1659" t="s">
        <v>106</v>
      </c>
      <c r="B1659">
        <v>20137</v>
      </c>
      <c r="C1659">
        <v>27</v>
      </c>
      <c r="D1659">
        <v>16</v>
      </c>
      <c r="E1659">
        <v>0</v>
      </c>
      <c r="F1659">
        <v>0</v>
      </c>
      <c r="G1659">
        <v>23</v>
      </c>
      <c r="H1659">
        <v>9</v>
      </c>
    </row>
    <row r="1660" spans="1:8" x14ac:dyDescent="0.2">
      <c r="A1660" t="s">
        <v>106</v>
      </c>
      <c r="B1660">
        <v>20143</v>
      </c>
      <c r="C1660">
        <v>12</v>
      </c>
      <c r="D1660">
        <v>0</v>
      </c>
      <c r="E1660">
        <v>0</v>
      </c>
      <c r="F1660">
        <v>0</v>
      </c>
      <c r="G1660">
        <v>0</v>
      </c>
      <c r="H1660">
        <v>0</v>
      </c>
    </row>
    <row r="1661" spans="1:8" x14ac:dyDescent="0.2">
      <c r="A1661" t="s">
        <v>107</v>
      </c>
      <c r="B1661">
        <v>20063</v>
      </c>
      <c r="C1661">
        <v>0</v>
      </c>
      <c r="D1661">
        <v>0</v>
      </c>
      <c r="E1661">
        <v>0</v>
      </c>
      <c r="F1661">
        <v>0</v>
      </c>
      <c r="G1661">
        <v>25</v>
      </c>
      <c r="H1661">
        <v>25</v>
      </c>
    </row>
    <row r="1662" spans="1:8" x14ac:dyDescent="0.2">
      <c r="A1662" t="s">
        <v>107</v>
      </c>
      <c r="B1662">
        <v>20073</v>
      </c>
      <c r="C1662">
        <v>17</v>
      </c>
      <c r="D1662">
        <v>6</v>
      </c>
      <c r="E1662">
        <v>0</v>
      </c>
      <c r="F1662">
        <v>0</v>
      </c>
      <c r="G1662">
        <v>0</v>
      </c>
      <c r="H1662">
        <v>0</v>
      </c>
    </row>
    <row r="1663" spans="1:8" x14ac:dyDescent="0.2">
      <c r="A1663" t="s">
        <v>107</v>
      </c>
      <c r="B1663">
        <v>20081</v>
      </c>
      <c r="C1663">
        <v>20</v>
      </c>
      <c r="D1663">
        <v>11</v>
      </c>
      <c r="E1663">
        <v>0</v>
      </c>
      <c r="F1663">
        <v>0</v>
      </c>
      <c r="G1663">
        <v>0</v>
      </c>
      <c r="H1663">
        <v>0</v>
      </c>
    </row>
    <row r="1664" spans="1:8" x14ac:dyDescent="0.2">
      <c r="A1664" t="s">
        <v>107</v>
      </c>
      <c r="B1664">
        <v>20083</v>
      </c>
      <c r="C1664">
        <v>22</v>
      </c>
      <c r="D1664">
        <v>7</v>
      </c>
      <c r="E1664">
        <v>0</v>
      </c>
      <c r="F1664">
        <v>0</v>
      </c>
      <c r="G1664">
        <v>0</v>
      </c>
      <c r="H1664">
        <v>0</v>
      </c>
    </row>
    <row r="1665" spans="1:8" x14ac:dyDescent="0.2">
      <c r="A1665" t="s">
        <v>107</v>
      </c>
      <c r="B1665">
        <v>20091</v>
      </c>
      <c r="C1665">
        <v>35</v>
      </c>
      <c r="D1665">
        <v>16</v>
      </c>
      <c r="E1665">
        <v>0</v>
      </c>
      <c r="F1665">
        <v>0</v>
      </c>
      <c r="G1665">
        <v>0</v>
      </c>
      <c r="H1665">
        <v>0</v>
      </c>
    </row>
    <row r="1666" spans="1:8" x14ac:dyDescent="0.2">
      <c r="A1666" t="s">
        <v>107</v>
      </c>
      <c r="B1666">
        <v>20093</v>
      </c>
      <c r="C1666">
        <v>38</v>
      </c>
      <c r="D1666">
        <v>21</v>
      </c>
      <c r="E1666">
        <v>0</v>
      </c>
      <c r="F1666">
        <v>0</v>
      </c>
      <c r="G1666">
        <v>0</v>
      </c>
      <c r="H1666">
        <v>0</v>
      </c>
    </row>
    <row r="1667" spans="1:8" x14ac:dyDescent="0.2">
      <c r="A1667" t="s">
        <v>107</v>
      </c>
      <c r="B1667">
        <v>20101</v>
      </c>
      <c r="C1667">
        <v>36</v>
      </c>
      <c r="D1667">
        <v>17</v>
      </c>
      <c r="E1667">
        <v>0</v>
      </c>
      <c r="F1667">
        <v>0</v>
      </c>
      <c r="G1667">
        <v>23</v>
      </c>
      <c r="H1667">
        <v>14</v>
      </c>
    </row>
    <row r="1668" spans="1:8" x14ac:dyDescent="0.2">
      <c r="A1668" t="s">
        <v>107</v>
      </c>
      <c r="B1668">
        <v>20107</v>
      </c>
      <c r="C1668">
        <v>30</v>
      </c>
      <c r="D1668">
        <v>18</v>
      </c>
      <c r="E1668">
        <v>0</v>
      </c>
      <c r="F1668">
        <v>0</v>
      </c>
      <c r="G1668">
        <v>0</v>
      </c>
      <c r="H1668">
        <v>0</v>
      </c>
    </row>
    <row r="1669" spans="1:8" x14ac:dyDescent="0.2">
      <c r="A1669" t="s">
        <v>107</v>
      </c>
      <c r="B1669">
        <v>20113</v>
      </c>
      <c r="C1669">
        <v>39</v>
      </c>
      <c r="D1669">
        <v>19</v>
      </c>
      <c r="E1669">
        <v>0</v>
      </c>
      <c r="F1669">
        <v>0</v>
      </c>
      <c r="G1669">
        <v>14</v>
      </c>
      <c r="H1669">
        <v>9</v>
      </c>
    </row>
    <row r="1670" spans="1:8" x14ac:dyDescent="0.2">
      <c r="A1670" t="s">
        <v>107</v>
      </c>
      <c r="B1670">
        <v>20117</v>
      </c>
      <c r="C1670">
        <v>27</v>
      </c>
      <c r="D1670">
        <v>11</v>
      </c>
      <c r="E1670">
        <v>0</v>
      </c>
      <c r="F1670">
        <v>0</v>
      </c>
      <c r="G1670">
        <v>0</v>
      </c>
      <c r="H1670">
        <v>0</v>
      </c>
    </row>
    <row r="1671" spans="1:8" x14ac:dyDescent="0.2">
      <c r="A1671" t="s">
        <v>107</v>
      </c>
      <c r="B1671">
        <v>20123</v>
      </c>
      <c r="C1671">
        <v>40</v>
      </c>
      <c r="D1671">
        <v>21</v>
      </c>
      <c r="E1671">
        <v>0</v>
      </c>
      <c r="F1671">
        <v>0</v>
      </c>
      <c r="G1671">
        <v>0</v>
      </c>
      <c r="H1671">
        <v>0</v>
      </c>
    </row>
    <row r="1672" spans="1:8" x14ac:dyDescent="0.2">
      <c r="A1672" t="s">
        <v>107</v>
      </c>
      <c r="B1672">
        <v>20127</v>
      </c>
      <c r="C1672">
        <v>30</v>
      </c>
      <c r="D1672">
        <v>19</v>
      </c>
      <c r="E1672">
        <v>0</v>
      </c>
      <c r="F1672">
        <v>0</v>
      </c>
      <c r="G1672">
        <v>0</v>
      </c>
      <c r="H1672">
        <v>0</v>
      </c>
    </row>
    <row r="1673" spans="1:8" x14ac:dyDescent="0.2">
      <c r="A1673" t="s">
        <v>107</v>
      </c>
      <c r="B1673">
        <v>20133</v>
      </c>
      <c r="C1673">
        <v>24</v>
      </c>
      <c r="D1673">
        <v>13</v>
      </c>
      <c r="E1673">
        <v>0</v>
      </c>
      <c r="F1673">
        <v>0</v>
      </c>
      <c r="G1673">
        <v>0</v>
      </c>
      <c r="H1673">
        <v>0</v>
      </c>
    </row>
    <row r="1674" spans="1:8" x14ac:dyDescent="0.2">
      <c r="A1674" t="s">
        <v>107</v>
      </c>
      <c r="B1674">
        <v>20137</v>
      </c>
      <c r="C1674">
        <v>19</v>
      </c>
      <c r="D1674">
        <v>10</v>
      </c>
      <c r="E1674">
        <v>0</v>
      </c>
      <c r="F1674">
        <v>0</v>
      </c>
      <c r="G1674">
        <v>0</v>
      </c>
      <c r="H1674">
        <v>0</v>
      </c>
    </row>
    <row r="1675" spans="1:8" x14ac:dyDescent="0.2">
      <c r="A1675" t="s">
        <v>107</v>
      </c>
      <c r="B1675">
        <v>20143</v>
      </c>
      <c r="C1675">
        <v>12</v>
      </c>
      <c r="D1675">
        <v>0</v>
      </c>
      <c r="E1675">
        <v>0</v>
      </c>
      <c r="F1675">
        <v>0</v>
      </c>
      <c r="G1675">
        <v>0</v>
      </c>
      <c r="H1675">
        <v>0</v>
      </c>
    </row>
    <row r="1676" spans="1:8" x14ac:dyDescent="0.2">
      <c r="A1676" t="s">
        <v>108</v>
      </c>
      <c r="B1676">
        <v>20083</v>
      </c>
      <c r="C1676">
        <v>0</v>
      </c>
      <c r="D1676">
        <v>0</v>
      </c>
      <c r="E1676">
        <v>0</v>
      </c>
      <c r="F1676">
        <v>0</v>
      </c>
      <c r="G1676">
        <v>14</v>
      </c>
      <c r="H1676">
        <v>14</v>
      </c>
    </row>
    <row r="1677" spans="1:8" x14ac:dyDescent="0.2">
      <c r="A1677" t="s">
        <v>108</v>
      </c>
      <c r="B1677">
        <v>20090</v>
      </c>
      <c r="C1677">
        <v>22</v>
      </c>
      <c r="D1677">
        <v>15</v>
      </c>
      <c r="E1677">
        <v>0</v>
      </c>
      <c r="F1677">
        <v>0</v>
      </c>
      <c r="G1677">
        <v>0</v>
      </c>
      <c r="H1677">
        <v>0</v>
      </c>
    </row>
    <row r="1678" spans="1:8" x14ac:dyDescent="0.2">
      <c r="A1678" t="s">
        <v>108</v>
      </c>
      <c r="B1678">
        <v>20100</v>
      </c>
      <c r="C1678">
        <v>37</v>
      </c>
      <c r="D1678">
        <v>23</v>
      </c>
      <c r="E1678">
        <v>0</v>
      </c>
      <c r="F1678">
        <v>0</v>
      </c>
      <c r="G1678">
        <v>0</v>
      </c>
      <c r="H1678">
        <v>0</v>
      </c>
    </row>
    <row r="1679" spans="1:8" x14ac:dyDescent="0.2">
      <c r="A1679" t="s">
        <v>108</v>
      </c>
      <c r="B1679">
        <v>20107</v>
      </c>
      <c r="C1679">
        <v>0</v>
      </c>
      <c r="D1679">
        <v>0</v>
      </c>
      <c r="E1679">
        <v>0</v>
      </c>
      <c r="F1679">
        <v>0</v>
      </c>
      <c r="G1679">
        <v>19</v>
      </c>
      <c r="H1679">
        <v>18</v>
      </c>
    </row>
    <row r="1680" spans="1:8" x14ac:dyDescent="0.2">
      <c r="A1680" t="s">
        <v>108</v>
      </c>
      <c r="B1680">
        <v>20137</v>
      </c>
      <c r="C1680">
        <v>0</v>
      </c>
      <c r="D1680">
        <v>0</v>
      </c>
      <c r="E1680">
        <v>0</v>
      </c>
      <c r="F1680">
        <v>0</v>
      </c>
      <c r="G1680">
        <v>20</v>
      </c>
      <c r="H1680">
        <v>7</v>
      </c>
    </row>
    <row r="1681" spans="1:8" x14ac:dyDescent="0.2">
      <c r="A1681" t="s">
        <v>108</v>
      </c>
      <c r="B1681">
        <v>20143</v>
      </c>
      <c r="C1681">
        <v>6</v>
      </c>
      <c r="D1681">
        <v>0</v>
      </c>
      <c r="E1681">
        <v>0</v>
      </c>
      <c r="F1681">
        <v>0</v>
      </c>
      <c r="G1681">
        <v>0</v>
      </c>
      <c r="H1681">
        <v>0</v>
      </c>
    </row>
    <row r="1682" spans="1:8" x14ac:dyDescent="0.2">
      <c r="A1682" t="s">
        <v>109</v>
      </c>
      <c r="B1682">
        <v>20053</v>
      </c>
      <c r="C1682">
        <v>0</v>
      </c>
      <c r="D1682">
        <v>0</v>
      </c>
      <c r="E1682">
        <v>0</v>
      </c>
      <c r="F1682">
        <v>0</v>
      </c>
      <c r="G1682">
        <v>39</v>
      </c>
      <c r="H1682">
        <v>37</v>
      </c>
    </row>
    <row r="1683" spans="1:8" x14ac:dyDescent="0.2">
      <c r="A1683" t="s">
        <v>109</v>
      </c>
      <c r="B1683">
        <v>20071</v>
      </c>
      <c r="C1683">
        <v>0</v>
      </c>
      <c r="D1683">
        <v>0</v>
      </c>
      <c r="E1683">
        <v>0</v>
      </c>
      <c r="F1683">
        <v>0</v>
      </c>
      <c r="G1683">
        <v>20</v>
      </c>
      <c r="H1683">
        <v>18</v>
      </c>
    </row>
    <row r="1684" spans="1:8" x14ac:dyDescent="0.2">
      <c r="A1684" t="s">
        <v>109</v>
      </c>
      <c r="B1684">
        <v>20073</v>
      </c>
      <c r="C1684">
        <v>14</v>
      </c>
      <c r="D1684">
        <v>5</v>
      </c>
      <c r="E1684">
        <v>0</v>
      </c>
      <c r="F1684">
        <v>0</v>
      </c>
      <c r="G1684">
        <v>0</v>
      </c>
      <c r="H1684">
        <v>0</v>
      </c>
    </row>
    <row r="1685" spans="1:8" x14ac:dyDescent="0.2">
      <c r="A1685" t="s">
        <v>109</v>
      </c>
      <c r="B1685">
        <v>20081</v>
      </c>
      <c r="C1685">
        <v>13</v>
      </c>
      <c r="D1685">
        <v>10</v>
      </c>
      <c r="E1685">
        <v>0</v>
      </c>
      <c r="F1685">
        <v>0</v>
      </c>
      <c r="G1685">
        <v>0</v>
      </c>
      <c r="H1685">
        <v>0</v>
      </c>
    </row>
    <row r="1686" spans="1:8" x14ac:dyDescent="0.2">
      <c r="A1686" t="s">
        <v>109</v>
      </c>
      <c r="B1686">
        <v>20083</v>
      </c>
      <c r="C1686">
        <v>17</v>
      </c>
      <c r="D1686">
        <v>8</v>
      </c>
      <c r="E1686">
        <v>0</v>
      </c>
      <c r="F1686">
        <v>0</v>
      </c>
      <c r="G1686">
        <v>0</v>
      </c>
      <c r="H1686">
        <v>0</v>
      </c>
    </row>
    <row r="1687" spans="1:8" x14ac:dyDescent="0.2">
      <c r="A1687" t="s">
        <v>109</v>
      </c>
      <c r="B1687">
        <v>20091</v>
      </c>
      <c r="C1687">
        <v>23</v>
      </c>
      <c r="D1687">
        <v>11</v>
      </c>
      <c r="E1687">
        <v>0</v>
      </c>
      <c r="F1687">
        <v>0</v>
      </c>
      <c r="G1687">
        <v>0</v>
      </c>
      <c r="H1687">
        <v>0</v>
      </c>
    </row>
    <row r="1688" spans="1:8" x14ac:dyDescent="0.2">
      <c r="A1688" t="s">
        <v>109</v>
      </c>
      <c r="B1688">
        <v>20093</v>
      </c>
      <c r="C1688">
        <v>35</v>
      </c>
      <c r="D1688">
        <v>14</v>
      </c>
      <c r="E1688">
        <v>0</v>
      </c>
      <c r="F1688">
        <v>0</v>
      </c>
      <c r="G1688">
        <v>0</v>
      </c>
      <c r="H1688">
        <v>0</v>
      </c>
    </row>
    <row r="1689" spans="1:8" x14ac:dyDescent="0.2">
      <c r="A1689" t="s">
        <v>109</v>
      </c>
      <c r="B1689">
        <v>20101</v>
      </c>
      <c r="C1689">
        <v>36</v>
      </c>
      <c r="D1689">
        <v>20</v>
      </c>
      <c r="E1689">
        <v>0</v>
      </c>
      <c r="F1689">
        <v>0</v>
      </c>
      <c r="G1689">
        <v>0</v>
      </c>
      <c r="H1689">
        <v>0</v>
      </c>
    </row>
    <row r="1690" spans="1:8" x14ac:dyDescent="0.2">
      <c r="A1690" t="s">
        <v>109</v>
      </c>
      <c r="B1690">
        <v>20107</v>
      </c>
      <c r="C1690">
        <v>27</v>
      </c>
      <c r="D1690">
        <v>11</v>
      </c>
      <c r="E1690">
        <v>0</v>
      </c>
      <c r="F1690">
        <v>0</v>
      </c>
      <c r="G1690">
        <v>0</v>
      </c>
      <c r="H1690">
        <v>0</v>
      </c>
    </row>
    <row r="1691" spans="1:8" x14ac:dyDescent="0.2">
      <c r="A1691" t="s">
        <v>109</v>
      </c>
      <c r="B1691">
        <v>20113</v>
      </c>
      <c r="C1691">
        <v>35</v>
      </c>
      <c r="D1691">
        <v>15</v>
      </c>
      <c r="E1691">
        <v>0</v>
      </c>
      <c r="F1691">
        <v>0</v>
      </c>
      <c r="G1691">
        <v>0</v>
      </c>
      <c r="H1691">
        <v>0</v>
      </c>
    </row>
    <row r="1692" spans="1:8" x14ac:dyDescent="0.2">
      <c r="A1692" t="s">
        <v>109</v>
      </c>
      <c r="B1692">
        <v>20117</v>
      </c>
      <c r="C1692">
        <v>29</v>
      </c>
      <c r="D1692">
        <v>10</v>
      </c>
      <c r="E1692">
        <v>0</v>
      </c>
      <c r="F1692">
        <v>0</v>
      </c>
      <c r="G1692">
        <v>0</v>
      </c>
      <c r="H1692">
        <v>0</v>
      </c>
    </row>
    <row r="1693" spans="1:8" x14ac:dyDescent="0.2">
      <c r="A1693" t="s">
        <v>109</v>
      </c>
      <c r="B1693">
        <v>20123</v>
      </c>
      <c r="C1693">
        <v>37</v>
      </c>
      <c r="D1693">
        <v>19</v>
      </c>
      <c r="E1693">
        <v>0</v>
      </c>
      <c r="F1693">
        <v>0</v>
      </c>
      <c r="G1693">
        <v>0</v>
      </c>
      <c r="H1693">
        <v>0</v>
      </c>
    </row>
    <row r="1694" spans="1:8" x14ac:dyDescent="0.2">
      <c r="A1694" t="s">
        <v>109</v>
      </c>
      <c r="B1694">
        <v>20127</v>
      </c>
      <c r="C1694">
        <v>28</v>
      </c>
      <c r="D1694">
        <v>17</v>
      </c>
      <c r="E1694">
        <v>0</v>
      </c>
      <c r="F1694">
        <v>0</v>
      </c>
      <c r="G1694">
        <v>0</v>
      </c>
      <c r="H1694">
        <v>0</v>
      </c>
    </row>
    <row r="1695" spans="1:8" x14ac:dyDescent="0.2">
      <c r="A1695" t="s">
        <v>109</v>
      </c>
      <c r="B1695">
        <v>20133</v>
      </c>
      <c r="C1695">
        <v>30</v>
      </c>
      <c r="D1695">
        <v>19</v>
      </c>
      <c r="E1695">
        <v>0</v>
      </c>
      <c r="F1695">
        <v>0</v>
      </c>
      <c r="G1695">
        <v>0</v>
      </c>
      <c r="H1695">
        <v>0</v>
      </c>
    </row>
    <row r="1696" spans="1:8" x14ac:dyDescent="0.2">
      <c r="A1696" t="s">
        <v>109</v>
      </c>
      <c r="B1696">
        <v>20137</v>
      </c>
      <c r="C1696">
        <v>23</v>
      </c>
      <c r="D1696">
        <v>16</v>
      </c>
      <c r="E1696">
        <v>0</v>
      </c>
      <c r="F1696">
        <v>0</v>
      </c>
      <c r="G1696">
        <v>0</v>
      </c>
      <c r="H1696">
        <v>0</v>
      </c>
    </row>
    <row r="1697" spans="1:8" x14ac:dyDescent="0.2">
      <c r="A1697" t="s">
        <v>109</v>
      </c>
      <c r="B1697">
        <v>20143</v>
      </c>
      <c r="C1697">
        <v>3</v>
      </c>
      <c r="D1697">
        <v>0</v>
      </c>
      <c r="E1697">
        <v>0</v>
      </c>
      <c r="F1697">
        <v>0</v>
      </c>
      <c r="G1697">
        <v>0</v>
      </c>
      <c r="H1697">
        <v>0</v>
      </c>
    </row>
    <row r="1698" spans="1:8" x14ac:dyDescent="0.2">
      <c r="A1698" t="s">
        <v>110</v>
      </c>
      <c r="B1698">
        <v>20117</v>
      </c>
      <c r="C1698">
        <v>17</v>
      </c>
      <c r="D1698">
        <v>5</v>
      </c>
      <c r="E1698">
        <v>0</v>
      </c>
      <c r="F1698">
        <v>0</v>
      </c>
      <c r="G1698">
        <v>0</v>
      </c>
      <c r="H1698">
        <v>0</v>
      </c>
    </row>
    <row r="1699" spans="1:8" x14ac:dyDescent="0.2">
      <c r="A1699" t="s">
        <v>110</v>
      </c>
      <c r="B1699">
        <v>20123</v>
      </c>
      <c r="C1699">
        <v>26</v>
      </c>
      <c r="D1699">
        <v>9</v>
      </c>
      <c r="E1699">
        <v>0</v>
      </c>
      <c r="F1699">
        <v>0</v>
      </c>
      <c r="G1699">
        <v>0</v>
      </c>
      <c r="H1699">
        <v>0</v>
      </c>
    </row>
    <row r="1700" spans="1:8" x14ac:dyDescent="0.2">
      <c r="A1700" t="s">
        <v>110</v>
      </c>
      <c r="B1700">
        <v>20127</v>
      </c>
      <c r="C1700">
        <v>25</v>
      </c>
      <c r="D1700">
        <v>12</v>
      </c>
      <c r="E1700">
        <v>0</v>
      </c>
      <c r="F1700">
        <v>0</v>
      </c>
      <c r="G1700">
        <v>0</v>
      </c>
      <c r="H1700">
        <v>0</v>
      </c>
    </row>
    <row r="1701" spans="1:8" x14ac:dyDescent="0.2">
      <c r="A1701" t="s">
        <v>110</v>
      </c>
      <c r="B1701">
        <v>20133</v>
      </c>
      <c r="C1701">
        <v>23</v>
      </c>
      <c r="D1701">
        <v>6</v>
      </c>
      <c r="E1701">
        <v>0</v>
      </c>
      <c r="F1701">
        <v>0</v>
      </c>
      <c r="G1701">
        <v>0</v>
      </c>
      <c r="H1701">
        <v>0</v>
      </c>
    </row>
    <row r="1702" spans="1:8" x14ac:dyDescent="0.2">
      <c r="A1702" t="s">
        <v>110</v>
      </c>
      <c r="B1702">
        <v>20137</v>
      </c>
      <c r="C1702">
        <v>14</v>
      </c>
      <c r="D1702">
        <v>8</v>
      </c>
      <c r="E1702">
        <v>0</v>
      </c>
      <c r="F1702">
        <v>0</v>
      </c>
      <c r="G1702">
        <v>0</v>
      </c>
      <c r="H1702">
        <v>0</v>
      </c>
    </row>
    <row r="1703" spans="1:8" x14ac:dyDescent="0.2">
      <c r="A1703" t="s">
        <v>110</v>
      </c>
      <c r="B1703">
        <v>20143</v>
      </c>
      <c r="C1703">
        <v>3</v>
      </c>
      <c r="D1703">
        <v>0</v>
      </c>
      <c r="E1703">
        <v>0</v>
      </c>
      <c r="F1703">
        <v>0</v>
      </c>
      <c r="G1703">
        <v>0</v>
      </c>
      <c r="H1703">
        <v>0</v>
      </c>
    </row>
    <row r="1704" spans="1:8" x14ac:dyDescent="0.2">
      <c r="A1704" t="s">
        <v>111</v>
      </c>
      <c r="B1704">
        <v>20061</v>
      </c>
      <c r="C1704">
        <v>0</v>
      </c>
      <c r="D1704">
        <v>0</v>
      </c>
      <c r="E1704">
        <v>0</v>
      </c>
      <c r="F1704">
        <v>0</v>
      </c>
      <c r="G1704">
        <v>19</v>
      </c>
      <c r="H1704">
        <v>14</v>
      </c>
    </row>
    <row r="1705" spans="1:8" x14ac:dyDescent="0.2">
      <c r="A1705" t="s">
        <v>111</v>
      </c>
      <c r="B1705">
        <v>20073</v>
      </c>
      <c r="C1705">
        <v>0</v>
      </c>
      <c r="D1705">
        <v>0</v>
      </c>
      <c r="E1705">
        <v>0</v>
      </c>
      <c r="F1705">
        <v>0</v>
      </c>
      <c r="G1705">
        <v>11</v>
      </c>
      <c r="H1705">
        <v>7</v>
      </c>
    </row>
    <row r="1706" spans="1:8" x14ac:dyDescent="0.2">
      <c r="A1706" t="s">
        <v>111</v>
      </c>
      <c r="B1706">
        <v>20082</v>
      </c>
      <c r="C1706">
        <v>18</v>
      </c>
      <c r="D1706">
        <v>8</v>
      </c>
      <c r="E1706">
        <v>0</v>
      </c>
      <c r="F1706">
        <v>0</v>
      </c>
      <c r="G1706">
        <v>0</v>
      </c>
      <c r="H1706">
        <v>0</v>
      </c>
    </row>
    <row r="1707" spans="1:8" x14ac:dyDescent="0.2">
      <c r="A1707" t="s">
        <v>111</v>
      </c>
      <c r="B1707">
        <v>20092</v>
      </c>
      <c r="C1707">
        <v>36</v>
      </c>
      <c r="D1707">
        <v>23</v>
      </c>
      <c r="E1707">
        <v>0</v>
      </c>
      <c r="F1707">
        <v>0</v>
      </c>
      <c r="G1707">
        <v>0</v>
      </c>
      <c r="H1707">
        <v>0</v>
      </c>
    </row>
    <row r="1708" spans="1:8" x14ac:dyDescent="0.2">
      <c r="A1708" t="s">
        <v>111</v>
      </c>
      <c r="B1708">
        <v>20093</v>
      </c>
      <c r="C1708">
        <v>0</v>
      </c>
      <c r="D1708">
        <v>0</v>
      </c>
      <c r="E1708">
        <v>0</v>
      </c>
      <c r="F1708">
        <v>0</v>
      </c>
      <c r="G1708">
        <v>11</v>
      </c>
      <c r="H1708">
        <v>10</v>
      </c>
    </row>
    <row r="1709" spans="1:8" x14ac:dyDescent="0.2">
      <c r="A1709" t="s">
        <v>111</v>
      </c>
      <c r="B1709">
        <v>20105</v>
      </c>
      <c r="C1709">
        <v>21</v>
      </c>
      <c r="D1709">
        <v>11</v>
      </c>
      <c r="E1709">
        <v>0</v>
      </c>
      <c r="F1709">
        <v>0</v>
      </c>
      <c r="G1709">
        <v>0</v>
      </c>
      <c r="H1709">
        <v>0</v>
      </c>
    </row>
    <row r="1710" spans="1:8" x14ac:dyDescent="0.2">
      <c r="A1710" t="s">
        <v>112</v>
      </c>
      <c r="B1710">
        <v>20053</v>
      </c>
      <c r="C1710">
        <v>0</v>
      </c>
      <c r="D1710">
        <v>0</v>
      </c>
      <c r="E1710">
        <v>0</v>
      </c>
      <c r="F1710">
        <v>0</v>
      </c>
      <c r="G1710">
        <v>20</v>
      </c>
      <c r="H1710">
        <v>18</v>
      </c>
    </row>
    <row r="1711" spans="1:8" x14ac:dyDescent="0.2">
      <c r="A1711" t="s">
        <v>112</v>
      </c>
      <c r="B1711">
        <v>20082</v>
      </c>
      <c r="C1711">
        <v>21</v>
      </c>
      <c r="D1711">
        <v>14</v>
      </c>
      <c r="E1711">
        <v>0</v>
      </c>
      <c r="F1711">
        <v>0</v>
      </c>
      <c r="G1711">
        <v>0</v>
      </c>
      <c r="H1711">
        <v>0</v>
      </c>
    </row>
    <row r="1712" spans="1:8" x14ac:dyDescent="0.2">
      <c r="A1712" t="s">
        <v>112</v>
      </c>
      <c r="B1712">
        <v>20092</v>
      </c>
      <c r="C1712">
        <v>33</v>
      </c>
      <c r="D1712">
        <v>18</v>
      </c>
      <c r="E1712">
        <v>0</v>
      </c>
      <c r="F1712">
        <v>0</v>
      </c>
      <c r="G1712">
        <v>0</v>
      </c>
      <c r="H1712">
        <v>0</v>
      </c>
    </row>
    <row r="1713" spans="1:8" x14ac:dyDescent="0.2">
      <c r="A1713" t="s">
        <v>112</v>
      </c>
      <c r="B1713">
        <v>20105</v>
      </c>
      <c r="C1713">
        <v>33</v>
      </c>
      <c r="D1713">
        <v>21</v>
      </c>
      <c r="E1713">
        <v>0</v>
      </c>
      <c r="F1713">
        <v>0</v>
      </c>
      <c r="G1713">
        <v>0</v>
      </c>
      <c r="H1713">
        <v>0</v>
      </c>
    </row>
    <row r="1714" spans="1:8" x14ac:dyDescent="0.2">
      <c r="A1714" t="s">
        <v>112</v>
      </c>
      <c r="B1714">
        <v>20115</v>
      </c>
      <c r="C1714">
        <v>25</v>
      </c>
      <c r="D1714">
        <v>15</v>
      </c>
      <c r="E1714">
        <v>0</v>
      </c>
      <c r="F1714">
        <v>0</v>
      </c>
      <c r="G1714">
        <v>0</v>
      </c>
      <c r="H1714">
        <v>0</v>
      </c>
    </row>
    <row r="1715" spans="1:8" x14ac:dyDescent="0.2">
      <c r="A1715" t="s">
        <v>113</v>
      </c>
      <c r="B1715">
        <v>20061</v>
      </c>
      <c r="C1715">
        <v>0</v>
      </c>
      <c r="D1715">
        <v>0</v>
      </c>
      <c r="E1715">
        <v>0</v>
      </c>
      <c r="F1715">
        <v>0</v>
      </c>
      <c r="G1715">
        <v>20</v>
      </c>
      <c r="H1715">
        <v>15</v>
      </c>
    </row>
    <row r="1716" spans="1:8" x14ac:dyDescent="0.2">
      <c r="A1716" t="s">
        <v>113</v>
      </c>
      <c r="B1716">
        <v>20100</v>
      </c>
      <c r="C1716">
        <v>35</v>
      </c>
      <c r="D1716">
        <v>25</v>
      </c>
      <c r="E1716">
        <v>0</v>
      </c>
      <c r="F1716">
        <v>0</v>
      </c>
      <c r="G1716">
        <v>0</v>
      </c>
      <c r="H1716">
        <v>0</v>
      </c>
    </row>
    <row r="1717" spans="1:8" x14ac:dyDescent="0.2">
      <c r="A1717" t="s">
        <v>113</v>
      </c>
      <c r="B1717">
        <v>20101</v>
      </c>
      <c r="C1717">
        <v>0</v>
      </c>
      <c r="D1717">
        <v>0</v>
      </c>
      <c r="E1717">
        <v>0</v>
      </c>
      <c r="F1717">
        <v>0</v>
      </c>
      <c r="G1717">
        <v>14</v>
      </c>
      <c r="H1717">
        <v>12</v>
      </c>
    </row>
    <row r="1718" spans="1:8" x14ac:dyDescent="0.2">
      <c r="A1718" t="s">
        <v>114</v>
      </c>
      <c r="B1718">
        <v>20063</v>
      </c>
      <c r="C1718">
        <v>0</v>
      </c>
      <c r="D1718">
        <v>0</v>
      </c>
      <c r="E1718">
        <v>0</v>
      </c>
      <c r="F1718">
        <v>0</v>
      </c>
      <c r="G1718">
        <v>26</v>
      </c>
      <c r="H1718">
        <v>21</v>
      </c>
    </row>
    <row r="1719" spans="1:8" x14ac:dyDescent="0.2">
      <c r="A1719" t="s">
        <v>114</v>
      </c>
      <c r="B1719">
        <v>20073</v>
      </c>
      <c r="C1719">
        <v>20</v>
      </c>
      <c r="D1719">
        <v>15</v>
      </c>
      <c r="E1719">
        <v>0</v>
      </c>
      <c r="F1719">
        <v>0</v>
      </c>
      <c r="G1719">
        <v>0</v>
      </c>
      <c r="H1719">
        <v>0</v>
      </c>
    </row>
    <row r="1720" spans="1:8" x14ac:dyDescent="0.2">
      <c r="A1720" t="s">
        <v>114</v>
      </c>
      <c r="B1720">
        <v>20081</v>
      </c>
      <c r="C1720">
        <v>16</v>
      </c>
      <c r="D1720">
        <v>11</v>
      </c>
      <c r="E1720">
        <v>0</v>
      </c>
      <c r="F1720">
        <v>0</v>
      </c>
      <c r="G1720">
        <v>0</v>
      </c>
      <c r="H1720">
        <v>0</v>
      </c>
    </row>
    <row r="1721" spans="1:8" x14ac:dyDescent="0.2">
      <c r="A1721" t="s">
        <v>114</v>
      </c>
      <c r="B1721">
        <v>20083</v>
      </c>
      <c r="C1721">
        <v>19</v>
      </c>
      <c r="D1721">
        <v>9</v>
      </c>
      <c r="E1721">
        <v>0</v>
      </c>
      <c r="F1721">
        <v>0</v>
      </c>
      <c r="G1721">
        <v>18</v>
      </c>
      <c r="H1721">
        <v>15</v>
      </c>
    </row>
    <row r="1722" spans="1:8" x14ac:dyDescent="0.2">
      <c r="A1722" t="s">
        <v>114</v>
      </c>
      <c r="B1722">
        <v>20091</v>
      </c>
      <c r="C1722">
        <v>27</v>
      </c>
      <c r="D1722">
        <v>15</v>
      </c>
      <c r="E1722">
        <v>0</v>
      </c>
      <c r="F1722">
        <v>0</v>
      </c>
      <c r="G1722">
        <v>0</v>
      </c>
      <c r="H1722">
        <v>0</v>
      </c>
    </row>
    <row r="1723" spans="1:8" x14ac:dyDescent="0.2">
      <c r="A1723" t="s">
        <v>114</v>
      </c>
      <c r="B1723">
        <v>20093</v>
      </c>
      <c r="C1723">
        <v>31</v>
      </c>
      <c r="D1723">
        <v>20</v>
      </c>
      <c r="E1723">
        <v>0</v>
      </c>
      <c r="F1723">
        <v>0</v>
      </c>
      <c r="G1723">
        <v>0</v>
      </c>
      <c r="H1723">
        <v>0</v>
      </c>
    </row>
    <row r="1724" spans="1:8" x14ac:dyDescent="0.2">
      <c r="A1724" t="s">
        <v>114</v>
      </c>
      <c r="B1724">
        <v>20101</v>
      </c>
      <c r="C1724">
        <v>34</v>
      </c>
      <c r="D1724">
        <v>19</v>
      </c>
      <c r="E1724">
        <v>0</v>
      </c>
      <c r="F1724">
        <v>0</v>
      </c>
      <c r="G1724">
        <v>0</v>
      </c>
      <c r="H1724">
        <v>0</v>
      </c>
    </row>
    <row r="1725" spans="1:8" x14ac:dyDescent="0.2">
      <c r="A1725" t="s">
        <v>114</v>
      </c>
      <c r="B1725">
        <v>20107</v>
      </c>
      <c r="C1725">
        <v>29</v>
      </c>
      <c r="D1725">
        <v>17</v>
      </c>
      <c r="E1725">
        <v>0</v>
      </c>
      <c r="F1725">
        <v>0</v>
      </c>
      <c r="G1725">
        <v>0</v>
      </c>
      <c r="H1725">
        <v>0</v>
      </c>
    </row>
    <row r="1726" spans="1:8" x14ac:dyDescent="0.2">
      <c r="A1726" t="s">
        <v>114</v>
      </c>
      <c r="B1726">
        <v>20113</v>
      </c>
      <c r="C1726">
        <v>29</v>
      </c>
      <c r="D1726">
        <v>15</v>
      </c>
      <c r="E1726">
        <v>0</v>
      </c>
      <c r="F1726">
        <v>0</v>
      </c>
      <c r="G1726">
        <v>0</v>
      </c>
      <c r="H1726">
        <v>0</v>
      </c>
    </row>
    <row r="1727" spans="1:8" x14ac:dyDescent="0.2">
      <c r="A1727" t="s">
        <v>114</v>
      </c>
      <c r="B1727">
        <v>20117</v>
      </c>
      <c r="C1727">
        <v>25</v>
      </c>
      <c r="D1727">
        <v>10</v>
      </c>
      <c r="E1727">
        <v>0</v>
      </c>
      <c r="F1727">
        <v>0</v>
      </c>
      <c r="G1727">
        <v>0</v>
      </c>
      <c r="H1727">
        <v>0</v>
      </c>
    </row>
    <row r="1728" spans="1:8" x14ac:dyDescent="0.2">
      <c r="A1728" t="s">
        <v>114</v>
      </c>
      <c r="B1728">
        <v>20123</v>
      </c>
      <c r="C1728">
        <v>22</v>
      </c>
      <c r="D1728">
        <v>7</v>
      </c>
      <c r="E1728">
        <v>0</v>
      </c>
      <c r="F1728">
        <v>0</v>
      </c>
      <c r="G1728">
        <v>0</v>
      </c>
      <c r="H1728">
        <v>0</v>
      </c>
    </row>
    <row r="1729" spans="1:8" x14ac:dyDescent="0.2">
      <c r="A1729" t="s">
        <v>114</v>
      </c>
      <c r="B1729">
        <v>20127</v>
      </c>
      <c r="C1729">
        <v>25</v>
      </c>
      <c r="D1729">
        <v>15</v>
      </c>
      <c r="E1729">
        <v>0</v>
      </c>
      <c r="F1729">
        <v>0</v>
      </c>
      <c r="G1729">
        <v>0</v>
      </c>
      <c r="H1729">
        <v>0</v>
      </c>
    </row>
    <row r="1730" spans="1:8" x14ac:dyDescent="0.2">
      <c r="A1730" t="s">
        <v>114</v>
      </c>
      <c r="B1730">
        <v>20133</v>
      </c>
      <c r="C1730">
        <v>16</v>
      </c>
      <c r="D1730">
        <v>10</v>
      </c>
      <c r="E1730">
        <v>0</v>
      </c>
      <c r="F1730">
        <v>0</v>
      </c>
      <c r="G1730">
        <v>0</v>
      </c>
      <c r="H1730">
        <v>0</v>
      </c>
    </row>
    <row r="1731" spans="1:8" x14ac:dyDescent="0.2">
      <c r="A1731" t="s">
        <v>115</v>
      </c>
      <c r="B1731">
        <v>20052</v>
      </c>
      <c r="C1731">
        <v>0</v>
      </c>
      <c r="D1731">
        <v>0</v>
      </c>
      <c r="E1731">
        <v>0</v>
      </c>
      <c r="F1731">
        <v>0</v>
      </c>
      <c r="G1731">
        <v>147</v>
      </c>
      <c r="H1731">
        <v>107</v>
      </c>
    </row>
    <row r="1732" spans="1:8" x14ac:dyDescent="0.2">
      <c r="A1732" t="s">
        <v>115</v>
      </c>
      <c r="B1732">
        <v>20053</v>
      </c>
      <c r="C1732">
        <v>0</v>
      </c>
      <c r="D1732">
        <v>0</v>
      </c>
      <c r="E1732">
        <v>0</v>
      </c>
      <c r="F1732">
        <v>0</v>
      </c>
      <c r="G1732">
        <v>325</v>
      </c>
      <c r="H1732">
        <v>184</v>
      </c>
    </row>
    <row r="1733" spans="1:8" x14ac:dyDescent="0.2">
      <c r="A1733" t="s">
        <v>115</v>
      </c>
      <c r="B1733">
        <v>20060</v>
      </c>
      <c r="C1733">
        <v>0</v>
      </c>
      <c r="D1733">
        <v>0</v>
      </c>
      <c r="E1733">
        <v>0</v>
      </c>
      <c r="F1733">
        <v>0</v>
      </c>
      <c r="G1733">
        <v>89</v>
      </c>
      <c r="H1733">
        <v>64</v>
      </c>
    </row>
    <row r="1734" spans="1:8" x14ac:dyDescent="0.2">
      <c r="A1734" t="s">
        <v>115</v>
      </c>
      <c r="B1734">
        <v>20061</v>
      </c>
      <c r="C1734">
        <v>0</v>
      </c>
      <c r="D1734">
        <v>0</v>
      </c>
      <c r="E1734">
        <v>0</v>
      </c>
      <c r="F1734">
        <v>0</v>
      </c>
      <c r="G1734">
        <v>344</v>
      </c>
      <c r="H1734">
        <v>205</v>
      </c>
    </row>
    <row r="1735" spans="1:8" x14ac:dyDescent="0.2">
      <c r="A1735" t="s">
        <v>115</v>
      </c>
      <c r="B1735">
        <v>20062</v>
      </c>
      <c r="C1735">
        <v>0</v>
      </c>
      <c r="D1735">
        <v>0</v>
      </c>
      <c r="E1735">
        <v>0</v>
      </c>
      <c r="F1735">
        <v>0</v>
      </c>
      <c r="G1735">
        <v>122</v>
      </c>
      <c r="H1735">
        <v>99</v>
      </c>
    </row>
    <row r="1736" spans="1:8" x14ac:dyDescent="0.2">
      <c r="A1736" t="s">
        <v>115</v>
      </c>
      <c r="B1736">
        <v>20063</v>
      </c>
      <c r="C1736">
        <v>0</v>
      </c>
      <c r="D1736">
        <v>0</v>
      </c>
      <c r="E1736">
        <v>0</v>
      </c>
      <c r="F1736">
        <v>0</v>
      </c>
      <c r="G1736">
        <v>318</v>
      </c>
      <c r="H1736">
        <v>205</v>
      </c>
    </row>
    <row r="1737" spans="1:8" x14ac:dyDescent="0.2">
      <c r="A1737" t="s">
        <v>115</v>
      </c>
      <c r="B1737">
        <v>20070</v>
      </c>
      <c r="C1737">
        <v>0</v>
      </c>
      <c r="D1737">
        <v>0</v>
      </c>
      <c r="E1737">
        <v>0</v>
      </c>
      <c r="F1737">
        <v>0</v>
      </c>
      <c r="G1737">
        <v>87</v>
      </c>
      <c r="H1737">
        <v>74</v>
      </c>
    </row>
    <row r="1738" spans="1:8" x14ac:dyDescent="0.2">
      <c r="A1738" t="s">
        <v>115</v>
      </c>
      <c r="B1738">
        <v>20071</v>
      </c>
      <c r="C1738">
        <v>0</v>
      </c>
      <c r="D1738">
        <v>0</v>
      </c>
      <c r="E1738">
        <v>0</v>
      </c>
      <c r="F1738">
        <v>0</v>
      </c>
      <c r="G1738">
        <v>336</v>
      </c>
      <c r="H1738">
        <v>190</v>
      </c>
    </row>
    <row r="1739" spans="1:8" x14ac:dyDescent="0.2">
      <c r="A1739" t="s">
        <v>115</v>
      </c>
      <c r="B1739">
        <v>20072</v>
      </c>
      <c r="C1739">
        <v>0</v>
      </c>
      <c r="D1739">
        <v>0</v>
      </c>
      <c r="E1739">
        <v>0</v>
      </c>
      <c r="F1739">
        <v>0</v>
      </c>
      <c r="G1739">
        <v>116</v>
      </c>
      <c r="H1739">
        <v>84</v>
      </c>
    </row>
    <row r="1740" spans="1:8" x14ac:dyDescent="0.2">
      <c r="A1740" t="s">
        <v>115</v>
      </c>
      <c r="B1740">
        <v>20073</v>
      </c>
      <c r="C1740">
        <v>0</v>
      </c>
      <c r="D1740">
        <v>0</v>
      </c>
      <c r="E1740">
        <v>0</v>
      </c>
      <c r="F1740">
        <v>0</v>
      </c>
      <c r="G1740">
        <v>318</v>
      </c>
      <c r="H1740">
        <v>197</v>
      </c>
    </row>
    <row r="1741" spans="1:8" x14ac:dyDescent="0.2">
      <c r="A1741" t="s">
        <v>115</v>
      </c>
      <c r="B1741">
        <v>20080</v>
      </c>
      <c r="C1741">
        <v>0</v>
      </c>
      <c r="D1741">
        <v>0</v>
      </c>
      <c r="E1741">
        <v>0</v>
      </c>
      <c r="F1741">
        <v>0</v>
      </c>
      <c r="G1741">
        <v>89</v>
      </c>
      <c r="H1741">
        <v>75</v>
      </c>
    </row>
    <row r="1742" spans="1:8" x14ac:dyDescent="0.2">
      <c r="A1742" t="s">
        <v>115</v>
      </c>
      <c r="B1742">
        <v>20081</v>
      </c>
      <c r="C1742">
        <v>0</v>
      </c>
      <c r="D1742">
        <v>0</v>
      </c>
      <c r="E1742">
        <v>0</v>
      </c>
      <c r="F1742">
        <v>0</v>
      </c>
      <c r="G1742">
        <v>331</v>
      </c>
      <c r="H1742">
        <v>231</v>
      </c>
    </row>
    <row r="1743" spans="1:8" x14ac:dyDescent="0.2">
      <c r="A1743" t="s">
        <v>115</v>
      </c>
      <c r="B1743">
        <v>20082</v>
      </c>
      <c r="C1743">
        <v>0</v>
      </c>
      <c r="D1743">
        <v>0</v>
      </c>
      <c r="E1743">
        <v>0</v>
      </c>
      <c r="F1743">
        <v>0</v>
      </c>
      <c r="G1743">
        <v>123</v>
      </c>
      <c r="H1743">
        <v>105</v>
      </c>
    </row>
    <row r="1744" spans="1:8" x14ac:dyDescent="0.2">
      <c r="A1744" t="s">
        <v>115</v>
      </c>
      <c r="B1744">
        <v>20083</v>
      </c>
      <c r="C1744">
        <v>0</v>
      </c>
      <c r="D1744">
        <v>0</v>
      </c>
      <c r="E1744">
        <v>0</v>
      </c>
      <c r="F1744">
        <v>0</v>
      </c>
      <c r="G1744">
        <v>399</v>
      </c>
      <c r="H1744">
        <v>259</v>
      </c>
    </row>
    <row r="1745" spans="1:8" x14ac:dyDescent="0.2">
      <c r="A1745" t="s">
        <v>115</v>
      </c>
      <c r="B1745">
        <v>20090</v>
      </c>
      <c r="C1745">
        <v>0</v>
      </c>
      <c r="D1745">
        <v>0</v>
      </c>
      <c r="E1745">
        <v>0</v>
      </c>
      <c r="F1745">
        <v>0</v>
      </c>
      <c r="G1745">
        <v>119</v>
      </c>
      <c r="H1745">
        <v>93</v>
      </c>
    </row>
    <row r="1746" spans="1:8" x14ac:dyDescent="0.2">
      <c r="A1746" t="s">
        <v>115</v>
      </c>
      <c r="B1746">
        <v>20091</v>
      </c>
      <c r="C1746">
        <v>0</v>
      </c>
      <c r="D1746">
        <v>0</v>
      </c>
      <c r="E1746">
        <v>0</v>
      </c>
      <c r="F1746">
        <v>0</v>
      </c>
      <c r="G1746">
        <v>329</v>
      </c>
      <c r="H1746">
        <v>226</v>
      </c>
    </row>
    <row r="1747" spans="1:8" x14ac:dyDescent="0.2">
      <c r="A1747" t="s">
        <v>115</v>
      </c>
      <c r="B1747">
        <v>20092</v>
      </c>
      <c r="C1747">
        <v>0</v>
      </c>
      <c r="D1747">
        <v>0</v>
      </c>
      <c r="E1747">
        <v>0</v>
      </c>
      <c r="F1747">
        <v>0</v>
      </c>
      <c r="G1747">
        <v>196</v>
      </c>
      <c r="H1747">
        <v>137</v>
      </c>
    </row>
    <row r="1748" spans="1:8" x14ac:dyDescent="0.2">
      <c r="A1748" t="s">
        <v>115</v>
      </c>
      <c r="B1748">
        <v>20093</v>
      </c>
      <c r="C1748">
        <v>0</v>
      </c>
      <c r="D1748">
        <v>0</v>
      </c>
      <c r="E1748">
        <v>0</v>
      </c>
      <c r="F1748">
        <v>0</v>
      </c>
      <c r="G1748">
        <v>325</v>
      </c>
      <c r="H1748">
        <v>213</v>
      </c>
    </row>
    <row r="1749" spans="1:8" x14ac:dyDescent="0.2">
      <c r="A1749" t="s">
        <v>115</v>
      </c>
      <c r="B1749">
        <v>20100</v>
      </c>
      <c r="C1749">
        <v>0</v>
      </c>
      <c r="D1749">
        <v>0</v>
      </c>
      <c r="E1749">
        <v>0</v>
      </c>
      <c r="F1749">
        <v>0</v>
      </c>
      <c r="G1749">
        <v>126</v>
      </c>
      <c r="H1749">
        <v>88</v>
      </c>
    </row>
    <row r="1750" spans="1:8" x14ac:dyDescent="0.2">
      <c r="A1750" t="s">
        <v>115</v>
      </c>
      <c r="B1750">
        <v>20101</v>
      </c>
      <c r="C1750">
        <v>0</v>
      </c>
      <c r="D1750">
        <v>0</v>
      </c>
      <c r="E1750">
        <v>0</v>
      </c>
      <c r="F1750">
        <v>0</v>
      </c>
      <c r="G1750">
        <v>342</v>
      </c>
      <c r="H1750">
        <v>219</v>
      </c>
    </row>
    <row r="1751" spans="1:8" x14ac:dyDescent="0.2">
      <c r="A1751" t="s">
        <v>115</v>
      </c>
      <c r="B1751">
        <v>20105</v>
      </c>
      <c r="C1751">
        <v>0</v>
      </c>
      <c r="D1751">
        <v>0</v>
      </c>
      <c r="E1751">
        <v>0</v>
      </c>
      <c r="F1751">
        <v>0</v>
      </c>
      <c r="G1751">
        <v>65</v>
      </c>
      <c r="H1751">
        <v>59</v>
      </c>
    </row>
    <row r="1752" spans="1:8" x14ac:dyDescent="0.2">
      <c r="A1752" t="s">
        <v>115</v>
      </c>
      <c r="B1752">
        <v>20107</v>
      </c>
      <c r="C1752">
        <v>0</v>
      </c>
      <c r="D1752">
        <v>0</v>
      </c>
      <c r="E1752">
        <v>0</v>
      </c>
      <c r="F1752">
        <v>0</v>
      </c>
      <c r="G1752">
        <v>363</v>
      </c>
      <c r="H1752">
        <v>219</v>
      </c>
    </row>
    <row r="1753" spans="1:8" x14ac:dyDescent="0.2">
      <c r="A1753" t="s">
        <v>115</v>
      </c>
      <c r="B1753">
        <v>20111</v>
      </c>
      <c r="C1753">
        <v>0</v>
      </c>
      <c r="D1753">
        <v>0</v>
      </c>
      <c r="E1753">
        <v>0</v>
      </c>
      <c r="F1753">
        <v>0</v>
      </c>
      <c r="G1753">
        <v>107</v>
      </c>
      <c r="H1753">
        <v>102</v>
      </c>
    </row>
    <row r="1754" spans="1:8" x14ac:dyDescent="0.2">
      <c r="A1754" t="s">
        <v>115</v>
      </c>
      <c r="B1754">
        <v>20113</v>
      </c>
      <c r="C1754">
        <v>0</v>
      </c>
      <c r="D1754">
        <v>0</v>
      </c>
      <c r="E1754">
        <v>0</v>
      </c>
      <c r="F1754">
        <v>0</v>
      </c>
      <c r="G1754">
        <v>283</v>
      </c>
      <c r="H1754">
        <v>196</v>
      </c>
    </row>
    <row r="1755" spans="1:8" x14ac:dyDescent="0.2">
      <c r="A1755" t="s">
        <v>115</v>
      </c>
      <c r="B1755">
        <v>20115</v>
      </c>
      <c r="C1755">
        <v>0</v>
      </c>
      <c r="D1755">
        <v>0</v>
      </c>
      <c r="E1755">
        <v>0</v>
      </c>
      <c r="F1755">
        <v>0</v>
      </c>
      <c r="G1755">
        <v>81</v>
      </c>
      <c r="H1755">
        <v>49</v>
      </c>
    </row>
    <row r="1756" spans="1:8" x14ac:dyDescent="0.2">
      <c r="A1756" t="s">
        <v>115</v>
      </c>
      <c r="B1756">
        <v>20117</v>
      </c>
      <c r="C1756">
        <v>0</v>
      </c>
      <c r="D1756">
        <v>0</v>
      </c>
      <c r="E1756">
        <v>0</v>
      </c>
      <c r="F1756">
        <v>0</v>
      </c>
      <c r="G1756">
        <v>407</v>
      </c>
      <c r="H1756">
        <v>261</v>
      </c>
    </row>
    <row r="1757" spans="1:8" x14ac:dyDescent="0.2">
      <c r="A1757" t="s">
        <v>115</v>
      </c>
      <c r="B1757">
        <v>20123</v>
      </c>
      <c r="C1757">
        <v>26</v>
      </c>
      <c r="D1757">
        <v>10</v>
      </c>
      <c r="E1757">
        <v>0</v>
      </c>
      <c r="F1757">
        <v>0</v>
      </c>
      <c r="G1757">
        <v>347</v>
      </c>
      <c r="H1757">
        <v>213</v>
      </c>
    </row>
    <row r="1758" spans="1:8" x14ac:dyDescent="0.2">
      <c r="A1758" t="s">
        <v>115</v>
      </c>
      <c r="B1758">
        <v>20127</v>
      </c>
      <c r="C1758">
        <v>0</v>
      </c>
      <c r="D1758">
        <v>0</v>
      </c>
      <c r="E1758">
        <v>31</v>
      </c>
      <c r="F1758">
        <v>7</v>
      </c>
      <c r="G1758">
        <v>365</v>
      </c>
      <c r="H1758">
        <v>249</v>
      </c>
    </row>
    <row r="1759" spans="1:8" x14ac:dyDescent="0.2">
      <c r="A1759" t="s">
        <v>115</v>
      </c>
      <c r="B1759">
        <v>20133</v>
      </c>
      <c r="C1759">
        <v>28</v>
      </c>
      <c r="D1759">
        <v>13</v>
      </c>
      <c r="E1759">
        <v>0</v>
      </c>
      <c r="F1759">
        <v>0</v>
      </c>
      <c r="G1759">
        <v>318</v>
      </c>
      <c r="H1759">
        <v>207</v>
      </c>
    </row>
    <row r="1760" spans="1:8" x14ac:dyDescent="0.2">
      <c r="A1760" t="s">
        <v>115</v>
      </c>
      <c r="B1760">
        <v>20135</v>
      </c>
      <c r="C1760">
        <v>0</v>
      </c>
      <c r="D1760">
        <v>0</v>
      </c>
      <c r="E1760">
        <v>0</v>
      </c>
      <c r="F1760">
        <v>0</v>
      </c>
      <c r="G1760">
        <v>38</v>
      </c>
      <c r="H1760">
        <v>36</v>
      </c>
    </row>
    <row r="1761" spans="1:8" x14ac:dyDescent="0.2">
      <c r="A1761" t="s">
        <v>115</v>
      </c>
      <c r="B1761">
        <v>20137</v>
      </c>
      <c r="C1761">
        <v>20</v>
      </c>
      <c r="D1761">
        <v>13</v>
      </c>
      <c r="E1761">
        <v>0</v>
      </c>
      <c r="F1761">
        <v>0</v>
      </c>
      <c r="G1761">
        <v>373</v>
      </c>
      <c r="H1761">
        <v>253</v>
      </c>
    </row>
    <row r="1762" spans="1:8" x14ac:dyDescent="0.2">
      <c r="A1762" t="s">
        <v>115</v>
      </c>
      <c r="B1762">
        <v>20141</v>
      </c>
      <c r="C1762">
        <v>0</v>
      </c>
      <c r="D1762">
        <v>0</v>
      </c>
      <c r="E1762">
        <v>0</v>
      </c>
      <c r="F1762">
        <v>0</v>
      </c>
      <c r="G1762">
        <v>1</v>
      </c>
      <c r="H1762">
        <v>0</v>
      </c>
    </row>
    <row r="1763" spans="1:8" x14ac:dyDescent="0.2">
      <c r="A1763" t="s">
        <v>115</v>
      </c>
      <c r="B1763">
        <v>20143</v>
      </c>
      <c r="C1763">
        <v>6</v>
      </c>
      <c r="D1763">
        <v>0</v>
      </c>
      <c r="E1763">
        <v>0</v>
      </c>
      <c r="F1763">
        <v>0</v>
      </c>
      <c r="G1763">
        <v>35</v>
      </c>
      <c r="H1763">
        <v>0</v>
      </c>
    </row>
    <row r="1764" spans="1:8" x14ac:dyDescent="0.2">
      <c r="A1764" t="s">
        <v>116</v>
      </c>
      <c r="B1764">
        <v>20052</v>
      </c>
      <c r="C1764">
        <v>0</v>
      </c>
      <c r="D1764">
        <v>0</v>
      </c>
      <c r="E1764">
        <v>0</v>
      </c>
      <c r="F1764">
        <v>0</v>
      </c>
      <c r="G1764">
        <v>68</v>
      </c>
      <c r="H1764">
        <v>63</v>
      </c>
    </row>
    <row r="1765" spans="1:8" x14ac:dyDescent="0.2">
      <c r="A1765" t="s">
        <v>116</v>
      </c>
      <c r="B1765">
        <v>20053</v>
      </c>
      <c r="C1765">
        <v>0</v>
      </c>
      <c r="D1765">
        <v>0</v>
      </c>
      <c r="E1765">
        <v>0</v>
      </c>
      <c r="F1765">
        <v>0</v>
      </c>
      <c r="G1765">
        <v>154</v>
      </c>
      <c r="H1765">
        <v>95</v>
      </c>
    </row>
    <row r="1766" spans="1:8" x14ac:dyDescent="0.2">
      <c r="A1766" t="s">
        <v>116</v>
      </c>
      <c r="B1766">
        <v>20060</v>
      </c>
      <c r="C1766">
        <v>0</v>
      </c>
      <c r="D1766">
        <v>0</v>
      </c>
      <c r="E1766">
        <v>0</v>
      </c>
      <c r="F1766">
        <v>0</v>
      </c>
      <c r="G1766">
        <v>66</v>
      </c>
      <c r="H1766">
        <v>60</v>
      </c>
    </row>
    <row r="1767" spans="1:8" x14ac:dyDescent="0.2">
      <c r="A1767" t="s">
        <v>116</v>
      </c>
      <c r="B1767">
        <v>20061</v>
      </c>
      <c r="C1767">
        <v>0</v>
      </c>
      <c r="D1767">
        <v>0</v>
      </c>
      <c r="E1767">
        <v>0</v>
      </c>
      <c r="F1767">
        <v>0</v>
      </c>
      <c r="G1767">
        <v>144</v>
      </c>
      <c r="H1767">
        <v>93</v>
      </c>
    </row>
    <row r="1768" spans="1:8" x14ac:dyDescent="0.2">
      <c r="A1768" t="s">
        <v>116</v>
      </c>
      <c r="B1768">
        <v>20062</v>
      </c>
      <c r="C1768">
        <v>0</v>
      </c>
      <c r="D1768">
        <v>0</v>
      </c>
      <c r="E1768">
        <v>0</v>
      </c>
      <c r="F1768">
        <v>0</v>
      </c>
      <c r="G1768">
        <v>34</v>
      </c>
      <c r="H1768">
        <v>29</v>
      </c>
    </row>
    <row r="1769" spans="1:8" x14ac:dyDescent="0.2">
      <c r="A1769" t="s">
        <v>116</v>
      </c>
      <c r="B1769">
        <v>20063</v>
      </c>
      <c r="C1769">
        <v>0</v>
      </c>
      <c r="D1769">
        <v>0</v>
      </c>
      <c r="E1769">
        <v>0</v>
      </c>
      <c r="F1769">
        <v>0</v>
      </c>
      <c r="G1769">
        <v>124</v>
      </c>
      <c r="H1769">
        <v>77</v>
      </c>
    </row>
    <row r="1770" spans="1:8" x14ac:dyDescent="0.2">
      <c r="A1770" t="s">
        <v>116</v>
      </c>
      <c r="B1770">
        <v>20070</v>
      </c>
      <c r="C1770">
        <v>0</v>
      </c>
      <c r="D1770">
        <v>0</v>
      </c>
      <c r="E1770">
        <v>0</v>
      </c>
      <c r="F1770">
        <v>0</v>
      </c>
      <c r="G1770">
        <v>47</v>
      </c>
      <c r="H1770">
        <v>39</v>
      </c>
    </row>
    <row r="1771" spans="1:8" x14ac:dyDescent="0.2">
      <c r="A1771" t="s">
        <v>116</v>
      </c>
      <c r="B1771">
        <v>20071</v>
      </c>
      <c r="C1771">
        <v>0</v>
      </c>
      <c r="D1771">
        <v>0</v>
      </c>
      <c r="E1771">
        <v>0</v>
      </c>
      <c r="F1771">
        <v>0</v>
      </c>
      <c r="G1771">
        <v>147</v>
      </c>
      <c r="H1771">
        <v>94</v>
      </c>
    </row>
    <row r="1772" spans="1:8" x14ac:dyDescent="0.2">
      <c r="A1772" t="s">
        <v>116</v>
      </c>
      <c r="B1772">
        <v>20072</v>
      </c>
      <c r="C1772">
        <v>0</v>
      </c>
      <c r="D1772">
        <v>0</v>
      </c>
      <c r="E1772">
        <v>0</v>
      </c>
      <c r="F1772">
        <v>0</v>
      </c>
      <c r="G1772">
        <v>69</v>
      </c>
      <c r="H1772">
        <v>64</v>
      </c>
    </row>
    <row r="1773" spans="1:8" x14ac:dyDescent="0.2">
      <c r="A1773" t="s">
        <v>116</v>
      </c>
      <c r="B1773">
        <v>20073</v>
      </c>
      <c r="C1773">
        <v>0</v>
      </c>
      <c r="D1773">
        <v>0</v>
      </c>
      <c r="E1773">
        <v>0</v>
      </c>
      <c r="F1773">
        <v>0</v>
      </c>
      <c r="G1773">
        <v>148</v>
      </c>
      <c r="H1773">
        <v>105</v>
      </c>
    </row>
    <row r="1774" spans="1:8" x14ac:dyDescent="0.2">
      <c r="A1774" t="s">
        <v>116</v>
      </c>
      <c r="B1774">
        <v>20080</v>
      </c>
      <c r="C1774">
        <v>0</v>
      </c>
      <c r="D1774">
        <v>0</v>
      </c>
      <c r="E1774">
        <v>0</v>
      </c>
      <c r="F1774">
        <v>0</v>
      </c>
      <c r="G1774">
        <v>52</v>
      </c>
      <c r="H1774">
        <v>50</v>
      </c>
    </row>
    <row r="1775" spans="1:8" x14ac:dyDescent="0.2">
      <c r="A1775" t="s">
        <v>116</v>
      </c>
      <c r="B1775">
        <v>20081</v>
      </c>
      <c r="C1775">
        <v>0</v>
      </c>
      <c r="D1775">
        <v>0</v>
      </c>
      <c r="E1775">
        <v>0</v>
      </c>
      <c r="F1775">
        <v>0</v>
      </c>
      <c r="G1775">
        <v>146</v>
      </c>
      <c r="H1775">
        <v>88</v>
      </c>
    </row>
    <row r="1776" spans="1:8" x14ac:dyDescent="0.2">
      <c r="A1776" t="s">
        <v>116</v>
      </c>
      <c r="B1776">
        <v>20082</v>
      </c>
      <c r="C1776">
        <v>0</v>
      </c>
      <c r="D1776">
        <v>0</v>
      </c>
      <c r="E1776">
        <v>0</v>
      </c>
      <c r="F1776">
        <v>0</v>
      </c>
      <c r="G1776">
        <v>81</v>
      </c>
      <c r="H1776">
        <v>77</v>
      </c>
    </row>
    <row r="1777" spans="1:8" x14ac:dyDescent="0.2">
      <c r="A1777" t="s">
        <v>116</v>
      </c>
      <c r="B1777">
        <v>20083</v>
      </c>
      <c r="C1777">
        <v>0</v>
      </c>
      <c r="D1777">
        <v>0</v>
      </c>
      <c r="E1777">
        <v>0</v>
      </c>
      <c r="F1777">
        <v>0</v>
      </c>
      <c r="G1777">
        <v>147</v>
      </c>
      <c r="H1777">
        <v>91</v>
      </c>
    </row>
    <row r="1778" spans="1:8" x14ac:dyDescent="0.2">
      <c r="A1778" t="s">
        <v>116</v>
      </c>
      <c r="B1778">
        <v>20090</v>
      </c>
      <c r="C1778">
        <v>0</v>
      </c>
      <c r="D1778">
        <v>0</v>
      </c>
      <c r="E1778">
        <v>0</v>
      </c>
      <c r="F1778">
        <v>0</v>
      </c>
      <c r="G1778">
        <v>48</v>
      </c>
      <c r="H1778">
        <v>46</v>
      </c>
    </row>
    <row r="1779" spans="1:8" x14ac:dyDescent="0.2">
      <c r="A1779" t="s">
        <v>116</v>
      </c>
      <c r="B1779">
        <v>20091</v>
      </c>
      <c r="C1779">
        <v>0</v>
      </c>
      <c r="D1779">
        <v>0</v>
      </c>
      <c r="E1779">
        <v>0</v>
      </c>
      <c r="F1779">
        <v>0</v>
      </c>
      <c r="G1779">
        <v>202</v>
      </c>
      <c r="H1779">
        <v>135</v>
      </c>
    </row>
    <row r="1780" spans="1:8" x14ac:dyDescent="0.2">
      <c r="A1780" t="s">
        <v>116</v>
      </c>
      <c r="B1780">
        <v>20092</v>
      </c>
      <c r="C1780">
        <v>0</v>
      </c>
      <c r="D1780">
        <v>0</v>
      </c>
      <c r="E1780">
        <v>0</v>
      </c>
      <c r="F1780">
        <v>0</v>
      </c>
      <c r="G1780">
        <v>51</v>
      </c>
      <c r="H1780">
        <v>51</v>
      </c>
    </row>
    <row r="1781" spans="1:8" x14ac:dyDescent="0.2">
      <c r="A1781" t="s">
        <v>116</v>
      </c>
      <c r="B1781">
        <v>20093</v>
      </c>
      <c r="C1781">
        <v>0</v>
      </c>
      <c r="D1781">
        <v>0</v>
      </c>
      <c r="E1781">
        <v>0</v>
      </c>
      <c r="F1781">
        <v>0</v>
      </c>
      <c r="G1781">
        <v>209</v>
      </c>
      <c r="H1781">
        <v>140</v>
      </c>
    </row>
    <row r="1782" spans="1:8" x14ac:dyDescent="0.2">
      <c r="A1782" t="s">
        <v>116</v>
      </c>
      <c r="B1782">
        <v>20100</v>
      </c>
      <c r="C1782">
        <v>0</v>
      </c>
      <c r="D1782">
        <v>0</v>
      </c>
      <c r="E1782">
        <v>0</v>
      </c>
      <c r="F1782">
        <v>0</v>
      </c>
      <c r="G1782">
        <v>38</v>
      </c>
      <c r="H1782">
        <v>23</v>
      </c>
    </row>
    <row r="1783" spans="1:8" x14ac:dyDescent="0.2">
      <c r="A1783" t="s">
        <v>116</v>
      </c>
      <c r="B1783">
        <v>20101</v>
      </c>
      <c r="C1783">
        <v>0</v>
      </c>
      <c r="D1783">
        <v>0</v>
      </c>
      <c r="E1783">
        <v>0</v>
      </c>
      <c r="F1783">
        <v>0</v>
      </c>
      <c r="G1783">
        <v>198</v>
      </c>
      <c r="H1783">
        <v>137</v>
      </c>
    </row>
    <row r="1784" spans="1:8" x14ac:dyDescent="0.2">
      <c r="A1784" t="s">
        <v>116</v>
      </c>
      <c r="B1784">
        <v>20105</v>
      </c>
      <c r="C1784">
        <v>0</v>
      </c>
      <c r="D1784">
        <v>0</v>
      </c>
      <c r="E1784">
        <v>0</v>
      </c>
      <c r="F1784">
        <v>0</v>
      </c>
      <c r="G1784">
        <v>84</v>
      </c>
      <c r="H1784">
        <v>57</v>
      </c>
    </row>
    <row r="1785" spans="1:8" x14ac:dyDescent="0.2">
      <c r="A1785" t="s">
        <v>116</v>
      </c>
      <c r="B1785">
        <v>20107</v>
      </c>
      <c r="C1785">
        <v>0</v>
      </c>
      <c r="D1785">
        <v>0</v>
      </c>
      <c r="E1785">
        <v>0</v>
      </c>
      <c r="F1785">
        <v>0</v>
      </c>
      <c r="G1785">
        <v>282</v>
      </c>
      <c r="H1785">
        <v>178</v>
      </c>
    </row>
    <row r="1786" spans="1:8" x14ac:dyDescent="0.2">
      <c r="A1786" t="s">
        <v>116</v>
      </c>
      <c r="B1786">
        <v>20113</v>
      </c>
      <c r="C1786">
        <v>0</v>
      </c>
      <c r="D1786">
        <v>0</v>
      </c>
      <c r="E1786">
        <v>0</v>
      </c>
      <c r="F1786">
        <v>0</v>
      </c>
      <c r="G1786">
        <v>281</v>
      </c>
      <c r="H1786">
        <v>136</v>
      </c>
    </row>
    <row r="1787" spans="1:8" x14ac:dyDescent="0.2">
      <c r="A1787" t="s">
        <v>116</v>
      </c>
      <c r="B1787">
        <v>20117</v>
      </c>
      <c r="C1787">
        <v>0</v>
      </c>
      <c r="D1787">
        <v>0</v>
      </c>
      <c r="E1787">
        <v>0</v>
      </c>
      <c r="F1787">
        <v>0</v>
      </c>
      <c r="G1787">
        <v>167</v>
      </c>
      <c r="H1787">
        <v>122</v>
      </c>
    </row>
    <row r="1788" spans="1:8" x14ac:dyDescent="0.2">
      <c r="A1788" t="s">
        <v>116</v>
      </c>
      <c r="B1788">
        <v>20123</v>
      </c>
      <c r="C1788">
        <v>0</v>
      </c>
      <c r="D1788">
        <v>0</v>
      </c>
      <c r="E1788">
        <v>0</v>
      </c>
      <c r="F1788">
        <v>0</v>
      </c>
      <c r="G1788">
        <v>207</v>
      </c>
      <c r="H1788">
        <v>135</v>
      </c>
    </row>
    <row r="1789" spans="1:8" x14ac:dyDescent="0.2">
      <c r="A1789" t="s">
        <v>116</v>
      </c>
      <c r="B1789">
        <v>20125</v>
      </c>
      <c r="C1789">
        <v>0</v>
      </c>
      <c r="D1789">
        <v>0</v>
      </c>
      <c r="E1789">
        <v>0</v>
      </c>
      <c r="F1789">
        <v>0</v>
      </c>
      <c r="G1789">
        <v>19</v>
      </c>
      <c r="H1789">
        <v>19</v>
      </c>
    </row>
    <row r="1790" spans="1:8" x14ac:dyDescent="0.2">
      <c r="A1790" t="s">
        <v>116</v>
      </c>
      <c r="B1790">
        <v>20127</v>
      </c>
      <c r="C1790">
        <v>0</v>
      </c>
      <c r="D1790">
        <v>0</v>
      </c>
      <c r="E1790">
        <v>0</v>
      </c>
      <c r="F1790">
        <v>0</v>
      </c>
      <c r="G1790">
        <v>161</v>
      </c>
      <c r="H1790">
        <v>140</v>
      </c>
    </row>
    <row r="1791" spans="1:8" x14ac:dyDescent="0.2">
      <c r="A1791" t="s">
        <v>116</v>
      </c>
      <c r="B1791">
        <v>20133</v>
      </c>
      <c r="C1791">
        <v>0</v>
      </c>
      <c r="D1791">
        <v>0</v>
      </c>
      <c r="E1791">
        <v>0</v>
      </c>
      <c r="F1791">
        <v>0</v>
      </c>
      <c r="G1791">
        <v>263</v>
      </c>
      <c r="H1791">
        <v>162</v>
      </c>
    </row>
    <row r="1792" spans="1:8" x14ac:dyDescent="0.2">
      <c r="A1792" t="s">
        <v>116</v>
      </c>
      <c r="B1792">
        <v>20137</v>
      </c>
      <c r="C1792">
        <v>0</v>
      </c>
      <c r="D1792">
        <v>0</v>
      </c>
      <c r="E1792">
        <v>0</v>
      </c>
      <c r="F1792">
        <v>0</v>
      </c>
      <c r="G1792">
        <v>228</v>
      </c>
      <c r="H1792">
        <v>130</v>
      </c>
    </row>
    <row r="1793" spans="1:8" x14ac:dyDescent="0.2">
      <c r="A1793" t="s">
        <v>116</v>
      </c>
      <c r="B1793">
        <v>20143</v>
      </c>
      <c r="C1793">
        <v>0</v>
      </c>
      <c r="D1793">
        <v>0</v>
      </c>
      <c r="E1793">
        <v>3</v>
      </c>
      <c r="F1793">
        <v>0</v>
      </c>
      <c r="G1793">
        <v>15</v>
      </c>
      <c r="H1793">
        <v>0</v>
      </c>
    </row>
    <row r="1794" spans="1:8" x14ac:dyDescent="0.2">
      <c r="A1794" t="s">
        <v>117</v>
      </c>
      <c r="B1794">
        <v>20052</v>
      </c>
      <c r="C1794">
        <v>0</v>
      </c>
      <c r="D1794">
        <v>0</v>
      </c>
      <c r="E1794">
        <v>0</v>
      </c>
      <c r="F1794">
        <v>0</v>
      </c>
      <c r="G1794">
        <v>64</v>
      </c>
      <c r="H1794">
        <v>61</v>
      </c>
    </row>
    <row r="1795" spans="1:8" x14ac:dyDescent="0.2">
      <c r="A1795" t="s">
        <v>117</v>
      </c>
      <c r="B1795">
        <v>20053</v>
      </c>
      <c r="C1795">
        <v>0</v>
      </c>
      <c r="D1795">
        <v>0</v>
      </c>
      <c r="E1795">
        <v>0</v>
      </c>
      <c r="F1795">
        <v>0</v>
      </c>
      <c r="G1795">
        <v>281</v>
      </c>
      <c r="H1795">
        <v>177</v>
      </c>
    </row>
    <row r="1796" spans="1:8" x14ac:dyDescent="0.2">
      <c r="A1796" t="s">
        <v>117</v>
      </c>
      <c r="B1796">
        <v>20060</v>
      </c>
      <c r="C1796">
        <v>0</v>
      </c>
      <c r="D1796">
        <v>0</v>
      </c>
      <c r="E1796">
        <v>0</v>
      </c>
      <c r="F1796">
        <v>0</v>
      </c>
      <c r="G1796">
        <v>34</v>
      </c>
      <c r="H1796">
        <v>18</v>
      </c>
    </row>
    <row r="1797" spans="1:8" x14ac:dyDescent="0.2">
      <c r="A1797" t="s">
        <v>117</v>
      </c>
      <c r="B1797">
        <v>20061</v>
      </c>
      <c r="C1797">
        <v>34</v>
      </c>
      <c r="D1797">
        <v>15</v>
      </c>
      <c r="E1797">
        <v>0</v>
      </c>
      <c r="F1797">
        <v>0</v>
      </c>
      <c r="G1797">
        <v>193</v>
      </c>
      <c r="H1797">
        <v>126</v>
      </c>
    </row>
    <row r="1798" spans="1:8" x14ac:dyDescent="0.2">
      <c r="A1798" t="s">
        <v>117</v>
      </c>
      <c r="B1798">
        <v>20062</v>
      </c>
      <c r="C1798">
        <v>0</v>
      </c>
      <c r="D1798">
        <v>0</v>
      </c>
      <c r="E1798">
        <v>0</v>
      </c>
      <c r="F1798">
        <v>0</v>
      </c>
      <c r="G1798">
        <v>66</v>
      </c>
      <c r="H1798">
        <v>56</v>
      </c>
    </row>
    <row r="1799" spans="1:8" x14ac:dyDescent="0.2">
      <c r="A1799" t="s">
        <v>117</v>
      </c>
      <c r="B1799">
        <v>20063</v>
      </c>
      <c r="C1799">
        <v>0</v>
      </c>
      <c r="D1799">
        <v>0</v>
      </c>
      <c r="E1799">
        <v>23</v>
      </c>
      <c r="F1799">
        <v>14</v>
      </c>
      <c r="G1799">
        <v>233</v>
      </c>
      <c r="H1799">
        <v>132</v>
      </c>
    </row>
    <row r="1800" spans="1:8" x14ac:dyDescent="0.2">
      <c r="A1800" t="s">
        <v>117</v>
      </c>
      <c r="B1800">
        <v>20070</v>
      </c>
      <c r="C1800">
        <v>0</v>
      </c>
      <c r="D1800">
        <v>0</v>
      </c>
      <c r="E1800">
        <v>0</v>
      </c>
      <c r="F1800">
        <v>0</v>
      </c>
      <c r="G1800">
        <v>25</v>
      </c>
      <c r="H1800">
        <v>19</v>
      </c>
    </row>
    <row r="1801" spans="1:8" x14ac:dyDescent="0.2">
      <c r="A1801" t="s">
        <v>117</v>
      </c>
      <c r="B1801">
        <v>20071</v>
      </c>
      <c r="C1801">
        <v>0</v>
      </c>
      <c r="D1801">
        <v>0</v>
      </c>
      <c r="E1801">
        <v>26</v>
      </c>
      <c r="F1801">
        <v>17</v>
      </c>
      <c r="G1801">
        <v>253</v>
      </c>
      <c r="H1801">
        <v>153</v>
      </c>
    </row>
    <row r="1802" spans="1:8" x14ac:dyDescent="0.2">
      <c r="A1802" t="s">
        <v>117</v>
      </c>
      <c r="B1802">
        <v>20072</v>
      </c>
      <c r="C1802">
        <v>0</v>
      </c>
      <c r="D1802">
        <v>0</v>
      </c>
      <c r="E1802">
        <v>0</v>
      </c>
      <c r="F1802">
        <v>0</v>
      </c>
      <c r="G1802">
        <v>53</v>
      </c>
      <c r="H1802">
        <v>38</v>
      </c>
    </row>
    <row r="1803" spans="1:8" x14ac:dyDescent="0.2">
      <c r="A1803" t="s">
        <v>117</v>
      </c>
      <c r="B1803">
        <v>20073</v>
      </c>
      <c r="C1803">
        <v>0</v>
      </c>
      <c r="D1803">
        <v>0</v>
      </c>
      <c r="E1803">
        <v>38</v>
      </c>
      <c r="F1803">
        <v>22</v>
      </c>
      <c r="G1803">
        <v>214</v>
      </c>
      <c r="H1803">
        <v>134</v>
      </c>
    </row>
    <row r="1804" spans="1:8" x14ac:dyDescent="0.2">
      <c r="A1804" t="s">
        <v>117</v>
      </c>
      <c r="B1804">
        <v>20080</v>
      </c>
      <c r="C1804">
        <v>0</v>
      </c>
      <c r="D1804">
        <v>0</v>
      </c>
      <c r="E1804">
        <v>0</v>
      </c>
      <c r="F1804">
        <v>0</v>
      </c>
      <c r="G1804">
        <v>35</v>
      </c>
      <c r="H1804">
        <v>23</v>
      </c>
    </row>
    <row r="1805" spans="1:8" x14ac:dyDescent="0.2">
      <c r="A1805" t="s">
        <v>117</v>
      </c>
      <c r="B1805">
        <v>20081</v>
      </c>
      <c r="C1805">
        <v>0</v>
      </c>
      <c r="D1805">
        <v>0</v>
      </c>
      <c r="E1805">
        <v>34</v>
      </c>
      <c r="F1805">
        <v>23</v>
      </c>
      <c r="G1805">
        <v>159</v>
      </c>
      <c r="H1805">
        <v>89</v>
      </c>
    </row>
    <row r="1806" spans="1:8" x14ac:dyDescent="0.2">
      <c r="A1806" t="s">
        <v>117</v>
      </c>
      <c r="B1806">
        <v>20082</v>
      </c>
      <c r="C1806">
        <v>0</v>
      </c>
      <c r="D1806">
        <v>0</v>
      </c>
      <c r="E1806">
        <v>0</v>
      </c>
      <c r="F1806">
        <v>0</v>
      </c>
      <c r="G1806">
        <v>36</v>
      </c>
      <c r="H1806">
        <v>19</v>
      </c>
    </row>
    <row r="1807" spans="1:8" x14ac:dyDescent="0.2">
      <c r="A1807" t="s">
        <v>117</v>
      </c>
      <c r="B1807">
        <v>20083</v>
      </c>
      <c r="C1807">
        <v>0</v>
      </c>
      <c r="D1807">
        <v>0</v>
      </c>
      <c r="E1807">
        <v>36</v>
      </c>
      <c r="F1807">
        <v>23</v>
      </c>
      <c r="G1807">
        <v>235</v>
      </c>
      <c r="H1807">
        <v>160</v>
      </c>
    </row>
    <row r="1808" spans="1:8" x14ac:dyDescent="0.2">
      <c r="A1808" t="s">
        <v>117</v>
      </c>
      <c r="B1808">
        <v>20091</v>
      </c>
      <c r="C1808">
        <v>0</v>
      </c>
      <c r="D1808">
        <v>0</v>
      </c>
      <c r="E1808">
        <v>24</v>
      </c>
      <c r="F1808">
        <v>17</v>
      </c>
      <c r="G1808">
        <v>229</v>
      </c>
      <c r="H1808">
        <v>153</v>
      </c>
    </row>
    <row r="1809" spans="1:8" x14ac:dyDescent="0.2">
      <c r="A1809" t="s">
        <v>117</v>
      </c>
      <c r="B1809">
        <v>20092</v>
      </c>
      <c r="C1809">
        <v>0</v>
      </c>
      <c r="D1809">
        <v>0</v>
      </c>
      <c r="E1809">
        <v>0</v>
      </c>
      <c r="F1809">
        <v>0</v>
      </c>
      <c r="G1809">
        <v>33</v>
      </c>
      <c r="H1809">
        <v>23</v>
      </c>
    </row>
    <row r="1810" spans="1:8" x14ac:dyDescent="0.2">
      <c r="A1810" t="s">
        <v>117</v>
      </c>
      <c r="B1810">
        <v>20093</v>
      </c>
      <c r="C1810">
        <v>0</v>
      </c>
      <c r="D1810">
        <v>0</v>
      </c>
      <c r="E1810">
        <v>36</v>
      </c>
      <c r="F1810">
        <v>18</v>
      </c>
      <c r="G1810">
        <v>275</v>
      </c>
      <c r="H1810">
        <v>136</v>
      </c>
    </row>
    <row r="1811" spans="1:8" x14ac:dyDescent="0.2">
      <c r="A1811" t="s">
        <v>117</v>
      </c>
      <c r="B1811">
        <v>20101</v>
      </c>
      <c r="C1811">
        <v>0</v>
      </c>
      <c r="D1811">
        <v>0</v>
      </c>
      <c r="E1811">
        <v>50</v>
      </c>
      <c r="F1811">
        <v>40</v>
      </c>
      <c r="G1811">
        <v>245</v>
      </c>
      <c r="H1811">
        <v>123</v>
      </c>
    </row>
    <row r="1812" spans="1:8" x14ac:dyDescent="0.2">
      <c r="A1812" t="s">
        <v>117</v>
      </c>
      <c r="B1812">
        <v>20107</v>
      </c>
      <c r="C1812">
        <v>0</v>
      </c>
      <c r="D1812">
        <v>0</v>
      </c>
      <c r="E1812">
        <v>38</v>
      </c>
      <c r="F1812">
        <v>28</v>
      </c>
      <c r="G1812">
        <v>299</v>
      </c>
      <c r="H1812">
        <v>138</v>
      </c>
    </row>
    <row r="1813" spans="1:8" x14ac:dyDescent="0.2">
      <c r="A1813" t="s">
        <v>117</v>
      </c>
      <c r="B1813">
        <v>20113</v>
      </c>
      <c r="C1813">
        <v>0</v>
      </c>
      <c r="D1813">
        <v>0</v>
      </c>
      <c r="E1813">
        <v>0</v>
      </c>
      <c r="F1813">
        <v>0</v>
      </c>
      <c r="G1813">
        <v>292</v>
      </c>
      <c r="H1813">
        <v>143</v>
      </c>
    </row>
    <row r="1814" spans="1:8" x14ac:dyDescent="0.2">
      <c r="A1814" t="s">
        <v>117</v>
      </c>
      <c r="B1814">
        <v>20117</v>
      </c>
      <c r="C1814">
        <v>0</v>
      </c>
      <c r="D1814">
        <v>0</v>
      </c>
      <c r="E1814">
        <v>0</v>
      </c>
      <c r="F1814">
        <v>0</v>
      </c>
      <c r="G1814">
        <v>318</v>
      </c>
      <c r="H1814">
        <v>170</v>
      </c>
    </row>
    <row r="1815" spans="1:8" x14ac:dyDescent="0.2">
      <c r="A1815" t="s">
        <v>117</v>
      </c>
      <c r="B1815">
        <v>20123</v>
      </c>
      <c r="C1815">
        <v>0</v>
      </c>
      <c r="D1815">
        <v>0</v>
      </c>
      <c r="E1815">
        <v>0</v>
      </c>
      <c r="F1815">
        <v>0</v>
      </c>
      <c r="G1815">
        <v>312</v>
      </c>
      <c r="H1815">
        <v>187</v>
      </c>
    </row>
    <row r="1816" spans="1:8" x14ac:dyDescent="0.2">
      <c r="A1816" t="s">
        <v>117</v>
      </c>
      <c r="B1816">
        <v>20127</v>
      </c>
      <c r="C1816">
        <v>0</v>
      </c>
      <c r="D1816">
        <v>0</v>
      </c>
      <c r="E1816">
        <v>0</v>
      </c>
      <c r="F1816">
        <v>0</v>
      </c>
      <c r="G1816">
        <v>325</v>
      </c>
      <c r="H1816">
        <v>206</v>
      </c>
    </row>
    <row r="1817" spans="1:8" x14ac:dyDescent="0.2">
      <c r="A1817" t="s">
        <v>117</v>
      </c>
      <c r="B1817">
        <v>20133</v>
      </c>
      <c r="C1817">
        <v>0</v>
      </c>
      <c r="D1817">
        <v>0</v>
      </c>
      <c r="E1817">
        <v>0</v>
      </c>
      <c r="F1817">
        <v>0</v>
      </c>
      <c r="G1817">
        <v>351</v>
      </c>
      <c r="H1817">
        <v>204</v>
      </c>
    </row>
    <row r="1818" spans="1:8" x14ac:dyDescent="0.2">
      <c r="A1818" t="s">
        <v>117</v>
      </c>
      <c r="B1818">
        <v>20135</v>
      </c>
      <c r="C1818">
        <v>0</v>
      </c>
      <c r="D1818">
        <v>0</v>
      </c>
      <c r="E1818">
        <v>0</v>
      </c>
      <c r="F1818">
        <v>0</v>
      </c>
      <c r="G1818">
        <v>26</v>
      </c>
      <c r="H1818">
        <v>20</v>
      </c>
    </row>
    <row r="1819" spans="1:8" x14ac:dyDescent="0.2">
      <c r="A1819" t="s">
        <v>117</v>
      </c>
      <c r="B1819">
        <v>20137</v>
      </c>
      <c r="C1819">
        <v>0</v>
      </c>
      <c r="D1819">
        <v>0</v>
      </c>
      <c r="E1819">
        <v>0</v>
      </c>
      <c r="F1819">
        <v>0</v>
      </c>
      <c r="G1819">
        <v>285</v>
      </c>
      <c r="H1819">
        <v>180</v>
      </c>
    </row>
    <row r="1820" spans="1:8" x14ac:dyDescent="0.2">
      <c r="A1820" t="s">
        <v>117</v>
      </c>
      <c r="B1820">
        <v>20143</v>
      </c>
      <c r="C1820">
        <v>0</v>
      </c>
      <c r="D1820">
        <v>0</v>
      </c>
      <c r="E1820">
        <v>0</v>
      </c>
      <c r="F1820">
        <v>0</v>
      </c>
      <c r="G1820">
        <v>58</v>
      </c>
      <c r="H1820">
        <v>0</v>
      </c>
    </row>
    <row r="1821" spans="1:8" x14ac:dyDescent="0.2">
      <c r="A1821" t="s">
        <v>118</v>
      </c>
      <c r="B1821">
        <v>20052</v>
      </c>
      <c r="C1821">
        <v>0</v>
      </c>
      <c r="D1821">
        <v>0</v>
      </c>
      <c r="E1821">
        <v>0</v>
      </c>
      <c r="F1821">
        <v>0</v>
      </c>
      <c r="G1821">
        <v>52</v>
      </c>
      <c r="H1821">
        <v>47</v>
      </c>
    </row>
    <row r="1822" spans="1:8" x14ac:dyDescent="0.2">
      <c r="A1822" t="s">
        <v>118</v>
      </c>
      <c r="B1822">
        <v>20053</v>
      </c>
      <c r="C1822">
        <v>0</v>
      </c>
      <c r="D1822">
        <v>0</v>
      </c>
      <c r="E1822">
        <v>0</v>
      </c>
      <c r="F1822">
        <v>0</v>
      </c>
      <c r="G1822">
        <v>124</v>
      </c>
      <c r="H1822">
        <v>70</v>
      </c>
    </row>
    <row r="1823" spans="1:8" x14ac:dyDescent="0.2">
      <c r="A1823" t="s">
        <v>118</v>
      </c>
      <c r="B1823">
        <v>20061</v>
      </c>
      <c r="C1823">
        <v>0</v>
      </c>
      <c r="D1823">
        <v>0</v>
      </c>
      <c r="E1823">
        <v>0</v>
      </c>
      <c r="F1823">
        <v>0</v>
      </c>
      <c r="G1823">
        <v>68</v>
      </c>
      <c r="H1823">
        <v>40</v>
      </c>
    </row>
    <row r="1824" spans="1:8" x14ac:dyDescent="0.2">
      <c r="A1824" t="s">
        <v>118</v>
      </c>
      <c r="B1824">
        <v>20062</v>
      </c>
      <c r="C1824">
        <v>0</v>
      </c>
      <c r="D1824">
        <v>0</v>
      </c>
      <c r="E1824">
        <v>0</v>
      </c>
      <c r="F1824">
        <v>0</v>
      </c>
      <c r="G1824">
        <v>34</v>
      </c>
      <c r="H1824">
        <v>25</v>
      </c>
    </row>
    <row r="1825" spans="1:8" x14ac:dyDescent="0.2">
      <c r="A1825" t="s">
        <v>118</v>
      </c>
      <c r="B1825">
        <v>20063</v>
      </c>
      <c r="C1825">
        <v>0</v>
      </c>
      <c r="D1825">
        <v>0</v>
      </c>
      <c r="E1825">
        <v>0</v>
      </c>
      <c r="F1825">
        <v>0</v>
      </c>
      <c r="G1825">
        <v>115</v>
      </c>
      <c r="H1825">
        <v>59</v>
      </c>
    </row>
    <row r="1826" spans="1:8" x14ac:dyDescent="0.2">
      <c r="A1826" t="s">
        <v>118</v>
      </c>
      <c r="B1826">
        <v>20071</v>
      </c>
      <c r="C1826">
        <v>0</v>
      </c>
      <c r="D1826">
        <v>0</v>
      </c>
      <c r="E1826">
        <v>0</v>
      </c>
      <c r="F1826">
        <v>0</v>
      </c>
      <c r="G1826">
        <v>71</v>
      </c>
      <c r="H1826">
        <v>41</v>
      </c>
    </row>
    <row r="1827" spans="1:8" x14ac:dyDescent="0.2">
      <c r="A1827" t="s">
        <v>118</v>
      </c>
      <c r="B1827">
        <v>20072</v>
      </c>
      <c r="C1827">
        <v>0</v>
      </c>
      <c r="D1827">
        <v>0</v>
      </c>
      <c r="E1827">
        <v>0</v>
      </c>
      <c r="F1827">
        <v>0</v>
      </c>
      <c r="G1827">
        <v>59</v>
      </c>
      <c r="H1827">
        <v>51</v>
      </c>
    </row>
    <row r="1828" spans="1:8" x14ac:dyDescent="0.2">
      <c r="A1828" t="s">
        <v>118</v>
      </c>
      <c r="B1828">
        <v>20073</v>
      </c>
      <c r="C1828">
        <v>0</v>
      </c>
      <c r="D1828">
        <v>0</v>
      </c>
      <c r="E1828">
        <v>0</v>
      </c>
      <c r="F1828">
        <v>0</v>
      </c>
      <c r="G1828">
        <v>141</v>
      </c>
      <c r="H1828">
        <v>67</v>
      </c>
    </row>
    <row r="1829" spans="1:8" x14ac:dyDescent="0.2">
      <c r="A1829" t="s">
        <v>118</v>
      </c>
      <c r="B1829">
        <v>20080</v>
      </c>
      <c r="C1829">
        <v>0</v>
      </c>
      <c r="D1829">
        <v>0</v>
      </c>
      <c r="E1829">
        <v>0</v>
      </c>
      <c r="F1829">
        <v>0</v>
      </c>
      <c r="G1829">
        <v>27</v>
      </c>
      <c r="H1829">
        <v>23</v>
      </c>
    </row>
    <row r="1830" spans="1:8" x14ac:dyDescent="0.2">
      <c r="A1830" t="s">
        <v>118</v>
      </c>
      <c r="B1830">
        <v>20081</v>
      </c>
      <c r="C1830">
        <v>0</v>
      </c>
      <c r="D1830">
        <v>0</v>
      </c>
      <c r="E1830">
        <v>0</v>
      </c>
      <c r="F1830">
        <v>0</v>
      </c>
      <c r="G1830">
        <v>146</v>
      </c>
      <c r="H1830">
        <v>80</v>
      </c>
    </row>
    <row r="1831" spans="1:8" x14ac:dyDescent="0.2">
      <c r="A1831" t="s">
        <v>118</v>
      </c>
      <c r="B1831">
        <v>20082</v>
      </c>
      <c r="C1831">
        <v>0</v>
      </c>
      <c r="D1831">
        <v>0</v>
      </c>
      <c r="E1831">
        <v>0</v>
      </c>
      <c r="F1831">
        <v>0</v>
      </c>
      <c r="G1831">
        <v>35</v>
      </c>
      <c r="H1831">
        <v>26</v>
      </c>
    </row>
    <row r="1832" spans="1:8" x14ac:dyDescent="0.2">
      <c r="A1832" t="s">
        <v>118</v>
      </c>
      <c r="B1832">
        <v>20083</v>
      </c>
      <c r="C1832">
        <v>0</v>
      </c>
      <c r="D1832">
        <v>0</v>
      </c>
      <c r="E1832">
        <v>0</v>
      </c>
      <c r="F1832">
        <v>0</v>
      </c>
      <c r="G1832">
        <v>111</v>
      </c>
      <c r="H1832">
        <v>64</v>
      </c>
    </row>
    <row r="1833" spans="1:8" x14ac:dyDescent="0.2">
      <c r="A1833" t="s">
        <v>118</v>
      </c>
      <c r="B1833">
        <v>20090</v>
      </c>
      <c r="C1833">
        <v>0</v>
      </c>
      <c r="D1833">
        <v>0</v>
      </c>
      <c r="E1833">
        <v>0</v>
      </c>
      <c r="F1833">
        <v>0</v>
      </c>
      <c r="G1833">
        <v>34</v>
      </c>
      <c r="H1833">
        <v>23</v>
      </c>
    </row>
    <row r="1834" spans="1:8" x14ac:dyDescent="0.2">
      <c r="A1834" t="s">
        <v>118</v>
      </c>
      <c r="B1834">
        <v>20091</v>
      </c>
      <c r="C1834">
        <v>0</v>
      </c>
      <c r="D1834">
        <v>0</v>
      </c>
      <c r="E1834">
        <v>0</v>
      </c>
      <c r="F1834">
        <v>0</v>
      </c>
      <c r="G1834">
        <v>169</v>
      </c>
      <c r="H1834">
        <v>76</v>
      </c>
    </row>
    <row r="1835" spans="1:8" x14ac:dyDescent="0.2">
      <c r="A1835" t="s">
        <v>118</v>
      </c>
      <c r="B1835">
        <v>20092</v>
      </c>
      <c r="C1835">
        <v>0</v>
      </c>
      <c r="D1835">
        <v>0</v>
      </c>
      <c r="E1835">
        <v>0</v>
      </c>
      <c r="F1835">
        <v>0</v>
      </c>
      <c r="G1835">
        <v>56</v>
      </c>
      <c r="H1835">
        <v>41</v>
      </c>
    </row>
    <row r="1836" spans="1:8" x14ac:dyDescent="0.2">
      <c r="A1836" t="s">
        <v>118</v>
      </c>
      <c r="B1836">
        <v>20093</v>
      </c>
      <c r="C1836">
        <v>0</v>
      </c>
      <c r="D1836">
        <v>0</v>
      </c>
      <c r="E1836">
        <v>0</v>
      </c>
      <c r="F1836">
        <v>0</v>
      </c>
      <c r="G1836">
        <v>154</v>
      </c>
      <c r="H1836">
        <v>86</v>
      </c>
    </row>
    <row r="1837" spans="1:8" x14ac:dyDescent="0.2">
      <c r="A1837" t="s">
        <v>118</v>
      </c>
      <c r="B1837">
        <v>20100</v>
      </c>
      <c r="C1837">
        <v>0</v>
      </c>
      <c r="D1837">
        <v>0</v>
      </c>
      <c r="E1837">
        <v>0</v>
      </c>
      <c r="F1837">
        <v>0</v>
      </c>
      <c r="G1837">
        <v>33</v>
      </c>
      <c r="H1837">
        <v>30</v>
      </c>
    </row>
    <row r="1838" spans="1:8" x14ac:dyDescent="0.2">
      <c r="A1838" t="s">
        <v>118</v>
      </c>
      <c r="B1838">
        <v>20101</v>
      </c>
      <c r="C1838">
        <v>0</v>
      </c>
      <c r="D1838">
        <v>0</v>
      </c>
      <c r="E1838">
        <v>19</v>
      </c>
      <c r="F1838">
        <v>10</v>
      </c>
      <c r="G1838">
        <v>134</v>
      </c>
      <c r="H1838">
        <v>84</v>
      </c>
    </row>
    <row r="1839" spans="1:8" x14ac:dyDescent="0.2">
      <c r="A1839" t="s">
        <v>118</v>
      </c>
      <c r="B1839">
        <v>20105</v>
      </c>
      <c r="C1839">
        <v>0</v>
      </c>
      <c r="D1839">
        <v>0</v>
      </c>
      <c r="E1839">
        <v>0</v>
      </c>
      <c r="F1839">
        <v>0</v>
      </c>
      <c r="G1839">
        <v>29</v>
      </c>
      <c r="H1839">
        <v>23</v>
      </c>
    </row>
    <row r="1840" spans="1:8" x14ac:dyDescent="0.2">
      <c r="A1840" t="s">
        <v>118</v>
      </c>
      <c r="B1840">
        <v>20107</v>
      </c>
      <c r="C1840">
        <v>0</v>
      </c>
      <c r="D1840">
        <v>0</v>
      </c>
      <c r="E1840">
        <v>28</v>
      </c>
      <c r="F1840">
        <v>19</v>
      </c>
      <c r="G1840">
        <v>114</v>
      </c>
      <c r="H1840">
        <v>72</v>
      </c>
    </row>
    <row r="1841" spans="1:8" x14ac:dyDescent="0.2">
      <c r="A1841" t="s">
        <v>118</v>
      </c>
      <c r="B1841">
        <v>20111</v>
      </c>
      <c r="C1841">
        <v>0</v>
      </c>
      <c r="D1841">
        <v>0</v>
      </c>
      <c r="E1841">
        <v>0</v>
      </c>
      <c r="F1841">
        <v>0</v>
      </c>
      <c r="G1841">
        <v>30</v>
      </c>
      <c r="H1841">
        <v>21</v>
      </c>
    </row>
    <row r="1842" spans="1:8" x14ac:dyDescent="0.2">
      <c r="A1842" t="s">
        <v>118</v>
      </c>
      <c r="B1842">
        <v>20113</v>
      </c>
      <c r="C1842">
        <v>0</v>
      </c>
      <c r="D1842">
        <v>0</v>
      </c>
      <c r="E1842">
        <v>30</v>
      </c>
      <c r="F1842">
        <v>17</v>
      </c>
      <c r="G1842">
        <v>112</v>
      </c>
      <c r="H1842">
        <v>74</v>
      </c>
    </row>
    <row r="1843" spans="1:8" x14ac:dyDescent="0.2">
      <c r="A1843" t="s">
        <v>118</v>
      </c>
      <c r="B1843">
        <v>20117</v>
      </c>
      <c r="C1843">
        <v>0</v>
      </c>
      <c r="D1843">
        <v>0</v>
      </c>
      <c r="E1843">
        <v>26</v>
      </c>
      <c r="F1843">
        <v>14</v>
      </c>
      <c r="G1843">
        <v>40</v>
      </c>
      <c r="H1843">
        <v>25</v>
      </c>
    </row>
    <row r="1844" spans="1:8" x14ac:dyDescent="0.2">
      <c r="A1844" t="s">
        <v>118</v>
      </c>
      <c r="B1844">
        <v>20123</v>
      </c>
      <c r="C1844">
        <v>0</v>
      </c>
      <c r="D1844">
        <v>0</v>
      </c>
      <c r="E1844">
        <v>25</v>
      </c>
      <c r="F1844">
        <v>15</v>
      </c>
      <c r="G1844">
        <v>76</v>
      </c>
      <c r="H1844">
        <v>37</v>
      </c>
    </row>
    <row r="1845" spans="1:8" x14ac:dyDescent="0.2">
      <c r="A1845" t="s">
        <v>118</v>
      </c>
      <c r="B1845">
        <v>20127</v>
      </c>
      <c r="C1845">
        <v>0</v>
      </c>
      <c r="D1845">
        <v>0</v>
      </c>
      <c r="E1845">
        <v>25</v>
      </c>
      <c r="F1845">
        <v>13</v>
      </c>
      <c r="G1845">
        <v>78</v>
      </c>
      <c r="H1845">
        <v>38</v>
      </c>
    </row>
    <row r="1846" spans="1:8" x14ac:dyDescent="0.2">
      <c r="A1846" t="s">
        <v>118</v>
      </c>
      <c r="B1846">
        <v>20133</v>
      </c>
      <c r="C1846">
        <v>0</v>
      </c>
      <c r="D1846">
        <v>0</v>
      </c>
      <c r="E1846">
        <v>0</v>
      </c>
      <c r="F1846">
        <v>0</v>
      </c>
      <c r="G1846">
        <v>102</v>
      </c>
      <c r="H1846">
        <v>46</v>
      </c>
    </row>
    <row r="1847" spans="1:8" x14ac:dyDescent="0.2">
      <c r="A1847" t="s">
        <v>118</v>
      </c>
      <c r="B1847">
        <v>20137</v>
      </c>
      <c r="C1847">
        <v>0</v>
      </c>
      <c r="D1847">
        <v>0</v>
      </c>
      <c r="E1847">
        <v>0</v>
      </c>
      <c r="F1847">
        <v>0</v>
      </c>
      <c r="G1847">
        <v>128</v>
      </c>
      <c r="H1847">
        <v>59</v>
      </c>
    </row>
    <row r="1848" spans="1:8" x14ac:dyDescent="0.2">
      <c r="A1848" t="s">
        <v>118</v>
      </c>
      <c r="B1848">
        <v>20143</v>
      </c>
      <c r="C1848">
        <v>0</v>
      </c>
      <c r="D1848">
        <v>0</v>
      </c>
      <c r="E1848">
        <v>0</v>
      </c>
      <c r="F1848">
        <v>0</v>
      </c>
      <c r="G1848">
        <v>33</v>
      </c>
      <c r="H1848">
        <v>0</v>
      </c>
    </row>
    <row r="1849" spans="1:8" x14ac:dyDescent="0.2">
      <c r="A1849" t="s">
        <v>119</v>
      </c>
      <c r="B1849">
        <v>20052</v>
      </c>
      <c r="C1849">
        <v>0</v>
      </c>
      <c r="D1849">
        <v>0</v>
      </c>
      <c r="E1849">
        <v>0</v>
      </c>
      <c r="F1849">
        <v>0</v>
      </c>
      <c r="G1849">
        <v>72</v>
      </c>
      <c r="H1849">
        <v>61</v>
      </c>
    </row>
    <row r="1850" spans="1:8" x14ac:dyDescent="0.2">
      <c r="A1850" t="s">
        <v>119</v>
      </c>
      <c r="B1850">
        <v>20053</v>
      </c>
      <c r="C1850">
        <v>0</v>
      </c>
      <c r="D1850">
        <v>0</v>
      </c>
      <c r="E1850">
        <v>0</v>
      </c>
      <c r="F1850">
        <v>0</v>
      </c>
      <c r="G1850">
        <v>126</v>
      </c>
      <c r="H1850">
        <v>83</v>
      </c>
    </row>
    <row r="1851" spans="1:8" x14ac:dyDescent="0.2">
      <c r="A1851" t="s">
        <v>119</v>
      </c>
      <c r="B1851">
        <v>20060</v>
      </c>
      <c r="C1851">
        <v>0</v>
      </c>
      <c r="D1851">
        <v>0</v>
      </c>
      <c r="E1851">
        <v>0</v>
      </c>
      <c r="F1851">
        <v>0</v>
      </c>
      <c r="G1851">
        <v>78</v>
      </c>
      <c r="H1851">
        <v>70</v>
      </c>
    </row>
    <row r="1852" spans="1:8" x14ac:dyDescent="0.2">
      <c r="A1852" t="s">
        <v>119</v>
      </c>
      <c r="B1852">
        <v>20061</v>
      </c>
      <c r="C1852">
        <v>0</v>
      </c>
      <c r="D1852">
        <v>0</v>
      </c>
      <c r="E1852">
        <v>0</v>
      </c>
      <c r="F1852">
        <v>0</v>
      </c>
      <c r="G1852">
        <v>126</v>
      </c>
      <c r="H1852">
        <v>90</v>
      </c>
    </row>
    <row r="1853" spans="1:8" x14ac:dyDescent="0.2">
      <c r="A1853" t="s">
        <v>119</v>
      </c>
      <c r="B1853">
        <v>20062</v>
      </c>
      <c r="C1853">
        <v>0</v>
      </c>
      <c r="D1853">
        <v>0</v>
      </c>
      <c r="E1853">
        <v>0</v>
      </c>
      <c r="F1853">
        <v>0</v>
      </c>
      <c r="G1853">
        <v>59</v>
      </c>
      <c r="H1853">
        <v>46</v>
      </c>
    </row>
    <row r="1854" spans="1:8" x14ac:dyDescent="0.2">
      <c r="A1854" t="s">
        <v>119</v>
      </c>
      <c r="B1854">
        <v>20063</v>
      </c>
      <c r="C1854">
        <v>0</v>
      </c>
      <c r="D1854">
        <v>0</v>
      </c>
      <c r="E1854">
        <v>28</v>
      </c>
      <c r="F1854">
        <v>18</v>
      </c>
      <c r="G1854">
        <v>121</v>
      </c>
      <c r="H1854">
        <v>78</v>
      </c>
    </row>
    <row r="1855" spans="1:8" x14ac:dyDescent="0.2">
      <c r="A1855" t="s">
        <v>119</v>
      </c>
      <c r="B1855">
        <v>20070</v>
      </c>
      <c r="C1855">
        <v>0</v>
      </c>
      <c r="D1855">
        <v>0</v>
      </c>
      <c r="E1855">
        <v>0</v>
      </c>
      <c r="F1855">
        <v>0</v>
      </c>
      <c r="G1855">
        <v>76</v>
      </c>
      <c r="H1855">
        <v>62</v>
      </c>
    </row>
    <row r="1856" spans="1:8" x14ac:dyDescent="0.2">
      <c r="A1856" t="s">
        <v>119</v>
      </c>
      <c r="B1856">
        <v>20071</v>
      </c>
      <c r="C1856">
        <v>0</v>
      </c>
      <c r="D1856">
        <v>0</v>
      </c>
      <c r="E1856">
        <v>27</v>
      </c>
      <c r="F1856">
        <v>19</v>
      </c>
      <c r="G1856">
        <v>111</v>
      </c>
      <c r="H1856">
        <v>81</v>
      </c>
    </row>
    <row r="1857" spans="1:8" x14ac:dyDescent="0.2">
      <c r="A1857" t="s">
        <v>119</v>
      </c>
      <c r="B1857">
        <v>20072</v>
      </c>
      <c r="C1857">
        <v>0</v>
      </c>
      <c r="D1857">
        <v>0</v>
      </c>
      <c r="E1857">
        <v>0</v>
      </c>
      <c r="F1857">
        <v>0</v>
      </c>
      <c r="G1857">
        <v>94</v>
      </c>
      <c r="H1857">
        <v>72</v>
      </c>
    </row>
    <row r="1858" spans="1:8" x14ac:dyDescent="0.2">
      <c r="A1858" t="s">
        <v>119</v>
      </c>
      <c r="B1858">
        <v>20073</v>
      </c>
      <c r="C1858">
        <v>0</v>
      </c>
      <c r="D1858">
        <v>0</v>
      </c>
      <c r="E1858">
        <v>27</v>
      </c>
      <c r="F1858">
        <v>16</v>
      </c>
      <c r="G1858">
        <v>153</v>
      </c>
      <c r="H1858">
        <v>117</v>
      </c>
    </row>
    <row r="1859" spans="1:8" x14ac:dyDescent="0.2">
      <c r="A1859" t="s">
        <v>119</v>
      </c>
      <c r="B1859">
        <v>20080</v>
      </c>
      <c r="C1859">
        <v>0</v>
      </c>
      <c r="D1859">
        <v>0</v>
      </c>
      <c r="E1859">
        <v>0</v>
      </c>
      <c r="F1859">
        <v>0</v>
      </c>
      <c r="G1859">
        <v>79</v>
      </c>
      <c r="H1859">
        <v>74</v>
      </c>
    </row>
    <row r="1860" spans="1:8" x14ac:dyDescent="0.2">
      <c r="A1860" t="s">
        <v>119</v>
      </c>
      <c r="B1860">
        <v>20081</v>
      </c>
      <c r="C1860">
        <v>0</v>
      </c>
      <c r="D1860">
        <v>0</v>
      </c>
      <c r="E1860">
        <v>0</v>
      </c>
      <c r="F1860">
        <v>0</v>
      </c>
      <c r="G1860">
        <v>167</v>
      </c>
      <c r="H1860">
        <v>136</v>
      </c>
    </row>
    <row r="1861" spans="1:8" x14ac:dyDescent="0.2">
      <c r="A1861" t="s">
        <v>119</v>
      </c>
      <c r="B1861">
        <v>20082</v>
      </c>
      <c r="C1861">
        <v>0</v>
      </c>
      <c r="D1861">
        <v>0</v>
      </c>
      <c r="E1861">
        <v>0</v>
      </c>
      <c r="F1861">
        <v>0</v>
      </c>
      <c r="G1861">
        <v>123</v>
      </c>
      <c r="H1861">
        <v>102</v>
      </c>
    </row>
    <row r="1862" spans="1:8" x14ac:dyDescent="0.2">
      <c r="A1862" t="s">
        <v>119</v>
      </c>
      <c r="B1862">
        <v>20083</v>
      </c>
      <c r="C1862">
        <v>0</v>
      </c>
      <c r="D1862">
        <v>0</v>
      </c>
      <c r="E1862">
        <v>49</v>
      </c>
      <c r="F1862">
        <v>38</v>
      </c>
      <c r="G1862">
        <v>161</v>
      </c>
      <c r="H1862">
        <v>102</v>
      </c>
    </row>
    <row r="1863" spans="1:8" x14ac:dyDescent="0.2">
      <c r="A1863" t="s">
        <v>119</v>
      </c>
      <c r="B1863">
        <v>20090</v>
      </c>
      <c r="C1863">
        <v>0</v>
      </c>
      <c r="D1863">
        <v>0</v>
      </c>
      <c r="E1863">
        <v>0</v>
      </c>
      <c r="F1863">
        <v>0</v>
      </c>
      <c r="G1863">
        <v>46</v>
      </c>
      <c r="H1863">
        <v>40</v>
      </c>
    </row>
    <row r="1864" spans="1:8" x14ac:dyDescent="0.2">
      <c r="A1864" t="s">
        <v>119</v>
      </c>
      <c r="B1864">
        <v>20091</v>
      </c>
      <c r="C1864">
        <v>0</v>
      </c>
      <c r="D1864">
        <v>0</v>
      </c>
      <c r="E1864">
        <v>0</v>
      </c>
      <c r="F1864">
        <v>0</v>
      </c>
      <c r="G1864">
        <v>159</v>
      </c>
      <c r="H1864">
        <v>122</v>
      </c>
    </row>
    <row r="1865" spans="1:8" x14ac:dyDescent="0.2">
      <c r="A1865" t="s">
        <v>119</v>
      </c>
      <c r="B1865">
        <v>20092</v>
      </c>
      <c r="C1865">
        <v>0</v>
      </c>
      <c r="D1865">
        <v>0</v>
      </c>
      <c r="E1865">
        <v>0</v>
      </c>
      <c r="F1865">
        <v>0</v>
      </c>
      <c r="G1865">
        <v>109</v>
      </c>
      <c r="H1865">
        <v>96</v>
      </c>
    </row>
    <row r="1866" spans="1:8" x14ac:dyDescent="0.2">
      <c r="A1866" t="s">
        <v>119</v>
      </c>
      <c r="B1866">
        <v>20093</v>
      </c>
      <c r="C1866">
        <v>0</v>
      </c>
      <c r="D1866">
        <v>0</v>
      </c>
      <c r="E1866">
        <v>31</v>
      </c>
      <c r="F1866">
        <v>16</v>
      </c>
      <c r="G1866">
        <v>190</v>
      </c>
      <c r="H1866">
        <v>137</v>
      </c>
    </row>
    <row r="1867" spans="1:8" x14ac:dyDescent="0.2">
      <c r="A1867" t="s">
        <v>119</v>
      </c>
      <c r="B1867">
        <v>20100</v>
      </c>
      <c r="C1867">
        <v>0</v>
      </c>
      <c r="D1867">
        <v>0</v>
      </c>
      <c r="E1867">
        <v>0</v>
      </c>
      <c r="F1867">
        <v>0</v>
      </c>
      <c r="G1867">
        <v>40</v>
      </c>
      <c r="H1867">
        <v>34</v>
      </c>
    </row>
    <row r="1868" spans="1:8" x14ac:dyDescent="0.2">
      <c r="A1868" t="s">
        <v>119</v>
      </c>
      <c r="B1868">
        <v>20101</v>
      </c>
      <c r="C1868">
        <v>0</v>
      </c>
      <c r="D1868">
        <v>0</v>
      </c>
      <c r="E1868">
        <v>23</v>
      </c>
      <c r="F1868">
        <v>15</v>
      </c>
      <c r="G1868">
        <v>187</v>
      </c>
      <c r="H1868">
        <v>143</v>
      </c>
    </row>
    <row r="1869" spans="1:8" x14ac:dyDescent="0.2">
      <c r="A1869" t="s">
        <v>119</v>
      </c>
      <c r="B1869">
        <v>20105</v>
      </c>
      <c r="C1869">
        <v>0</v>
      </c>
      <c r="D1869">
        <v>0</v>
      </c>
      <c r="E1869">
        <v>0</v>
      </c>
      <c r="F1869">
        <v>0</v>
      </c>
      <c r="G1869">
        <v>59</v>
      </c>
      <c r="H1869">
        <v>56</v>
      </c>
    </row>
    <row r="1870" spans="1:8" x14ac:dyDescent="0.2">
      <c r="A1870" t="s">
        <v>119</v>
      </c>
      <c r="B1870">
        <v>20107</v>
      </c>
      <c r="C1870">
        <v>0</v>
      </c>
      <c r="D1870">
        <v>0</v>
      </c>
      <c r="E1870">
        <v>57</v>
      </c>
      <c r="F1870">
        <v>37</v>
      </c>
      <c r="G1870">
        <v>138</v>
      </c>
      <c r="H1870">
        <v>112</v>
      </c>
    </row>
    <row r="1871" spans="1:8" x14ac:dyDescent="0.2">
      <c r="A1871" t="s">
        <v>119</v>
      </c>
      <c r="B1871">
        <v>20111</v>
      </c>
      <c r="C1871">
        <v>0</v>
      </c>
      <c r="D1871">
        <v>0</v>
      </c>
      <c r="E1871">
        <v>0</v>
      </c>
      <c r="F1871">
        <v>0</v>
      </c>
      <c r="G1871">
        <v>47</v>
      </c>
      <c r="H1871">
        <v>41</v>
      </c>
    </row>
    <row r="1872" spans="1:8" x14ac:dyDescent="0.2">
      <c r="A1872" t="s">
        <v>119</v>
      </c>
      <c r="B1872">
        <v>20113</v>
      </c>
      <c r="C1872">
        <v>0</v>
      </c>
      <c r="D1872">
        <v>0</v>
      </c>
      <c r="E1872">
        <v>32</v>
      </c>
      <c r="F1872">
        <v>22</v>
      </c>
      <c r="G1872">
        <v>165</v>
      </c>
      <c r="H1872">
        <v>120</v>
      </c>
    </row>
    <row r="1873" spans="1:8" x14ac:dyDescent="0.2">
      <c r="A1873" t="s">
        <v>119</v>
      </c>
      <c r="B1873">
        <v>20115</v>
      </c>
      <c r="C1873">
        <v>0</v>
      </c>
      <c r="D1873">
        <v>0</v>
      </c>
      <c r="E1873">
        <v>0</v>
      </c>
      <c r="F1873">
        <v>0</v>
      </c>
      <c r="G1873">
        <v>25</v>
      </c>
      <c r="H1873">
        <v>16</v>
      </c>
    </row>
    <row r="1874" spans="1:8" x14ac:dyDescent="0.2">
      <c r="A1874" t="s">
        <v>119</v>
      </c>
      <c r="B1874">
        <v>20117</v>
      </c>
      <c r="C1874">
        <v>0</v>
      </c>
      <c r="D1874">
        <v>0</v>
      </c>
      <c r="E1874">
        <v>25</v>
      </c>
      <c r="F1874">
        <v>17</v>
      </c>
      <c r="G1874">
        <v>157</v>
      </c>
      <c r="H1874">
        <v>106</v>
      </c>
    </row>
    <row r="1875" spans="1:8" x14ac:dyDescent="0.2">
      <c r="A1875" t="s">
        <v>119</v>
      </c>
      <c r="B1875">
        <v>20121</v>
      </c>
      <c r="C1875">
        <v>0</v>
      </c>
      <c r="D1875">
        <v>0</v>
      </c>
      <c r="E1875">
        <v>0</v>
      </c>
      <c r="F1875">
        <v>0</v>
      </c>
      <c r="G1875">
        <v>24</v>
      </c>
      <c r="H1875">
        <v>23</v>
      </c>
    </row>
    <row r="1876" spans="1:8" x14ac:dyDescent="0.2">
      <c r="A1876" t="s">
        <v>119</v>
      </c>
      <c r="B1876">
        <v>20123</v>
      </c>
      <c r="C1876">
        <v>0</v>
      </c>
      <c r="D1876">
        <v>0</v>
      </c>
      <c r="E1876">
        <v>30</v>
      </c>
      <c r="F1876">
        <v>28</v>
      </c>
      <c r="G1876">
        <v>144</v>
      </c>
      <c r="H1876">
        <v>98</v>
      </c>
    </row>
    <row r="1877" spans="1:8" x14ac:dyDescent="0.2">
      <c r="A1877" t="s">
        <v>119</v>
      </c>
      <c r="B1877">
        <v>20125</v>
      </c>
      <c r="C1877">
        <v>0</v>
      </c>
      <c r="D1877">
        <v>0</v>
      </c>
      <c r="E1877">
        <v>0</v>
      </c>
      <c r="F1877">
        <v>0</v>
      </c>
      <c r="G1877">
        <v>44</v>
      </c>
      <c r="H1877">
        <v>39</v>
      </c>
    </row>
    <row r="1878" spans="1:8" x14ac:dyDescent="0.2">
      <c r="A1878" t="s">
        <v>119</v>
      </c>
      <c r="B1878">
        <v>20127</v>
      </c>
      <c r="C1878">
        <v>0</v>
      </c>
      <c r="D1878">
        <v>0</v>
      </c>
      <c r="E1878">
        <v>55</v>
      </c>
      <c r="F1878">
        <v>38</v>
      </c>
      <c r="G1878">
        <v>154</v>
      </c>
      <c r="H1878">
        <v>112</v>
      </c>
    </row>
    <row r="1879" spans="1:8" x14ac:dyDescent="0.2">
      <c r="A1879" t="s">
        <v>119</v>
      </c>
      <c r="B1879">
        <v>20133</v>
      </c>
      <c r="C1879">
        <v>32</v>
      </c>
      <c r="D1879">
        <v>18</v>
      </c>
      <c r="E1879">
        <v>0</v>
      </c>
      <c r="F1879">
        <v>0</v>
      </c>
      <c r="G1879">
        <v>203</v>
      </c>
      <c r="H1879">
        <v>136</v>
      </c>
    </row>
    <row r="1880" spans="1:8" x14ac:dyDescent="0.2">
      <c r="A1880" t="s">
        <v>119</v>
      </c>
      <c r="B1880">
        <v>20135</v>
      </c>
      <c r="C1880">
        <v>0</v>
      </c>
      <c r="D1880">
        <v>0</v>
      </c>
      <c r="E1880">
        <v>0</v>
      </c>
      <c r="F1880">
        <v>0</v>
      </c>
      <c r="G1880">
        <v>25</v>
      </c>
      <c r="H1880">
        <v>19</v>
      </c>
    </row>
    <row r="1881" spans="1:8" x14ac:dyDescent="0.2">
      <c r="A1881" t="s">
        <v>119</v>
      </c>
      <c r="B1881">
        <v>20137</v>
      </c>
      <c r="C1881">
        <v>17</v>
      </c>
      <c r="D1881">
        <v>11</v>
      </c>
      <c r="E1881">
        <v>0</v>
      </c>
      <c r="F1881">
        <v>0</v>
      </c>
      <c r="G1881">
        <v>168</v>
      </c>
      <c r="H1881">
        <v>108</v>
      </c>
    </row>
    <row r="1882" spans="1:8" x14ac:dyDescent="0.2">
      <c r="A1882" t="s">
        <v>119</v>
      </c>
      <c r="B1882">
        <v>20143</v>
      </c>
      <c r="C1882">
        <v>0</v>
      </c>
      <c r="D1882">
        <v>0</v>
      </c>
      <c r="E1882">
        <v>0</v>
      </c>
      <c r="F1882">
        <v>0</v>
      </c>
      <c r="G1882">
        <v>25</v>
      </c>
      <c r="H1882">
        <v>0</v>
      </c>
    </row>
    <row r="1883" spans="1:8" x14ac:dyDescent="0.2">
      <c r="A1883" t="s">
        <v>120</v>
      </c>
      <c r="B1883">
        <v>20052</v>
      </c>
      <c r="C1883">
        <v>0</v>
      </c>
      <c r="D1883">
        <v>0</v>
      </c>
      <c r="E1883">
        <v>0</v>
      </c>
      <c r="F1883">
        <v>0</v>
      </c>
      <c r="G1883">
        <v>63</v>
      </c>
      <c r="H1883">
        <v>53</v>
      </c>
    </row>
    <row r="1884" spans="1:8" x14ac:dyDescent="0.2">
      <c r="A1884" t="s">
        <v>120</v>
      </c>
      <c r="B1884">
        <v>20053</v>
      </c>
      <c r="C1884">
        <v>0</v>
      </c>
      <c r="D1884">
        <v>0</v>
      </c>
      <c r="E1884">
        <v>0</v>
      </c>
      <c r="F1884">
        <v>0</v>
      </c>
      <c r="G1884">
        <v>118</v>
      </c>
      <c r="H1884">
        <v>67</v>
      </c>
    </row>
    <row r="1885" spans="1:8" x14ac:dyDescent="0.2">
      <c r="A1885" t="s">
        <v>120</v>
      </c>
      <c r="B1885">
        <v>20060</v>
      </c>
      <c r="C1885">
        <v>0</v>
      </c>
      <c r="D1885">
        <v>0</v>
      </c>
      <c r="E1885">
        <v>0</v>
      </c>
      <c r="F1885">
        <v>0</v>
      </c>
      <c r="G1885">
        <v>44</v>
      </c>
      <c r="H1885">
        <v>40</v>
      </c>
    </row>
    <row r="1886" spans="1:8" x14ac:dyDescent="0.2">
      <c r="A1886" t="s">
        <v>120</v>
      </c>
      <c r="B1886">
        <v>20061</v>
      </c>
      <c r="C1886">
        <v>0</v>
      </c>
      <c r="D1886">
        <v>0</v>
      </c>
      <c r="E1886">
        <v>0</v>
      </c>
      <c r="F1886">
        <v>0</v>
      </c>
      <c r="G1886">
        <v>109</v>
      </c>
      <c r="H1886">
        <v>54</v>
      </c>
    </row>
    <row r="1887" spans="1:8" x14ac:dyDescent="0.2">
      <c r="A1887" t="s">
        <v>120</v>
      </c>
      <c r="B1887">
        <v>20062</v>
      </c>
      <c r="C1887">
        <v>0</v>
      </c>
      <c r="D1887">
        <v>0</v>
      </c>
      <c r="E1887">
        <v>0</v>
      </c>
      <c r="F1887">
        <v>0</v>
      </c>
      <c r="G1887">
        <v>66</v>
      </c>
      <c r="H1887">
        <v>61</v>
      </c>
    </row>
    <row r="1888" spans="1:8" x14ac:dyDescent="0.2">
      <c r="A1888" t="s">
        <v>120</v>
      </c>
      <c r="B1888">
        <v>20063</v>
      </c>
      <c r="C1888">
        <v>0</v>
      </c>
      <c r="D1888">
        <v>0</v>
      </c>
      <c r="E1888">
        <v>0</v>
      </c>
      <c r="F1888">
        <v>0</v>
      </c>
      <c r="G1888">
        <v>129</v>
      </c>
      <c r="H1888">
        <v>74</v>
      </c>
    </row>
    <row r="1889" spans="1:8" x14ac:dyDescent="0.2">
      <c r="A1889" t="s">
        <v>120</v>
      </c>
      <c r="B1889">
        <v>20070</v>
      </c>
      <c r="C1889">
        <v>0</v>
      </c>
      <c r="D1889">
        <v>0</v>
      </c>
      <c r="E1889">
        <v>0</v>
      </c>
      <c r="F1889">
        <v>0</v>
      </c>
      <c r="G1889">
        <v>31</v>
      </c>
      <c r="H1889">
        <v>24</v>
      </c>
    </row>
    <row r="1890" spans="1:8" x14ac:dyDescent="0.2">
      <c r="A1890" t="s">
        <v>120</v>
      </c>
      <c r="B1890">
        <v>20071</v>
      </c>
      <c r="C1890">
        <v>0</v>
      </c>
      <c r="D1890">
        <v>0</v>
      </c>
      <c r="E1890">
        <v>0</v>
      </c>
      <c r="F1890">
        <v>0</v>
      </c>
      <c r="G1890">
        <v>105</v>
      </c>
      <c r="H1890">
        <v>63</v>
      </c>
    </row>
    <row r="1891" spans="1:8" x14ac:dyDescent="0.2">
      <c r="A1891" t="s">
        <v>120</v>
      </c>
      <c r="B1891">
        <v>20072</v>
      </c>
      <c r="C1891">
        <v>0</v>
      </c>
      <c r="D1891">
        <v>0</v>
      </c>
      <c r="E1891">
        <v>0</v>
      </c>
      <c r="F1891">
        <v>0</v>
      </c>
      <c r="G1891">
        <v>87</v>
      </c>
      <c r="H1891">
        <v>62</v>
      </c>
    </row>
    <row r="1892" spans="1:8" x14ac:dyDescent="0.2">
      <c r="A1892" t="s">
        <v>120</v>
      </c>
      <c r="B1892">
        <v>20073</v>
      </c>
      <c r="C1892">
        <v>0</v>
      </c>
      <c r="D1892">
        <v>0</v>
      </c>
      <c r="E1892">
        <v>0</v>
      </c>
      <c r="F1892">
        <v>0</v>
      </c>
      <c r="G1892">
        <v>110</v>
      </c>
      <c r="H1892">
        <v>73</v>
      </c>
    </row>
    <row r="1893" spans="1:8" x14ac:dyDescent="0.2">
      <c r="A1893" t="s">
        <v>120</v>
      </c>
      <c r="B1893">
        <v>20080</v>
      </c>
      <c r="C1893">
        <v>0</v>
      </c>
      <c r="D1893">
        <v>0</v>
      </c>
      <c r="E1893">
        <v>0</v>
      </c>
      <c r="F1893">
        <v>0</v>
      </c>
      <c r="G1893">
        <v>39</v>
      </c>
      <c r="H1893">
        <v>25</v>
      </c>
    </row>
    <row r="1894" spans="1:8" x14ac:dyDescent="0.2">
      <c r="A1894" t="s">
        <v>120</v>
      </c>
      <c r="B1894">
        <v>20081</v>
      </c>
      <c r="C1894">
        <v>0</v>
      </c>
      <c r="D1894">
        <v>0</v>
      </c>
      <c r="E1894">
        <v>0</v>
      </c>
      <c r="F1894">
        <v>0</v>
      </c>
      <c r="G1894">
        <v>129</v>
      </c>
      <c r="H1894">
        <v>75</v>
      </c>
    </row>
    <row r="1895" spans="1:8" x14ac:dyDescent="0.2">
      <c r="A1895" t="s">
        <v>120</v>
      </c>
      <c r="B1895">
        <v>20082</v>
      </c>
      <c r="C1895">
        <v>0</v>
      </c>
      <c r="D1895">
        <v>0</v>
      </c>
      <c r="E1895">
        <v>0</v>
      </c>
      <c r="F1895">
        <v>0</v>
      </c>
      <c r="G1895">
        <v>117</v>
      </c>
      <c r="H1895">
        <v>104</v>
      </c>
    </row>
    <row r="1896" spans="1:8" x14ac:dyDescent="0.2">
      <c r="A1896" t="s">
        <v>120</v>
      </c>
      <c r="B1896">
        <v>20083</v>
      </c>
      <c r="C1896">
        <v>0</v>
      </c>
      <c r="D1896">
        <v>0</v>
      </c>
      <c r="E1896">
        <v>0</v>
      </c>
      <c r="F1896">
        <v>0</v>
      </c>
      <c r="G1896">
        <v>169</v>
      </c>
      <c r="H1896">
        <v>85</v>
      </c>
    </row>
    <row r="1897" spans="1:8" x14ac:dyDescent="0.2">
      <c r="A1897" t="s">
        <v>120</v>
      </c>
      <c r="B1897">
        <v>20090</v>
      </c>
      <c r="C1897">
        <v>0</v>
      </c>
      <c r="D1897">
        <v>0</v>
      </c>
      <c r="E1897">
        <v>0</v>
      </c>
      <c r="F1897">
        <v>0</v>
      </c>
      <c r="G1897">
        <v>61</v>
      </c>
      <c r="H1897">
        <v>54</v>
      </c>
    </row>
    <row r="1898" spans="1:8" x14ac:dyDescent="0.2">
      <c r="A1898" t="s">
        <v>120</v>
      </c>
      <c r="B1898">
        <v>20091</v>
      </c>
      <c r="C1898">
        <v>0</v>
      </c>
      <c r="D1898">
        <v>0</v>
      </c>
      <c r="E1898">
        <v>0</v>
      </c>
      <c r="F1898">
        <v>0</v>
      </c>
      <c r="G1898">
        <v>74</v>
      </c>
      <c r="H1898">
        <v>43</v>
      </c>
    </row>
    <row r="1899" spans="1:8" x14ac:dyDescent="0.2">
      <c r="A1899" t="s">
        <v>120</v>
      </c>
      <c r="B1899">
        <v>20092</v>
      </c>
      <c r="C1899">
        <v>0</v>
      </c>
      <c r="D1899">
        <v>0</v>
      </c>
      <c r="E1899">
        <v>0</v>
      </c>
      <c r="F1899">
        <v>0</v>
      </c>
      <c r="G1899">
        <v>84</v>
      </c>
      <c r="H1899">
        <v>71</v>
      </c>
    </row>
    <row r="1900" spans="1:8" x14ac:dyDescent="0.2">
      <c r="A1900" t="s">
        <v>120</v>
      </c>
      <c r="B1900">
        <v>20093</v>
      </c>
      <c r="C1900">
        <v>0</v>
      </c>
      <c r="D1900">
        <v>0</v>
      </c>
      <c r="E1900">
        <v>0</v>
      </c>
      <c r="F1900">
        <v>0</v>
      </c>
      <c r="G1900">
        <v>288</v>
      </c>
      <c r="H1900">
        <v>174</v>
      </c>
    </row>
    <row r="1901" spans="1:8" x14ac:dyDescent="0.2">
      <c r="A1901" t="s">
        <v>120</v>
      </c>
      <c r="B1901">
        <v>20100</v>
      </c>
      <c r="C1901">
        <v>0</v>
      </c>
      <c r="D1901">
        <v>0</v>
      </c>
      <c r="E1901">
        <v>0</v>
      </c>
      <c r="F1901">
        <v>0</v>
      </c>
      <c r="G1901">
        <v>72</v>
      </c>
      <c r="H1901">
        <v>65</v>
      </c>
    </row>
    <row r="1902" spans="1:8" x14ac:dyDescent="0.2">
      <c r="A1902" t="s">
        <v>120</v>
      </c>
      <c r="B1902">
        <v>20101</v>
      </c>
      <c r="C1902">
        <v>0</v>
      </c>
      <c r="D1902">
        <v>0</v>
      </c>
      <c r="E1902">
        <v>0</v>
      </c>
      <c r="F1902">
        <v>0</v>
      </c>
      <c r="G1902">
        <v>151</v>
      </c>
      <c r="H1902">
        <v>82</v>
      </c>
    </row>
    <row r="1903" spans="1:8" x14ac:dyDescent="0.2">
      <c r="A1903" t="s">
        <v>120</v>
      </c>
      <c r="B1903">
        <v>20105</v>
      </c>
      <c r="C1903">
        <v>0</v>
      </c>
      <c r="D1903">
        <v>0</v>
      </c>
      <c r="E1903">
        <v>0</v>
      </c>
      <c r="F1903">
        <v>0</v>
      </c>
      <c r="G1903">
        <v>62</v>
      </c>
      <c r="H1903">
        <v>48</v>
      </c>
    </row>
    <row r="1904" spans="1:8" x14ac:dyDescent="0.2">
      <c r="A1904" t="s">
        <v>120</v>
      </c>
      <c r="B1904">
        <v>20107</v>
      </c>
      <c r="C1904">
        <v>0</v>
      </c>
      <c r="D1904">
        <v>0</v>
      </c>
      <c r="E1904">
        <v>0</v>
      </c>
      <c r="F1904">
        <v>0</v>
      </c>
      <c r="G1904">
        <v>398</v>
      </c>
      <c r="H1904">
        <v>257</v>
      </c>
    </row>
    <row r="1905" spans="1:8" x14ac:dyDescent="0.2">
      <c r="A1905" t="s">
        <v>120</v>
      </c>
      <c r="B1905">
        <v>20111</v>
      </c>
      <c r="C1905">
        <v>0</v>
      </c>
      <c r="D1905">
        <v>0</v>
      </c>
      <c r="E1905">
        <v>0</v>
      </c>
      <c r="F1905">
        <v>0</v>
      </c>
      <c r="G1905">
        <v>69</v>
      </c>
      <c r="H1905">
        <v>67</v>
      </c>
    </row>
    <row r="1906" spans="1:8" x14ac:dyDescent="0.2">
      <c r="A1906" t="s">
        <v>120</v>
      </c>
      <c r="B1906">
        <v>20113</v>
      </c>
      <c r="C1906">
        <v>0</v>
      </c>
      <c r="D1906">
        <v>0</v>
      </c>
      <c r="E1906">
        <v>0</v>
      </c>
      <c r="F1906">
        <v>0</v>
      </c>
      <c r="G1906">
        <v>321</v>
      </c>
      <c r="H1906">
        <v>201</v>
      </c>
    </row>
    <row r="1907" spans="1:8" x14ac:dyDescent="0.2">
      <c r="A1907" t="s">
        <v>120</v>
      </c>
      <c r="B1907">
        <v>20115</v>
      </c>
      <c r="C1907">
        <v>0</v>
      </c>
      <c r="D1907">
        <v>0</v>
      </c>
      <c r="E1907">
        <v>0</v>
      </c>
      <c r="F1907">
        <v>0</v>
      </c>
      <c r="G1907">
        <v>59</v>
      </c>
      <c r="H1907">
        <v>53</v>
      </c>
    </row>
    <row r="1908" spans="1:8" x14ac:dyDescent="0.2">
      <c r="A1908" t="s">
        <v>120</v>
      </c>
      <c r="B1908">
        <v>20117</v>
      </c>
      <c r="C1908">
        <v>0</v>
      </c>
      <c r="D1908">
        <v>0</v>
      </c>
      <c r="E1908">
        <v>0</v>
      </c>
      <c r="F1908">
        <v>0</v>
      </c>
      <c r="G1908">
        <v>276</v>
      </c>
      <c r="H1908">
        <v>172</v>
      </c>
    </row>
    <row r="1909" spans="1:8" x14ac:dyDescent="0.2">
      <c r="A1909" t="s">
        <v>120</v>
      </c>
      <c r="B1909">
        <v>20123</v>
      </c>
      <c r="C1909">
        <v>0</v>
      </c>
      <c r="D1909">
        <v>0</v>
      </c>
      <c r="E1909">
        <v>0</v>
      </c>
      <c r="F1909">
        <v>0</v>
      </c>
      <c r="G1909">
        <v>241</v>
      </c>
      <c r="H1909">
        <v>132</v>
      </c>
    </row>
    <row r="1910" spans="1:8" x14ac:dyDescent="0.2">
      <c r="A1910" t="s">
        <v>120</v>
      </c>
      <c r="B1910">
        <v>20125</v>
      </c>
      <c r="C1910">
        <v>0</v>
      </c>
      <c r="D1910">
        <v>0</v>
      </c>
      <c r="E1910">
        <v>0</v>
      </c>
      <c r="F1910">
        <v>0</v>
      </c>
      <c r="G1910">
        <v>42</v>
      </c>
      <c r="H1910">
        <v>38</v>
      </c>
    </row>
    <row r="1911" spans="1:8" x14ac:dyDescent="0.2">
      <c r="A1911" t="s">
        <v>120</v>
      </c>
      <c r="B1911">
        <v>20127</v>
      </c>
      <c r="C1911">
        <v>0</v>
      </c>
      <c r="D1911">
        <v>0</v>
      </c>
      <c r="E1911">
        <v>0</v>
      </c>
      <c r="F1911">
        <v>0</v>
      </c>
      <c r="G1911">
        <v>318</v>
      </c>
      <c r="H1911">
        <v>201</v>
      </c>
    </row>
    <row r="1912" spans="1:8" x14ac:dyDescent="0.2">
      <c r="A1912" t="s">
        <v>120</v>
      </c>
      <c r="B1912">
        <v>20133</v>
      </c>
      <c r="C1912">
        <v>25</v>
      </c>
      <c r="D1912">
        <v>20</v>
      </c>
      <c r="E1912">
        <v>0</v>
      </c>
      <c r="F1912">
        <v>0</v>
      </c>
      <c r="G1912">
        <v>276</v>
      </c>
      <c r="H1912">
        <v>197</v>
      </c>
    </row>
    <row r="1913" spans="1:8" x14ac:dyDescent="0.2">
      <c r="A1913" t="s">
        <v>120</v>
      </c>
      <c r="B1913">
        <v>20135</v>
      </c>
      <c r="C1913">
        <v>0</v>
      </c>
      <c r="D1913">
        <v>0</v>
      </c>
      <c r="E1913">
        <v>0</v>
      </c>
      <c r="F1913">
        <v>0</v>
      </c>
      <c r="G1913">
        <v>60</v>
      </c>
      <c r="H1913">
        <v>52</v>
      </c>
    </row>
    <row r="1914" spans="1:8" x14ac:dyDescent="0.2">
      <c r="A1914" t="s">
        <v>120</v>
      </c>
      <c r="B1914">
        <v>20137</v>
      </c>
      <c r="C1914">
        <v>20</v>
      </c>
      <c r="D1914">
        <v>13</v>
      </c>
      <c r="E1914">
        <v>0</v>
      </c>
      <c r="F1914">
        <v>0</v>
      </c>
      <c r="G1914">
        <v>292</v>
      </c>
      <c r="H1914">
        <v>221</v>
      </c>
    </row>
    <row r="1915" spans="1:8" x14ac:dyDescent="0.2">
      <c r="A1915" t="s">
        <v>120</v>
      </c>
      <c r="B1915">
        <v>20143</v>
      </c>
      <c r="C1915">
        <v>8</v>
      </c>
      <c r="D1915">
        <v>0</v>
      </c>
      <c r="E1915">
        <v>0</v>
      </c>
      <c r="F1915">
        <v>0</v>
      </c>
      <c r="G1915">
        <v>60</v>
      </c>
      <c r="H1915">
        <v>0</v>
      </c>
    </row>
    <row r="1916" spans="1:8" x14ac:dyDescent="0.2">
      <c r="A1916" t="s">
        <v>121</v>
      </c>
      <c r="B1916">
        <v>20061</v>
      </c>
      <c r="C1916">
        <v>0</v>
      </c>
      <c r="D1916">
        <v>0</v>
      </c>
      <c r="E1916">
        <v>0</v>
      </c>
      <c r="F1916">
        <v>0</v>
      </c>
      <c r="G1916">
        <v>29</v>
      </c>
      <c r="H1916">
        <v>19</v>
      </c>
    </row>
    <row r="1917" spans="1:8" x14ac:dyDescent="0.2">
      <c r="A1917" t="s">
        <v>121</v>
      </c>
      <c r="B1917">
        <v>20071</v>
      </c>
      <c r="C1917">
        <v>0</v>
      </c>
      <c r="D1917">
        <v>0</v>
      </c>
      <c r="E1917">
        <v>0</v>
      </c>
      <c r="F1917">
        <v>0</v>
      </c>
      <c r="G1917">
        <v>28</v>
      </c>
      <c r="H1917">
        <v>20</v>
      </c>
    </row>
    <row r="1918" spans="1:8" x14ac:dyDescent="0.2">
      <c r="A1918" t="s">
        <v>121</v>
      </c>
      <c r="B1918">
        <v>20081</v>
      </c>
      <c r="C1918">
        <v>0</v>
      </c>
      <c r="D1918">
        <v>0</v>
      </c>
      <c r="E1918">
        <v>0</v>
      </c>
      <c r="F1918">
        <v>0</v>
      </c>
      <c r="G1918">
        <v>19</v>
      </c>
      <c r="H1918">
        <v>16</v>
      </c>
    </row>
    <row r="1919" spans="1:8" x14ac:dyDescent="0.2">
      <c r="A1919" t="s">
        <v>121</v>
      </c>
      <c r="B1919">
        <v>20091</v>
      </c>
      <c r="C1919">
        <v>0</v>
      </c>
      <c r="D1919">
        <v>0</v>
      </c>
      <c r="E1919">
        <v>0</v>
      </c>
      <c r="F1919">
        <v>0</v>
      </c>
      <c r="G1919">
        <v>25</v>
      </c>
      <c r="H1919">
        <v>21</v>
      </c>
    </row>
    <row r="1920" spans="1:8" x14ac:dyDescent="0.2">
      <c r="A1920" t="s">
        <v>121</v>
      </c>
      <c r="B1920">
        <v>20101</v>
      </c>
      <c r="C1920">
        <v>0</v>
      </c>
      <c r="D1920">
        <v>0</v>
      </c>
      <c r="E1920">
        <v>0</v>
      </c>
      <c r="F1920">
        <v>0</v>
      </c>
      <c r="G1920">
        <v>37</v>
      </c>
      <c r="H1920">
        <v>20</v>
      </c>
    </row>
    <row r="1921" spans="1:8" x14ac:dyDescent="0.2">
      <c r="A1921" t="s">
        <v>121</v>
      </c>
      <c r="B1921">
        <v>20113</v>
      </c>
      <c r="C1921">
        <v>0</v>
      </c>
      <c r="D1921">
        <v>0</v>
      </c>
      <c r="E1921">
        <v>0</v>
      </c>
      <c r="F1921">
        <v>0</v>
      </c>
      <c r="G1921">
        <v>33</v>
      </c>
      <c r="H1921">
        <v>21</v>
      </c>
    </row>
    <row r="1922" spans="1:8" x14ac:dyDescent="0.2">
      <c r="A1922" t="s">
        <v>121</v>
      </c>
      <c r="B1922">
        <v>20123</v>
      </c>
      <c r="C1922">
        <v>0</v>
      </c>
      <c r="D1922">
        <v>0</v>
      </c>
      <c r="E1922">
        <v>0</v>
      </c>
      <c r="F1922">
        <v>0</v>
      </c>
      <c r="G1922">
        <v>42</v>
      </c>
      <c r="H1922">
        <v>31</v>
      </c>
    </row>
    <row r="1923" spans="1:8" x14ac:dyDescent="0.2">
      <c r="A1923" t="s">
        <v>121</v>
      </c>
      <c r="B1923">
        <v>20133</v>
      </c>
      <c r="C1923">
        <v>0</v>
      </c>
      <c r="D1923">
        <v>0</v>
      </c>
      <c r="E1923">
        <v>0</v>
      </c>
      <c r="F1923">
        <v>0</v>
      </c>
      <c r="G1923">
        <v>38</v>
      </c>
      <c r="H1923">
        <v>29</v>
      </c>
    </row>
    <row r="1924" spans="1:8" x14ac:dyDescent="0.2">
      <c r="A1924" t="s">
        <v>121</v>
      </c>
      <c r="B1924">
        <v>20143</v>
      </c>
      <c r="C1924">
        <v>0</v>
      </c>
      <c r="D1924">
        <v>0</v>
      </c>
      <c r="E1924">
        <v>4</v>
      </c>
      <c r="F1924">
        <v>0</v>
      </c>
      <c r="G1924">
        <v>0</v>
      </c>
      <c r="H1924">
        <v>0</v>
      </c>
    </row>
    <row r="1925" spans="1:8" x14ac:dyDescent="0.2">
      <c r="A1925" t="s">
        <v>122</v>
      </c>
      <c r="B1925">
        <v>20052</v>
      </c>
      <c r="C1925">
        <v>0</v>
      </c>
      <c r="D1925">
        <v>0</v>
      </c>
      <c r="E1925">
        <v>0</v>
      </c>
      <c r="F1925">
        <v>0</v>
      </c>
      <c r="G1925">
        <v>109</v>
      </c>
      <c r="H1925">
        <v>101</v>
      </c>
    </row>
    <row r="1926" spans="1:8" x14ac:dyDescent="0.2">
      <c r="A1926" t="s">
        <v>122</v>
      </c>
      <c r="B1926">
        <v>20053</v>
      </c>
      <c r="C1926">
        <v>0</v>
      </c>
      <c r="D1926">
        <v>0</v>
      </c>
      <c r="E1926">
        <v>0</v>
      </c>
      <c r="F1926">
        <v>0</v>
      </c>
      <c r="G1926">
        <v>278</v>
      </c>
      <c r="H1926">
        <v>226</v>
      </c>
    </row>
    <row r="1927" spans="1:8" x14ac:dyDescent="0.2">
      <c r="A1927" t="s">
        <v>122</v>
      </c>
      <c r="B1927">
        <v>20060</v>
      </c>
      <c r="C1927">
        <v>0</v>
      </c>
      <c r="D1927">
        <v>0</v>
      </c>
      <c r="E1927">
        <v>0</v>
      </c>
      <c r="F1927">
        <v>0</v>
      </c>
      <c r="G1927">
        <v>50</v>
      </c>
      <c r="H1927">
        <v>47</v>
      </c>
    </row>
    <row r="1928" spans="1:8" x14ac:dyDescent="0.2">
      <c r="A1928" t="s">
        <v>122</v>
      </c>
      <c r="B1928">
        <v>20061</v>
      </c>
      <c r="C1928">
        <v>0</v>
      </c>
      <c r="D1928">
        <v>0</v>
      </c>
      <c r="E1928">
        <v>0</v>
      </c>
      <c r="F1928">
        <v>0</v>
      </c>
      <c r="G1928">
        <v>308</v>
      </c>
      <c r="H1928">
        <v>243</v>
      </c>
    </row>
    <row r="1929" spans="1:8" x14ac:dyDescent="0.2">
      <c r="A1929" t="s">
        <v>122</v>
      </c>
      <c r="B1929">
        <v>20062</v>
      </c>
      <c r="C1929">
        <v>0</v>
      </c>
      <c r="D1929">
        <v>0</v>
      </c>
      <c r="E1929">
        <v>0</v>
      </c>
      <c r="F1929">
        <v>0</v>
      </c>
      <c r="G1929">
        <v>113</v>
      </c>
      <c r="H1929">
        <v>98</v>
      </c>
    </row>
    <row r="1930" spans="1:8" x14ac:dyDescent="0.2">
      <c r="A1930" t="s">
        <v>122</v>
      </c>
      <c r="B1930">
        <v>20063</v>
      </c>
      <c r="C1930">
        <v>0</v>
      </c>
      <c r="D1930">
        <v>0</v>
      </c>
      <c r="E1930">
        <v>0</v>
      </c>
      <c r="F1930">
        <v>0</v>
      </c>
      <c r="G1930">
        <v>302</v>
      </c>
      <c r="H1930">
        <v>239</v>
      </c>
    </row>
    <row r="1931" spans="1:8" x14ac:dyDescent="0.2">
      <c r="A1931" t="s">
        <v>122</v>
      </c>
      <c r="B1931">
        <v>20070</v>
      </c>
      <c r="C1931">
        <v>0</v>
      </c>
      <c r="D1931">
        <v>0</v>
      </c>
      <c r="E1931">
        <v>0</v>
      </c>
      <c r="F1931">
        <v>0</v>
      </c>
      <c r="G1931">
        <v>48</v>
      </c>
      <c r="H1931">
        <v>48</v>
      </c>
    </row>
    <row r="1932" spans="1:8" x14ac:dyDescent="0.2">
      <c r="A1932" t="s">
        <v>122</v>
      </c>
      <c r="B1932">
        <v>20071</v>
      </c>
      <c r="C1932">
        <v>0</v>
      </c>
      <c r="D1932">
        <v>0</v>
      </c>
      <c r="E1932">
        <v>0</v>
      </c>
      <c r="F1932">
        <v>0</v>
      </c>
      <c r="G1932">
        <v>314</v>
      </c>
      <c r="H1932">
        <v>264</v>
      </c>
    </row>
    <row r="1933" spans="1:8" x14ac:dyDescent="0.2">
      <c r="A1933" t="s">
        <v>122</v>
      </c>
      <c r="B1933">
        <v>20072</v>
      </c>
      <c r="C1933">
        <v>0</v>
      </c>
      <c r="D1933">
        <v>0</v>
      </c>
      <c r="E1933">
        <v>0</v>
      </c>
      <c r="F1933">
        <v>0</v>
      </c>
      <c r="G1933">
        <v>113</v>
      </c>
      <c r="H1933">
        <v>107</v>
      </c>
    </row>
    <row r="1934" spans="1:8" x14ac:dyDescent="0.2">
      <c r="A1934" t="s">
        <v>122</v>
      </c>
      <c r="B1934">
        <v>20073</v>
      </c>
      <c r="C1934">
        <v>0</v>
      </c>
      <c r="D1934">
        <v>0</v>
      </c>
      <c r="E1934">
        <v>0</v>
      </c>
      <c r="F1934">
        <v>0</v>
      </c>
      <c r="G1934">
        <v>290</v>
      </c>
      <c r="H1934">
        <v>232</v>
      </c>
    </row>
    <row r="1935" spans="1:8" x14ac:dyDescent="0.2">
      <c r="A1935" t="s">
        <v>122</v>
      </c>
      <c r="B1935">
        <v>20080</v>
      </c>
      <c r="C1935">
        <v>0</v>
      </c>
      <c r="D1935">
        <v>0</v>
      </c>
      <c r="E1935">
        <v>0</v>
      </c>
      <c r="F1935">
        <v>0</v>
      </c>
      <c r="G1935">
        <v>59</v>
      </c>
      <c r="H1935">
        <v>53</v>
      </c>
    </row>
    <row r="1936" spans="1:8" x14ac:dyDescent="0.2">
      <c r="A1936" t="s">
        <v>122</v>
      </c>
      <c r="B1936">
        <v>20081</v>
      </c>
      <c r="C1936">
        <v>0</v>
      </c>
      <c r="D1936">
        <v>0</v>
      </c>
      <c r="E1936">
        <v>0</v>
      </c>
      <c r="F1936">
        <v>0</v>
      </c>
      <c r="G1936">
        <v>346</v>
      </c>
      <c r="H1936">
        <v>271</v>
      </c>
    </row>
    <row r="1937" spans="1:8" x14ac:dyDescent="0.2">
      <c r="A1937" t="s">
        <v>122</v>
      </c>
      <c r="B1937">
        <v>20082</v>
      </c>
      <c r="C1937">
        <v>0</v>
      </c>
      <c r="D1937">
        <v>0</v>
      </c>
      <c r="E1937">
        <v>0</v>
      </c>
      <c r="F1937">
        <v>0</v>
      </c>
      <c r="G1937">
        <v>109</v>
      </c>
      <c r="H1937">
        <v>104</v>
      </c>
    </row>
    <row r="1938" spans="1:8" x14ac:dyDescent="0.2">
      <c r="A1938" t="s">
        <v>122</v>
      </c>
      <c r="B1938">
        <v>20083</v>
      </c>
      <c r="C1938">
        <v>0</v>
      </c>
      <c r="D1938">
        <v>0</v>
      </c>
      <c r="E1938">
        <v>0</v>
      </c>
      <c r="F1938">
        <v>0</v>
      </c>
      <c r="G1938">
        <v>214</v>
      </c>
      <c r="H1938">
        <v>183</v>
      </c>
    </row>
    <row r="1939" spans="1:8" x14ac:dyDescent="0.2">
      <c r="A1939" t="s">
        <v>122</v>
      </c>
      <c r="B1939">
        <v>20090</v>
      </c>
      <c r="C1939">
        <v>0</v>
      </c>
      <c r="D1939">
        <v>0</v>
      </c>
      <c r="E1939">
        <v>0</v>
      </c>
      <c r="F1939">
        <v>0</v>
      </c>
      <c r="G1939">
        <v>52</v>
      </c>
      <c r="H1939">
        <v>48</v>
      </c>
    </row>
    <row r="1940" spans="1:8" x14ac:dyDescent="0.2">
      <c r="A1940" t="s">
        <v>122</v>
      </c>
      <c r="B1940">
        <v>20091</v>
      </c>
      <c r="C1940">
        <v>0</v>
      </c>
      <c r="D1940">
        <v>0</v>
      </c>
      <c r="E1940">
        <v>0</v>
      </c>
      <c r="F1940">
        <v>0</v>
      </c>
      <c r="G1940">
        <v>396</v>
      </c>
      <c r="H1940">
        <v>335</v>
      </c>
    </row>
    <row r="1941" spans="1:8" x14ac:dyDescent="0.2">
      <c r="A1941" t="s">
        <v>122</v>
      </c>
      <c r="B1941">
        <v>20092</v>
      </c>
      <c r="C1941">
        <v>0</v>
      </c>
      <c r="D1941">
        <v>0</v>
      </c>
      <c r="E1941">
        <v>0</v>
      </c>
      <c r="F1941">
        <v>0</v>
      </c>
      <c r="G1941">
        <v>122</v>
      </c>
      <c r="H1941">
        <v>116</v>
      </c>
    </row>
    <row r="1942" spans="1:8" x14ac:dyDescent="0.2">
      <c r="A1942" t="s">
        <v>122</v>
      </c>
      <c r="B1942">
        <v>20093</v>
      </c>
      <c r="C1942">
        <v>0</v>
      </c>
      <c r="D1942">
        <v>0</v>
      </c>
      <c r="E1942">
        <v>0</v>
      </c>
      <c r="F1942">
        <v>0</v>
      </c>
      <c r="G1942">
        <v>222</v>
      </c>
      <c r="H1942">
        <v>204</v>
      </c>
    </row>
    <row r="1943" spans="1:8" x14ac:dyDescent="0.2">
      <c r="A1943" t="s">
        <v>122</v>
      </c>
      <c r="B1943">
        <v>20100</v>
      </c>
      <c r="C1943">
        <v>0</v>
      </c>
      <c r="D1943">
        <v>0</v>
      </c>
      <c r="E1943">
        <v>0</v>
      </c>
      <c r="F1943">
        <v>0</v>
      </c>
      <c r="G1943">
        <v>53</v>
      </c>
      <c r="H1943">
        <v>52</v>
      </c>
    </row>
    <row r="1944" spans="1:8" x14ac:dyDescent="0.2">
      <c r="A1944" t="s">
        <v>122</v>
      </c>
      <c r="B1944">
        <v>20101</v>
      </c>
      <c r="C1944">
        <v>80</v>
      </c>
      <c r="D1944">
        <v>51</v>
      </c>
      <c r="E1944">
        <v>0</v>
      </c>
      <c r="F1944">
        <v>0</v>
      </c>
      <c r="G1944">
        <v>311</v>
      </c>
      <c r="H1944">
        <v>274</v>
      </c>
    </row>
    <row r="1945" spans="1:8" x14ac:dyDescent="0.2">
      <c r="A1945" t="s">
        <v>122</v>
      </c>
      <c r="B1945">
        <v>20105</v>
      </c>
      <c r="C1945">
        <v>0</v>
      </c>
      <c r="D1945">
        <v>0</v>
      </c>
      <c r="E1945">
        <v>0</v>
      </c>
      <c r="F1945">
        <v>0</v>
      </c>
      <c r="G1945">
        <v>69</v>
      </c>
      <c r="H1945">
        <v>66</v>
      </c>
    </row>
    <row r="1946" spans="1:8" x14ac:dyDescent="0.2">
      <c r="A1946" t="s">
        <v>122</v>
      </c>
      <c r="B1946">
        <v>20107</v>
      </c>
      <c r="C1946">
        <v>0</v>
      </c>
      <c r="D1946">
        <v>0</v>
      </c>
      <c r="E1946">
        <v>46</v>
      </c>
      <c r="F1946">
        <v>31</v>
      </c>
      <c r="G1946">
        <v>160</v>
      </c>
      <c r="H1946">
        <v>142</v>
      </c>
    </row>
    <row r="1947" spans="1:8" x14ac:dyDescent="0.2">
      <c r="A1947" t="s">
        <v>122</v>
      </c>
      <c r="B1947">
        <v>20111</v>
      </c>
      <c r="C1947">
        <v>0</v>
      </c>
      <c r="D1947">
        <v>0</v>
      </c>
      <c r="E1947">
        <v>0</v>
      </c>
      <c r="F1947">
        <v>0</v>
      </c>
      <c r="G1947">
        <v>54</v>
      </c>
      <c r="H1947">
        <v>51</v>
      </c>
    </row>
    <row r="1948" spans="1:8" x14ac:dyDescent="0.2">
      <c r="A1948" t="s">
        <v>122</v>
      </c>
      <c r="B1948">
        <v>20113</v>
      </c>
      <c r="C1948">
        <v>0</v>
      </c>
      <c r="D1948">
        <v>0</v>
      </c>
      <c r="E1948">
        <v>74</v>
      </c>
      <c r="F1948">
        <v>62</v>
      </c>
      <c r="G1948">
        <v>320</v>
      </c>
      <c r="H1948">
        <v>292</v>
      </c>
    </row>
    <row r="1949" spans="1:8" x14ac:dyDescent="0.2">
      <c r="A1949" t="s">
        <v>122</v>
      </c>
      <c r="B1949">
        <v>20115</v>
      </c>
      <c r="C1949">
        <v>0</v>
      </c>
      <c r="D1949">
        <v>0</v>
      </c>
      <c r="E1949">
        <v>0</v>
      </c>
      <c r="F1949">
        <v>0</v>
      </c>
      <c r="G1949">
        <v>57</v>
      </c>
      <c r="H1949">
        <v>53</v>
      </c>
    </row>
    <row r="1950" spans="1:8" x14ac:dyDescent="0.2">
      <c r="A1950" t="s">
        <v>122</v>
      </c>
      <c r="B1950">
        <v>20117</v>
      </c>
      <c r="C1950">
        <v>0</v>
      </c>
      <c r="D1950">
        <v>0</v>
      </c>
      <c r="E1950">
        <v>45</v>
      </c>
      <c r="F1950">
        <v>29</v>
      </c>
      <c r="G1950">
        <v>150</v>
      </c>
      <c r="H1950">
        <v>141</v>
      </c>
    </row>
    <row r="1951" spans="1:8" x14ac:dyDescent="0.2">
      <c r="A1951" t="s">
        <v>122</v>
      </c>
      <c r="B1951">
        <v>20123</v>
      </c>
      <c r="C1951">
        <v>87</v>
      </c>
      <c r="D1951">
        <v>73</v>
      </c>
      <c r="E1951">
        <v>0</v>
      </c>
      <c r="F1951">
        <v>0</v>
      </c>
      <c r="G1951">
        <v>344</v>
      </c>
      <c r="H1951">
        <v>295</v>
      </c>
    </row>
    <row r="1952" spans="1:8" x14ac:dyDescent="0.2">
      <c r="A1952" t="s">
        <v>122</v>
      </c>
      <c r="B1952">
        <v>20127</v>
      </c>
      <c r="C1952">
        <v>0</v>
      </c>
      <c r="D1952">
        <v>0</v>
      </c>
      <c r="E1952">
        <v>0</v>
      </c>
      <c r="F1952">
        <v>0</v>
      </c>
      <c r="G1952">
        <v>303</v>
      </c>
      <c r="H1952">
        <v>260</v>
      </c>
    </row>
    <row r="1953" spans="1:8" x14ac:dyDescent="0.2">
      <c r="A1953" t="s">
        <v>122</v>
      </c>
      <c r="B1953">
        <v>20133</v>
      </c>
      <c r="C1953">
        <v>38</v>
      </c>
      <c r="D1953">
        <v>34</v>
      </c>
      <c r="E1953">
        <v>0</v>
      </c>
      <c r="F1953">
        <v>0</v>
      </c>
      <c r="G1953">
        <v>228</v>
      </c>
      <c r="H1953">
        <v>205</v>
      </c>
    </row>
    <row r="1954" spans="1:8" x14ac:dyDescent="0.2">
      <c r="A1954" t="s">
        <v>122</v>
      </c>
      <c r="B1954">
        <v>20135</v>
      </c>
      <c r="C1954">
        <v>0</v>
      </c>
      <c r="D1954">
        <v>0</v>
      </c>
      <c r="E1954">
        <v>0</v>
      </c>
      <c r="F1954">
        <v>0</v>
      </c>
      <c r="G1954">
        <v>24</v>
      </c>
      <c r="H1954">
        <v>21</v>
      </c>
    </row>
    <row r="1955" spans="1:8" x14ac:dyDescent="0.2">
      <c r="A1955" t="s">
        <v>122</v>
      </c>
      <c r="B1955">
        <v>20137</v>
      </c>
      <c r="C1955">
        <v>0</v>
      </c>
      <c r="D1955">
        <v>0</v>
      </c>
      <c r="E1955">
        <v>0</v>
      </c>
      <c r="F1955">
        <v>0</v>
      </c>
      <c r="G1955">
        <v>219</v>
      </c>
      <c r="H1955">
        <v>208</v>
      </c>
    </row>
    <row r="1956" spans="1:8" x14ac:dyDescent="0.2">
      <c r="A1956" t="s">
        <v>122</v>
      </c>
      <c r="B1956">
        <v>20143</v>
      </c>
      <c r="C1956">
        <v>0</v>
      </c>
      <c r="D1956">
        <v>0</v>
      </c>
      <c r="E1956">
        <v>0</v>
      </c>
      <c r="F1956">
        <v>0</v>
      </c>
      <c r="G1956">
        <v>144</v>
      </c>
      <c r="H1956">
        <v>124</v>
      </c>
    </row>
    <row r="1957" spans="1:8" x14ac:dyDescent="0.2">
      <c r="A1957" t="s">
        <v>123</v>
      </c>
      <c r="B1957">
        <v>20053</v>
      </c>
      <c r="C1957">
        <v>0</v>
      </c>
      <c r="D1957">
        <v>0</v>
      </c>
      <c r="E1957">
        <v>0</v>
      </c>
      <c r="F1957">
        <v>0</v>
      </c>
      <c r="G1957">
        <v>29</v>
      </c>
      <c r="H1957">
        <v>23</v>
      </c>
    </row>
    <row r="1958" spans="1:8" x14ac:dyDescent="0.2">
      <c r="A1958" t="s">
        <v>123</v>
      </c>
      <c r="B1958">
        <v>20063</v>
      </c>
      <c r="C1958">
        <v>0</v>
      </c>
      <c r="D1958">
        <v>0</v>
      </c>
      <c r="E1958">
        <v>0</v>
      </c>
      <c r="F1958">
        <v>0</v>
      </c>
      <c r="G1958">
        <v>25</v>
      </c>
      <c r="H1958">
        <v>17</v>
      </c>
    </row>
    <row r="1959" spans="1:8" x14ac:dyDescent="0.2">
      <c r="A1959" t="s">
        <v>123</v>
      </c>
      <c r="B1959">
        <v>20073</v>
      </c>
      <c r="C1959">
        <v>0</v>
      </c>
      <c r="D1959">
        <v>0</v>
      </c>
      <c r="E1959">
        <v>0</v>
      </c>
      <c r="F1959">
        <v>0</v>
      </c>
      <c r="G1959">
        <v>36</v>
      </c>
      <c r="H1959">
        <v>26</v>
      </c>
    </row>
    <row r="1960" spans="1:8" x14ac:dyDescent="0.2">
      <c r="A1960" t="s">
        <v>123</v>
      </c>
      <c r="B1960">
        <v>20083</v>
      </c>
      <c r="C1960">
        <v>0</v>
      </c>
      <c r="D1960">
        <v>0</v>
      </c>
      <c r="E1960">
        <v>0</v>
      </c>
      <c r="F1960">
        <v>0</v>
      </c>
      <c r="G1960">
        <v>28</v>
      </c>
      <c r="H1960">
        <v>22</v>
      </c>
    </row>
    <row r="1961" spans="1:8" x14ac:dyDescent="0.2">
      <c r="A1961" t="s">
        <v>123</v>
      </c>
      <c r="B1961">
        <v>20092</v>
      </c>
      <c r="C1961">
        <v>0</v>
      </c>
      <c r="D1961">
        <v>0</v>
      </c>
      <c r="E1961">
        <v>0</v>
      </c>
      <c r="F1961">
        <v>0</v>
      </c>
      <c r="G1961">
        <v>0</v>
      </c>
      <c r="H1961">
        <v>0</v>
      </c>
    </row>
    <row r="1962" spans="1:8" x14ac:dyDescent="0.2">
      <c r="A1962" t="s">
        <v>123</v>
      </c>
      <c r="B1962">
        <v>20093</v>
      </c>
      <c r="C1962">
        <v>0</v>
      </c>
      <c r="D1962">
        <v>0</v>
      </c>
      <c r="E1962">
        <v>0</v>
      </c>
      <c r="F1962">
        <v>0</v>
      </c>
      <c r="G1962">
        <v>34</v>
      </c>
      <c r="H1962">
        <v>33</v>
      </c>
    </row>
    <row r="1963" spans="1:8" x14ac:dyDescent="0.2">
      <c r="A1963" t="s">
        <v>123</v>
      </c>
      <c r="B1963">
        <v>20101</v>
      </c>
      <c r="C1963">
        <v>0</v>
      </c>
      <c r="D1963">
        <v>0</v>
      </c>
      <c r="E1963">
        <v>0</v>
      </c>
      <c r="F1963">
        <v>0</v>
      </c>
      <c r="G1963">
        <v>0</v>
      </c>
      <c r="H1963">
        <v>0</v>
      </c>
    </row>
    <row r="1964" spans="1:8" x14ac:dyDescent="0.2">
      <c r="A1964" t="s">
        <v>123</v>
      </c>
      <c r="B1964">
        <v>20107</v>
      </c>
      <c r="C1964">
        <v>0</v>
      </c>
      <c r="D1964">
        <v>0</v>
      </c>
      <c r="E1964">
        <v>0</v>
      </c>
      <c r="F1964">
        <v>0</v>
      </c>
      <c r="G1964">
        <v>29</v>
      </c>
      <c r="H1964">
        <v>28</v>
      </c>
    </row>
    <row r="1965" spans="1:8" x14ac:dyDescent="0.2">
      <c r="A1965" t="s">
        <v>123</v>
      </c>
      <c r="B1965">
        <v>20117</v>
      </c>
      <c r="C1965">
        <v>0</v>
      </c>
      <c r="D1965">
        <v>0</v>
      </c>
      <c r="E1965">
        <v>0</v>
      </c>
      <c r="F1965">
        <v>0</v>
      </c>
      <c r="G1965">
        <v>35</v>
      </c>
      <c r="H1965">
        <v>30</v>
      </c>
    </row>
    <row r="1966" spans="1:8" x14ac:dyDescent="0.2">
      <c r="A1966" t="s">
        <v>123</v>
      </c>
      <c r="B1966">
        <v>20125</v>
      </c>
      <c r="C1966">
        <v>0</v>
      </c>
      <c r="D1966">
        <v>0</v>
      </c>
      <c r="E1966">
        <v>31</v>
      </c>
      <c r="F1966">
        <v>28</v>
      </c>
      <c r="G1966">
        <v>0</v>
      </c>
      <c r="H1966">
        <v>0</v>
      </c>
    </row>
    <row r="1967" spans="1:8" x14ac:dyDescent="0.2">
      <c r="A1967" t="s">
        <v>123</v>
      </c>
      <c r="B1967">
        <v>20127</v>
      </c>
      <c r="C1967">
        <v>0</v>
      </c>
      <c r="D1967">
        <v>0</v>
      </c>
      <c r="E1967">
        <v>30</v>
      </c>
      <c r="F1967">
        <v>10</v>
      </c>
      <c r="G1967">
        <v>75</v>
      </c>
      <c r="H1967">
        <v>67</v>
      </c>
    </row>
    <row r="1968" spans="1:8" x14ac:dyDescent="0.2">
      <c r="A1968" t="s">
        <v>123</v>
      </c>
      <c r="B1968">
        <v>20133</v>
      </c>
      <c r="C1968">
        <v>0</v>
      </c>
      <c r="D1968">
        <v>0</v>
      </c>
      <c r="E1968">
        <v>31</v>
      </c>
      <c r="F1968">
        <v>19</v>
      </c>
      <c r="G1968">
        <v>62</v>
      </c>
      <c r="H1968">
        <v>47</v>
      </c>
    </row>
    <row r="1969" spans="1:8" x14ac:dyDescent="0.2">
      <c r="A1969" t="s">
        <v>123</v>
      </c>
      <c r="B1969">
        <v>20135</v>
      </c>
      <c r="C1969">
        <v>0</v>
      </c>
      <c r="D1969">
        <v>0</v>
      </c>
      <c r="E1969">
        <v>28</v>
      </c>
      <c r="F1969">
        <v>20</v>
      </c>
      <c r="G1969">
        <v>0</v>
      </c>
      <c r="H1969">
        <v>0</v>
      </c>
    </row>
    <row r="1970" spans="1:8" x14ac:dyDescent="0.2">
      <c r="A1970" t="s">
        <v>123</v>
      </c>
      <c r="B1970">
        <v>20137</v>
      </c>
      <c r="C1970">
        <v>0</v>
      </c>
      <c r="D1970">
        <v>0</v>
      </c>
      <c r="E1970">
        <v>32</v>
      </c>
      <c r="F1970">
        <v>19</v>
      </c>
      <c r="G1970">
        <v>75</v>
      </c>
      <c r="H1970">
        <v>64</v>
      </c>
    </row>
    <row r="1971" spans="1:8" x14ac:dyDescent="0.2">
      <c r="A1971" t="s">
        <v>123</v>
      </c>
      <c r="B1971">
        <v>20143</v>
      </c>
      <c r="C1971">
        <v>0</v>
      </c>
      <c r="D1971">
        <v>0</v>
      </c>
      <c r="E1971">
        <v>3</v>
      </c>
      <c r="F1971">
        <v>0</v>
      </c>
      <c r="G1971">
        <v>8</v>
      </c>
      <c r="H1971">
        <v>0</v>
      </c>
    </row>
    <row r="1972" spans="1:8" x14ac:dyDescent="0.2">
      <c r="A1972" t="s">
        <v>124</v>
      </c>
      <c r="B1972">
        <v>20052</v>
      </c>
      <c r="C1972">
        <v>0</v>
      </c>
      <c r="D1972">
        <v>0</v>
      </c>
      <c r="E1972">
        <v>0</v>
      </c>
      <c r="F1972">
        <v>0</v>
      </c>
      <c r="G1972">
        <v>243</v>
      </c>
      <c r="H1972">
        <v>223</v>
      </c>
    </row>
    <row r="1973" spans="1:8" x14ac:dyDescent="0.2">
      <c r="A1973" t="s">
        <v>124</v>
      </c>
      <c r="B1973">
        <v>20053</v>
      </c>
      <c r="C1973">
        <v>0</v>
      </c>
      <c r="D1973">
        <v>0</v>
      </c>
      <c r="E1973">
        <v>78</v>
      </c>
      <c r="F1973">
        <v>38</v>
      </c>
      <c r="G1973">
        <v>525</v>
      </c>
      <c r="H1973">
        <v>396</v>
      </c>
    </row>
    <row r="1974" spans="1:8" x14ac:dyDescent="0.2">
      <c r="A1974" t="s">
        <v>124</v>
      </c>
      <c r="B1974">
        <v>20060</v>
      </c>
      <c r="C1974">
        <v>0</v>
      </c>
      <c r="D1974">
        <v>0</v>
      </c>
      <c r="E1974">
        <v>0</v>
      </c>
      <c r="F1974">
        <v>0</v>
      </c>
      <c r="G1974">
        <v>157</v>
      </c>
      <c r="H1974">
        <v>131</v>
      </c>
    </row>
    <row r="1975" spans="1:8" x14ac:dyDescent="0.2">
      <c r="A1975" t="s">
        <v>124</v>
      </c>
      <c r="B1975">
        <v>20061</v>
      </c>
      <c r="C1975">
        <v>0</v>
      </c>
      <c r="D1975">
        <v>0</v>
      </c>
      <c r="E1975">
        <v>40</v>
      </c>
      <c r="F1975">
        <v>18</v>
      </c>
      <c r="G1975">
        <v>597</v>
      </c>
      <c r="H1975">
        <v>441</v>
      </c>
    </row>
    <row r="1976" spans="1:8" x14ac:dyDescent="0.2">
      <c r="A1976" t="s">
        <v>124</v>
      </c>
      <c r="B1976">
        <v>20062</v>
      </c>
      <c r="C1976">
        <v>0</v>
      </c>
      <c r="D1976">
        <v>0</v>
      </c>
      <c r="E1976">
        <v>0</v>
      </c>
      <c r="F1976">
        <v>0</v>
      </c>
      <c r="G1976">
        <v>278</v>
      </c>
      <c r="H1976">
        <v>248</v>
      </c>
    </row>
    <row r="1977" spans="1:8" x14ac:dyDescent="0.2">
      <c r="A1977" t="s">
        <v>124</v>
      </c>
      <c r="B1977">
        <v>20063</v>
      </c>
      <c r="C1977">
        <v>0</v>
      </c>
      <c r="D1977">
        <v>0</v>
      </c>
      <c r="E1977">
        <v>69</v>
      </c>
      <c r="F1977">
        <v>45</v>
      </c>
      <c r="G1977">
        <v>585</v>
      </c>
      <c r="H1977">
        <v>420</v>
      </c>
    </row>
    <row r="1978" spans="1:8" x14ac:dyDescent="0.2">
      <c r="A1978" t="s">
        <v>124</v>
      </c>
      <c r="B1978">
        <v>20070</v>
      </c>
      <c r="C1978">
        <v>0</v>
      </c>
      <c r="D1978">
        <v>0</v>
      </c>
      <c r="E1978">
        <v>43</v>
      </c>
      <c r="F1978">
        <v>38</v>
      </c>
      <c r="G1978">
        <v>130</v>
      </c>
      <c r="H1978">
        <v>116</v>
      </c>
    </row>
    <row r="1979" spans="1:8" x14ac:dyDescent="0.2">
      <c r="A1979" t="s">
        <v>124</v>
      </c>
      <c r="B1979">
        <v>20071</v>
      </c>
      <c r="C1979">
        <v>0</v>
      </c>
      <c r="D1979">
        <v>0</v>
      </c>
      <c r="E1979">
        <v>73</v>
      </c>
      <c r="F1979">
        <v>47</v>
      </c>
      <c r="G1979">
        <v>569</v>
      </c>
      <c r="H1979">
        <v>395</v>
      </c>
    </row>
    <row r="1980" spans="1:8" x14ac:dyDescent="0.2">
      <c r="A1980" t="s">
        <v>124</v>
      </c>
      <c r="B1980">
        <v>20072</v>
      </c>
      <c r="C1980">
        <v>0</v>
      </c>
      <c r="D1980">
        <v>0</v>
      </c>
      <c r="E1980">
        <v>31</v>
      </c>
      <c r="F1980">
        <v>20</v>
      </c>
      <c r="G1980">
        <v>238</v>
      </c>
      <c r="H1980">
        <v>196</v>
      </c>
    </row>
    <row r="1981" spans="1:8" x14ac:dyDescent="0.2">
      <c r="A1981" t="s">
        <v>124</v>
      </c>
      <c r="B1981">
        <v>20073</v>
      </c>
      <c r="C1981">
        <v>0</v>
      </c>
      <c r="D1981">
        <v>0</v>
      </c>
      <c r="E1981">
        <v>99</v>
      </c>
      <c r="F1981">
        <v>64</v>
      </c>
      <c r="G1981">
        <v>604</v>
      </c>
      <c r="H1981">
        <v>450</v>
      </c>
    </row>
    <row r="1982" spans="1:8" x14ac:dyDescent="0.2">
      <c r="A1982" t="s">
        <v>124</v>
      </c>
      <c r="B1982">
        <v>20080</v>
      </c>
      <c r="C1982">
        <v>0</v>
      </c>
      <c r="D1982">
        <v>0</v>
      </c>
      <c r="E1982">
        <v>35</v>
      </c>
      <c r="F1982">
        <v>16</v>
      </c>
      <c r="G1982">
        <v>135</v>
      </c>
      <c r="H1982">
        <v>114</v>
      </c>
    </row>
    <row r="1983" spans="1:8" x14ac:dyDescent="0.2">
      <c r="A1983" t="s">
        <v>124</v>
      </c>
      <c r="B1983">
        <v>20081</v>
      </c>
      <c r="C1983">
        <v>0</v>
      </c>
      <c r="D1983">
        <v>0</v>
      </c>
      <c r="E1983">
        <v>16</v>
      </c>
      <c r="F1983">
        <v>8</v>
      </c>
      <c r="G1983">
        <v>682</v>
      </c>
      <c r="H1983">
        <v>493</v>
      </c>
    </row>
    <row r="1984" spans="1:8" x14ac:dyDescent="0.2">
      <c r="A1984" t="s">
        <v>124</v>
      </c>
      <c r="B1984">
        <v>20082</v>
      </c>
      <c r="C1984">
        <v>67</v>
      </c>
      <c r="D1984">
        <v>45</v>
      </c>
      <c r="E1984">
        <v>0</v>
      </c>
      <c r="F1984">
        <v>0</v>
      </c>
      <c r="G1984">
        <v>257</v>
      </c>
      <c r="H1984">
        <v>231</v>
      </c>
    </row>
    <row r="1985" spans="1:8" x14ac:dyDescent="0.2">
      <c r="A1985" t="s">
        <v>124</v>
      </c>
      <c r="B1985">
        <v>20083</v>
      </c>
      <c r="C1985">
        <v>114</v>
      </c>
      <c r="D1985">
        <v>49</v>
      </c>
      <c r="E1985">
        <v>35</v>
      </c>
      <c r="F1985">
        <v>31</v>
      </c>
      <c r="G1985">
        <v>495</v>
      </c>
      <c r="H1985">
        <v>354</v>
      </c>
    </row>
    <row r="1986" spans="1:8" x14ac:dyDescent="0.2">
      <c r="A1986" t="s">
        <v>124</v>
      </c>
      <c r="B1986">
        <v>20090</v>
      </c>
      <c r="C1986">
        <v>47</v>
      </c>
      <c r="D1986">
        <v>34</v>
      </c>
      <c r="E1986">
        <v>0</v>
      </c>
      <c r="F1986">
        <v>0</v>
      </c>
      <c r="G1986">
        <v>82</v>
      </c>
      <c r="H1986">
        <v>78</v>
      </c>
    </row>
    <row r="1987" spans="1:8" x14ac:dyDescent="0.2">
      <c r="A1987" t="s">
        <v>124</v>
      </c>
      <c r="B1987">
        <v>20091</v>
      </c>
      <c r="C1987">
        <v>96</v>
      </c>
      <c r="D1987">
        <v>46</v>
      </c>
      <c r="E1987">
        <v>0</v>
      </c>
      <c r="F1987">
        <v>0</v>
      </c>
      <c r="G1987">
        <v>630</v>
      </c>
      <c r="H1987">
        <v>455</v>
      </c>
    </row>
    <row r="1988" spans="1:8" x14ac:dyDescent="0.2">
      <c r="A1988" t="s">
        <v>124</v>
      </c>
      <c r="B1988">
        <v>20092</v>
      </c>
      <c r="C1988">
        <v>82</v>
      </c>
      <c r="D1988">
        <v>61</v>
      </c>
      <c r="E1988">
        <v>0</v>
      </c>
      <c r="F1988">
        <v>0</v>
      </c>
      <c r="G1988">
        <v>215</v>
      </c>
      <c r="H1988">
        <v>199</v>
      </c>
    </row>
    <row r="1989" spans="1:8" x14ac:dyDescent="0.2">
      <c r="A1989" t="s">
        <v>124</v>
      </c>
      <c r="B1989">
        <v>20093</v>
      </c>
      <c r="C1989">
        <v>153</v>
      </c>
      <c r="D1989">
        <v>69</v>
      </c>
      <c r="E1989">
        <v>55</v>
      </c>
      <c r="F1989">
        <v>44</v>
      </c>
      <c r="G1989">
        <v>542</v>
      </c>
      <c r="H1989">
        <v>395</v>
      </c>
    </row>
    <row r="1990" spans="1:8" x14ac:dyDescent="0.2">
      <c r="A1990" t="s">
        <v>124</v>
      </c>
      <c r="B1990">
        <v>20100</v>
      </c>
      <c r="C1990">
        <v>0</v>
      </c>
      <c r="D1990">
        <v>0</v>
      </c>
      <c r="E1990">
        <v>0</v>
      </c>
      <c r="F1990">
        <v>0</v>
      </c>
      <c r="G1990">
        <v>51</v>
      </c>
      <c r="H1990">
        <v>49</v>
      </c>
    </row>
    <row r="1991" spans="1:8" x14ac:dyDescent="0.2">
      <c r="A1991" t="s">
        <v>124</v>
      </c>
      <c r="B1991">
        <v>20101</v>
      </c>
      <c r="C1991">
        <v>86</v>
      </c>
      <c r="D1991">
        <v>45</v>
      </c>
      <c r="E1991">
        <v>63</v>
      </c>
      <c r="F1991">
        <v>41</v>
      </c>
      <c r="G1991">
        <v>717</v>
      </c>
      <c r="H1991">
        <v>553</v>
      </c>
    </row>
    <row r="1992" spans="1:8" x14ac:dyDescent="0.2">
      <c r="A1992" t="s">
        <v>124</v>
      </c>
      <c r="B1992">
        <v>20105</v>
      </c>
      <c r="C1992">
        <v>33</v>
      </c>
      <c r="D1992">
        <v>26</v>
      </c>
      <c r="E1992">
        <v>0</v>
      </c>
      <c r="F1992">
        <v>0</v>
      </c>
      <c r="G1992">
        <v>84</v>
      </c>
      <c r="H1992">
        <v>73</v>
      </c>
    </row>
    <row r="1993" spans="1:8" x14ac:dyDescent="0.2">
      <c r="A1993" t="s">
        <v>124</v>
      </c>
      <c r="B1993">
        <v>20107</v>
      </c>
      <c r="C1993">
        <v>144</v>
      </c>
      <c r="D1993">
        <v>68</v>
      </c>
      <c r="E1993">
        <v>86</v>
      </c>
      <c r="F1993">
        <v>54</v>
      </c>
      <c r="G1993">
        <v>462</v>
      </c>
      <c r="H1993">
        <v>337</v>
      </c>
    </row>
    <row r="1994" spans="1:8" x14ac:dyDescent="0.2">
      <c r="A1994" t="s">
        <v>124</v>
      </c>
      <c r="B1994">
        <v>20111</v>
      </c>
      <c r="C1994">
        <v>29</v>
      </c>
      <c r="D1994">
        <v>20</v>
      </c>
      <c r="E1994">
        <v>0</v>
      </c>
      <c r="F1994">
        <v>0</v>
      </c>
      <c r="G1994">
        <v>0</v>
      </c>
      <c r="H1994">
        <v>0</v>
      </c>
    </row>
    <row r="1995" spans="1:8" x14ac:dyDescent="0.2">
      <c r="A1995" t="s">
        <v>124</v>
      </c>
      <c r="B1995">
        <v>20113</v>
      </c>
      <c r="C1995">
        <v>116</v>
      </c>
      <c r="D1995">
        <v>67</v>
      </c>
      <c r="E1995">
        <v>41</v>
      </c>
      <c r="F1995">
        <v>33</v>
      </c>
      <c r="G1995">
        <v>542</v>
      </c>
      <c r="H1995">
        <v>395</v>
      </c>
    </row>
    <row r="1996" spans="1:8" x14ac:dyDescent="0.2">
      <c r="A1996" t="s">
        <v>124</v>
      </c>
      <c r="B1996">
        <v>20115</v>
      </c>
      <c r="C1996">
        <v>39</v>
      </c>
      <c r="D1996">
        <v>23</v>
      </c>
      <c r="E1996">
        <v>0</v>
      </c>
      <c r="F1996">
        <v>0</v>
      </c>
      <c r="G1996">
        <v>88</v>
      </c>
      <c r="H1996">
        <v>79</v>
      </c>
    </row>
    <row r="1997" spans="1:8" x14ac:dyDescent="0.2">
      <c r="A1997" t="s">
        <v>124</v>
      </c>
      <c r="B1997">
        <v>20117</v>
      </c>
      <c r="C1997">
        <v>140</v>
      </c>
      <c r="D1997">
        <v>51</v>
      </c>
      <c r="E1997">
        <v>91</v>
      </c>
      <c r="F1997">
        <v>58</v>
      </c>
      <c r="G1997">
        <v>383</v>
      </c>
      <c r="H1997">
        <v>335</v>
      </c>
    </row>
    <row r="1998" spans="1:8" x14ac:dyDescent="0.2">
      <c r="A1998" t="s">
        <v>124</v>
      </c>
      <c r="B1998">
        <v>20123</v>
      </c>
      <c r="C1998">
        <v>146</v>
      </c>
      <c r="D1998">
        <v>41</v>
      </c>
      <c r="E1998">
        <v>39</v>
      </c>
      <c r="F1998">
        <v>32</v>
      </c>
      <c r="G1998">
        <v>623</v>
      </c>
      <c r="H1998">
        <v>471</v>
      </c>
    </row>
    <row r="1999" spans="1:8" x14ac:dyDescent="0.2">
      <c r="A1999" t="s">
        <v>124</v>
      </c>
      <c r="B1999">
        <v>20125</v>
      </c>
      <c r="C1999">
        <v>23</v>
      </c>
      <c r="D1999">
        <v>14</v>
      </c>
      <c r="E1999">
        <v>0</v>
      </c>
      <c r="F1999">
        <v>0</v>
      </c>
      <c r="G1999">
        <v>0</v>
      </c>
      <c r="H1999">
        <v>0</v>
      </c>
    </row>
    <row r="2000" spans="1:8" x14ac:dyDescent="0.2">
      <c r="A2000" t="s">
        <v>124</v>
      </c>
      <c r="B2000">
        <v>20127</v>
      </c>
      <c r="C2000">
        <v>79</v>
      </c>
      <c r="D2000">
        <v>37</v>
      </c>
      <c r="E2000">
        <v>92</v>
      </c>
      <c r="F2000">
        <v>63</v>
      </c>
      <c r="G2000">
        <v>232</v>
      </c>
      <c r="H2000">
        <v>189</v>
      </c>
    </row>
    <row r="2001" spans="1:8" x14ac:dyDescent="0.2">
      <c r="A2001" t="s">
        <v>124</v>
      </c>
      <c r="B2001">
        <v>20133</v>
      </c>
      <c r="C2001">
        <v>82</v>
      </c>
      <c r="D2001">
        <v>33</v>
      </c>
      <c r="E2001">
        <v>74</v>
      </c>
      <c r="F2001">
        <v>54</v>
      </c>
      <c r="G2001">
        <v>405</v>
      </c>
      <c r="H2001">
        <v>344</v>
      </c>
    </row>
    <row r="2002" spans="1:8" x14ac:dyDescent="0.2">
      <c r="A2002" t="s">
        <v>124</v>
      </c>
      <c r="B2002">
        <v>20135</v>
      </c>
      <c r="C2002">
        <v>30</v>
      </c>
      <c r="D2002">
        <v>14</v>
      </c>
      <c r="E2002">
        <v>0</v>
      </c>
      <c r="F2002">
        <v>0</v>
      </c>
      <c r="G2002">
        <v>38</v>
      </c>
      <c r="H2002">
        <v>33</v>
      </c>
    </row>
    <row r="2003" spans="1:8" x14ac:dyDescent="0.2">
      <c r="A2003" t="s">
        <v>124</v>
      </c>
      <c r="B2003">
        <v>20137</v>
      </c>
      <c r="C2003">
        <v>0</v>
      </c>
      <c r="D2003">
        <v>0</v>
      </c>
      <c r="E2003">
        <v>137</v>
      </c>
      <c r="F2003">
        <v>117</v>
      </c>
      <c r="G2003">
        <v>287</v>
      </c>
      <c r="H2003">
        <v>226</v>
      </c>
    </row>
    <row r="2004" spans="1:8" x14ac:dyDescent="0.2">
      <c r="A2004" t="s">
        <v>124</v>
      </c>
      <c r="B2004">
        <v>20141</v>
      </c>
      <c r="C2004">
        <v>0</v>
      </c>
      <c r="D2004">
        <v>0</v>
      </c>
      <c r="E2004">
        <v>0</v>
      </c>
      <c r="F2004">
        <v>0</v>
      </c>
      <c r="G2004">
        <v>2</v>
      </c>
      <c r="H2004">
        <v>0</v>
      </c>
    </row>
    <row r="2005" spans="1:8" x14ac:dyDescent="0.2">
      <c r="A2005" t="s">
        <v>124</v>
      </c>
      <c r="B2005">
        <v>20143</v>
      </c>
      <c r="C2005">
        <v>0</v>
      </c>
      <c r="D2005">
        <v>0</v>
      </c>
      <c r="E2005">
        <v>9</v>
      </c>
      <c r="F2005">
        <v>0</v>
      </c>
      <c r="G2005">
        <v>35</v>
      </c>
      <c r="H2005">
        <v>0</v>
      </c>
    </row>
    <row r="2006" spans="1:8" x14ac:dyDescent="0.2">
      <c r="A2006" t="s">
        <v>125</v>
      </c>
      <c r="B2006">
        <v>20053</v>
      </c>
      <c r="C2006">
        <v>0</v>
      </c>
      <c r="D2006">
        <v>0</v>
      </c>
      <c r="E2006">
        <v>0</v>
      </c>
      <c r="F2006">
        <v>0</v>
      </c>
      <c r="G2006">
        <v>33</v>
      </c>
      <c r="H2006">
        <v>25</v>
      </c>
    </row>
    <row r="2007" spans="1:8" x14ac:dyDescent="0.2">
      <c r="A2007" t="s">
        <v>125</v>
      </c>
      <c r="B2007">
        <v>20061</v>
      </c>
      <c r="C2007">
        <v>0</v>
      </c>
      <c r="D2007">
        <v>0</v>
      </c>
      <c r="E2007">
        <v>0</v>
      </c>
      <c r="F2007">
        <v>0</v>
      </c>
      <c r="G2007">
        <v>18</v>
      </c>
      <c r="H2007">
        <v>13</v>
      </c>
    </row>
    <row r="2008" spans="1:8" x14ac:dyDescent="0.2">
      <c r="A2008" t="s">
        <v>125</v>
      </c>
      <c r="B2008">
        <v>20063</v>
      </c>
      <c r="C2008">
        <v>0</v>
      </c>
      <c r="D2008">
        <v>0</v>
      </c>
      <c r="E2008">
        <v>0</v>
      </c>
      <c r="F2008">
        <v>0</v>
      </c>
      <c r="G2008">
        <v>36</v>
      </c>
      <c r="H2008">
        <v>26</v>
      </c>
    </row>
    <row r="2009" spans="1:8" x14ac:dyDescent="0.2">
      <c r="A2009" t="s">
        <v>125</v>
      </c>
      <c r="B2009">
        <v>20071</v>
      </c>
      <c r="C2009">
        <v>0</v>
      </c>
      <c r="D2009">
        <v>0</v>
      </c>
      <c r="E2009">
        <v>0</v>
      </c>
      <c r="F2009">
        <v>0</v>
      </c>
      <c r="G2009">
        <v>25</v>
      </c>
      <c r="H2009">
        <v>20</v>
      </c>
    </row>
    <row r="2010" spans="1:8" x14ac:dyDescent="0.2">
      <c r="A2010" t="s">
        <v>125</v>
      </c>
      <c r="B2010">
        <v>20073</v>
      </c>
      <c r="C2010">
        <v>0</v>
      </c>
      <c r="D2010">
        <v>0</v>
      </c>
      <c r="E2010">
        <v>0</v>
      </c>
      <c r="F2010">
        <v>0</v>
      </c>
      <c r="G2010">
        <v>42</v>
      </c>
      <c r="H2010">
        <v>32</v>
      </c>
    </row>
    <row r="2011" spans="1:8" x14ac:dyDescent="0.2">
      <c r="A2011" t="s">
        <v>125</v>
      </c>
      <c r="B2011">
        <v>20081</v>
      </c>
      <c r="C2011">
        <v>0</v>
      </c>
      <c r="D2011">
        <v>0</v>
      </c>
      <c r="E2011">
        <v>0</v>
      </c>
      <c r="F2011">
        <v>0</v>
      </c>
      <c r="G2011">
        <v>23</v>
      </c>
      <c r="H2011">
        <v>21</v>
      </c>
    </row>
    <row r="2012" spans="1:8" x14ac:dyDescent="0.2">
      <c r="A2012" t="s">
        <v>125</v>
      </c>
      <c r="B2012">
        <v>20083</v>
      </c>
      <c r="C2012">
        <v>0</v>
      </c>
      <c r="D2012">
        <v>0</v>
      </c>
      <c r="E2012">
        <v>0</v>
      </c>
      <c r="F2012">
        <v>0</v>
      </c>
      <c r="G2012">
        <v>45</v>
      </c>
      <c r="H2012">
        <v>33</v>
      </c>
    </row>
    <row r="2013" spans="1:8" x14ac:dyDescent="0.2">
      <c r="A2013" t="s">
        <v>125</v>
      </c>
      <c r="B2013">
        <v>20091</v>
      </c>
      <c r="C2013">
        <v>0</v>
      </c>
      <c r="D2013">
        <v>0</v>
      </c>
      <c r="E2013">
        <v>0</v>
      </c>
      <c r="F2013">
        <v>0</v>
      </c>
      <c r="G2013">
        <v>29</v>
      </c>
      <c r="H2013">
        <v>24</v>
      </c>
    </row>
    <row r="2014" spans="1:8" x14ac:dyDescent="0.2">
      <c r="A2014" t="s">
        <v>125</v>
      </c>
      <c r="B2014">
        <v>20093</v>
      </c>
      <c r="C2014">
        <v>0</v>
      </c>
      <c r="D2014">
        <v>0</v>
      </c>
      <c r="E2014">
        <v>0</v>
      </c>
      <c r="F2014">
        <v>0</v>
      </c>
      <c r="G2014">
        <v>47</v>
      </c>
      <c r="H2014">
        <v>41</v>
      </c>
    </row>
    <row r="2015" spans="1:8" x14ac:dyDescent="0.2">
      <c r="A2015" t="s">
        <v>125</v>
      </c>
      <c r="B2015">
        <v>20101</v>
      </c>
      <c r="C2015">
        <v>0</v>
      </c>
      <c r="D2015">
        <v>0</v>
      </c>
      <c r="E2015">
        <v>0</v>
      </c>
      <c r="F2015">
        <v>0</v>
      </c>
      <c r="G2015">
        <v>39</v>
      </c>
      <c r="H2015">
        <v>26</v>
      </c>
    </row>
    <row r="2016" spans="1:8" x14ac:dyDescent="0.2">
      <c r="A2016" t="s">
        <v>125</v>
      </c>
      <c r="B2016">
        <v>20107</v>
      </c>
      <c r="C2016">
        <v>0</v>
      </c>
      <c r="D2016">
        <v>0</v>
      </c>
      <c r="E2016">
        <v>0</v>
      </c>
      <c r="F2016">
        <v>0</v>
      </c>
      <c r="G2016">
        <v>43</v>
      </c>
      <c r="H2016">
        <v>26</v>
      </c>
    </row>
    <row r="2017" spans="1:8" x14ac:dyDescent="0.2">
      <c r="A2017" t="s">
        <v>125</v>
      </c>
      <c r="B2017">
        <v>20113</v>
      </c>
      <c r="C2017">
        <v>26</v>
      </c>
      <c r="D2017">
        <v>13</v>
      </c>
      <c r="E2017">
        <v>0</v>
      </c>
      <c r="F2017">
        <v>0</v>
      </c>
      <c r="G2017">
        <v>44</v>
      </c>
      <c r="H2017">
        <v>28</v>
      </c>
    </row>
    <row r="2018" spans="1:8" x14ac:dyDescent="0.2">
      <c r="A2018" t="s">
        <v>125</v>
      </c>
      <c r="B2018">
        <v>20117</v>
      </c>
      <c r="C2018">
        <v>0</v>
      </c>
      <c r="D2018">
        <v>0</v>
      </c>
      <c r="E2018">
        <v>0</v>
      </c>
      <c r="F2018">
        <v>0</v>
      </c>
      <c r="G2018">
        <v>48</v>
      </c>
      <c r="H2018">
        <v>38</v>
      </c>
    </row>
    <row r="2019" spans="1:8" x14ac:dyDescent="0.2">
      <c r="A2019" t="s">
        <v>125</v>
      </c>
      <c r="B2019">
        <v>20123</v>
      </c>
      <c r="C2019">
        <v>0</v>
      </c>
      <c r="D2019">
        <v>0</v>
      </c>
      <c r="E2019">
        <v>0</v>
      </c>
      <c r="F2019">
        <v>0</v>
      </c>
      <c r="G2019">
        <v>48</v>
      </c>
      <c r="H2019">
        <v>38</v>
      </c>
    </row>
    <row r="2020" spans="1:8" x14ac:dyDescent="0.2">
      <c r="A2020" t="s">
        <v>125</v>
      </c>
      <c r="B2020">
        <v>20127</v>
      </c>
      <c r="C2020">
        <v>0</v>
      </c>
      <c r="D2020">
        <v>0</v>
      </c>
      <c r="E2020">
        <v>0</v>
      </c>
      <c r="F2020">
        <v>0</v>
      </c>
      <c r="G2020">
        <v>56</v>
      </c>
      <c r="H2020">
        <v>38</v>
      </c>
    </row>
    <row r="2021" spans="1:8" x14ac:dyDescent="0.2">
      <c r="A2021" t="s">
        <v>125</v>
      </c>
      <c r="B2021">
        <v>20133</v>
      </c>
      <c r="C2021">
        <v>0</v>
      </c>
      <c r="D2021">
        <v>0</v>
      </c>
      <c r="E2021">
        <v>0</v>
      </c>
      <c r="F2021">
        <v>0</v>
      </c>
      <c r="G2021">
        <v>49</v>
      </c>
      <c r="H2021">
        <v>32</v>
      </c>
    </row>
    <row r="2022" spans="1:8" x14ac:dyDescent="0.2">
      <c r="A2022" t="s">
        <v>125</v>
      </c>
      <c r="B2022">
        <v>20137</v>
      </c>
      <c r="C2022">
        <v>0</v>
      </c>
      <c r="D2022">
        <v>0</v>
      </c>
      <c r="E2022">
        <v>0</v>
      </c>
      <c r="F2022">
        <v>0</v>
      </c>
      <c r="G2022">
        <v>41</v>
      </c>
      <c r="H2022">
        <v>32</v>
      </c>
    </row>
    <row r="2023" spans="1:8" x14ac:dyDescent="0.2">
      <c r="A2023" t="s">
        <v>125</v>
      </c>
      <c r="B2023">
        <v>20143</v>
      </c>
      <c r="C2023">
        <v>0</v>
      </c>
      <c r="D2023">
        <v>0</v>
      </c>
      <c r="E2023">
        <v>0</v>
      </c>
      <c r="F2023">
        <v>0</v>
      </c>
      <c r="G2023">
        <v>1</v>
      </c>
      <c r="H2023">
        <v>0</v>
      </c>
    </row>
    <row r="2024" spans="1:8" x14ac:dyDescent="0.2">
      <c r="A2024" t="s">
        <v>126</v>
      </c>
      <c r="B2024">
        <v>20091</v>
      </c>
      <c r="C2024">
        <v>0</v>
      </c>
      <c r="D2024">
        <v>0</v>
      </c>
      <c r="E2024">
        <v>19</v>
      </c>
      <c r="F2024">
        <v>10</v>
      </c>
      <c r="G2024">
        <v>0</v>
      </c>
      <c r="H2024">
        <v>0</v>
      </c>
    </row>
    <row r="2025" spans="1:8" x14ac:dyDescent="0.2">
      <c r="A2025" t="s">
        <v>127</v>
      </c>
      <c r="B2025">
        <v>20053</v>
      </c>
      <c r="C2025">
        <v>0</v>
      </c>
      <c r="D2025">
        <v>0</v>
      </c>
      <c r="E2025">
        <v>0</v>
      </c>
      <c r="F2025">
        <v>0</v>
      </c>
      <c r="G2025">
        <v>22</v>
      </c>
      <c r="H2025">
        <v>9</v>
      </c>
    </row>
    <row r="2026" spans="1:8" x14ac:dyDescent="0.2">
      <c r="A2026" t="s">
        <v>127</v>
      </c>
      <c r="B2026">
        <v>20061</v>
      </c>
      <c r="C2026">
        <v>0</v>
      </c>
      <c r="D2026">
        <v>0</v>
      </c>
      <c r="E2026">
        <v>0</v>
      </c>
      <c r="F2026">
        <v>0</v>
      </c>
      <c r="G2026">
        <v>18</v>
      </c>
      <c r="H2026">
        <v>9</v>
      </c>
    </row>
    <row r="2027" spans="1:8" x14ac:dyDescent="0.2">
      <c r="A2027" t="s">
        <v>127</v>
      </c>
      <c r="B2027">
        <v>20062</v>
      </c>
      <c r="C2027">
        <v>0</v>
      </c>
      <c r="D2027">
        <v>0</v>
      </c>
      <c r="E2027">
        <v>0</v>
      </c>
      <c r="F2027">
        <v>0</v>
      </c>
      <c r="G2027">
        <v>18</v>
      </c>
      <c r="H2027">
        <v>11</v>
      </c>
    </row>
    <row r="2028" spans="1:8" x14ac:dyDescent="0.2">
      <c r="A2028" t="s">
        <v>127</v>
      </c>
      <c r="B2028">
        <v>20063</v>
      </c>
      <c r="C2028">
        <v>0</v>
      </c>
      <c r="D2028">
        <v>0</v>
      </c>
      <c r="E2028">
        <v>0</v>
      </c>
      <c r="F2028">
        <v>0</v>
      </c>
      <c r="G2028">
        <v>18</v>
      </c>
      <c r="H2028">
        <v>12</v>
      </c>
    </row>
    <row r="2029" spans="1:8" x14ac:dyDescent="0.2">
      <c r="A2029" t="s">
        <v>127</v>
      </c>
      <c r="B2029">
        <v>20072</v>
      </c>
      <c r="C2029">
        <v>0</v>
      </c>
      <c r="D2029">
        <v>0</v>
      </c>
      <c r="E2029">
        <v>17</v>
      </c>
      <c r="F2029">
        <v>5</v>
      </c>
      <c r="G2029">
        <v>0</v>
      </c>
      <c r="H2029">
        <v>0</v>
      </c>
    </row>
    <row r="2030" spans="1:8" x14ac:dyDescent="0.2">
      <c r="A2030" t="s">
        <v>127</v>
      </c>
      <c r="B2030">
        <v>20073</v>
      </c>
      <c r="C2030">
        <v>0</v>
      </c>
      <c r="D2030">
        <v>0</v>
      </c>
      <c r="E2030">
        <v>31</v>
      </c>
      <c r="F2030">
        <v>17</v>
      </c>
      <c r="G2030">
        <v>0</v>
      </c>
      <c r="H2030">
        <v>0</v>
      </c>
    </row>
    <row r="2031" spans="1:8" x14ac:dyDescent="0.2">
      <c r="A2031" t="s">
        <v>127</v>
      </c>
      <c r="B2031">
        <v>20081</v>
      </c>
      <c r="C2031">
        <v>0</v>
      </c>
      <c r="D2031">
        <v>0</v>
      </c>
      <c r="E2031">
        <v>0</v>
      </c>
      <c r="F2031">
        <v>0</v>
      </c>
      <c r="G2031">
        <v>17</v>
      </c>
      <c r="H2031">
        <v>9</v>
      </c>
    </row>
    <row r="2032" spans="1:8" x14ac:dyDescent="0.2">
      <c r="A2032" t="s">
        <v>127</v>
      </c>
      <c r="B2032">
        <v>20083</v>
      </c>
      <c r="C2032">
        <v>0</v>
      </c>
      <c r="D2032">
        <v>0</v>
      </c>
      <c r="E2032">
        <v>0</v>
      </c>
      <c r="F2032">
        <v>0</v>
      </c>
      <c r="G2032">
        <v>30</v>
      </c>
      <c r="H2032">
        <v>12</v>
      </c>
    </row>
    <row r="2033" spans="1:8" x14ac:dyDescent="0.2">
      <c r="A2033" t="s">
        <v>127</v>
      </c>
      <c r="B2033">
        <v>20091</v>
      </c>
      <c r="C2033">
        <v>31</v>
      </c>
      <c r="D2033">
        <v>11</v>
      </c>
      <c r="E2033">
        <v>0</v>
      </c>
      <c r="F2033">
        <v>0</v>
      </c>
      <c r="G2033">
        <v>0</v>
      </c>
      <c r="H2033">
        <v>0</v>
      </c>
    </row>
    <row r="2034" spans="1:8" x14ac:dyDescent="0.2">
      <c r="A2034" t="s">
        <v>127</v>
      </c>
      <c r="B2034">
        <v>20093</v>
      </c>
      <c r="C2034">
        <v>0</v>
      </c>
      <c r="D2034">
        <v>0</v>
      </c>
      <c r="E2034">
        <v>0</v>
      </c>
      <c r="F2034">
        <v>0</v>
      </c>
      <c r="G2034">
        <v>23</v>
      </c>
      <c r="H2034">
        <v>10</v>
      </c>
    </row>
    <row r="2035" spans="1:8" x14ac:dyDescent="0.2">
      <c r="A2035" t="s">
        <v>127</v>
      </c>
      <c r="B2035">
        <v>20101</v>
      </c>
      <c r="C2035">
        <v>0</v>
      </c>
      <c r="D2035">
        <v>0</v>
      </c>
      <c r="E2035">
        <v>32</v>
      </c>
      <c r="F2035">
        <v>12</v>
      </c>
      <c r="G2035">
        <v>0</v>
      </c>
      <c r="H2035">
        <v>0</v>
      </c>
    </row>
    <row r="2036" spans="1:8" x14ac:dyDescent="0.2">
      <c r="A2036" t="s">
        <v>127</v>
      </c>
      <c r="B2036">
        <v>20107</v>
      </c>
      <c r="C2036">
        <v>33</v>
      </c>
      <c r="D2036">
        <v>7</v>
      </c>
      <c r="E2036">
        <v>0</v>
      </c>
      <c r="F2036">
        <v>0</v>
      </c>
      <c r="G2036">
        <v>0</v>
      </c>
      <c r="H2036">
        <v>0</v>
      </c>
    </row>
    <row r="2037" spans="1:8" x14ac:dyDescent="0.2">
      <c r="A2037" t="s">
        <v>127</v>
      </c>
      <c r="B2037">
        <v>20117</v>
      </c>
      <c r="C2037">
        <v>28</v>
      </c>
      <c r="D2037">
        <v>15</v>
      </c>
      <c r="E2037">
        <v>0</v>
      </c>
      <c r="F2037">
        <v>0</v>
      </c>
      <c r="G2037">
        <v>0</v>
      </c>
      <c r="H2037">
        <v>0</v>
      </c>
    </row>
    <row r="2038" spans="1:8" x14ac:dyDescent="0.2">
      <c r="A2038" t="s">
        <v>127</v>
      </c>
      <c r="B2038">
        <v>20127</v>
      </c>
      <c r="C2038">
        <v>28</v>
      </c>
      <c r="D2038">
        <v>5</v>
      </c>
      <c r="E2038">
        <v>0</v>
      </c>
      <c r="F2038">
        <v>0</v>
      </c>
      <c r="G2038">
        <v>0</v>
      </c>
      <c r="H2038">
        <v>0</v>
      </c>
    </row>
    <row r="2039" spans="1:8" x14ac:dyDescent="0.2">
      <c r="A2039" t="s">
        <v>128</v>
      </c>
      <c r="B2039">
        <v>20053</v>
      </c>
      <c r="C2039">
        <v>0</v>
      </c>
      <c r="D2039">
        <v>0</v>
      </c>
      <c r="E2039">
        <v>0</v>
      </c>
      <c r="F2039">
        <v>0</v>
      </c>
      <c r="G2039">
        <v>103</v>
      </c>
      <c r="H2039">
        <v>68</v>
      </c>
    </row>
    <row r="2040" spans="1:8" x14ac:dyDescent="0.2">
      <c r="A2040" t="s">
        <v>128</v>
      </c>
      <c r="B2040">
        <v>20061</v>
      </c>
      <c r="C2040">
        <v>0</v>
      </c>
      <c r="D2040">
        <v>0</v>
      </c>
      <c r="E2040">
        <v>0</v>
      </c>
      <c r="F2040">
        <v>0</v>
      </c>
      <c r="G2040">
        <v>35</v>
      </c>
      <c r="H2040">
        <v>19</v>
      </c>
    </row>
    <row r="2041" spans="1:8" x14ac:dyDescent="0.2">
      <c r="A2041" t="s">
        <v>128</v>
      </c>
      <c r="B2041">
        <v>20063</v>
      </c>
      <c r="C2041">
        <v>0</v>
      </c>
      <c r="D2041">
        <v>0</v>
      </c>
      <c r="E2041">
        <v>0</v>
      </c>
      <c r="F2041">
        <v>0</v>
      </c>
      <c r="G2041">
        <v>36</v>
      </c>
      <c r="H2041">
        <v>18</v>
      </c>
    </row>
    <row r="2042" spans="1:8" x14ac:dyDescent="0.2">
      <c r="A2042" t="s">
        <v>128</v>
      </c>
      <c r="B2042">
        <v>20070</v>
      </c>
      <c r="C2042">
        <v>0</v>
      </c>
      <c r="D2042">
        <v>0</v>
      </c>
      <c r="E2042">
        <v>0</v>
      </c>
      <c r="F2042">
        <v>0</v>
      </c>
      <c r="G2042">
        <v>17</v>
      </c>
      <c r="H2042">
        <v>10</v>
      </c>
    </row>
    <row r="2043" spans="1:8" x14ac:dyDescent="0.2">
      <c r="A2043" t="s">
        <v>128</v>
      </c>
      <c r="B2043">
        <v>20071</v>
      </c>
      <c r="C2043">
        <v>0</v>
      </c>
      <c r="D2043">
        <v>0</v>
      </c>
      <c r="E2043">
        <v>0</v>
      </c>
      <c r="F2043">
        <v>0</v>
      </c>
      <c r="G2043">
        <v>65</v>
      </c>
      <c r="H2043">
        <v>35</v>
      </c>
    </row>
    <row r="2044" spans="1:8" x14ac:dyDescent="0.2">
      <c r="A2044" t="s">
        <v>128</v>
      </c>
      <c r="B2044">
        <v>20072</v>
      </c>
      <c r="C2044">
        <v>0</v>
      </c>
      <c r="D2044">
        <v>0</v>
      </c>
      <c r="E2044">
        <v>0</v>
      </c>
      <c r="F2044">
        <v>0</v>
      </c>
      <c r="G2044">
        <v>16</v>
      </c>
      <c r="H2044">
        <v>9</v>
      </c>
    </row>
    <row r="2045" spans="1:8" x14ac:dyDescent="0.2">
      <c r="A2045" t="s">
        <v>128</v>
      </c>
      <c r="B2045">
        <v>20073</v>
      </c>
      <c r="C2045">
        <v>0</v>
      </c>
      <c r="D2045">
        <v>0</v>
      </c>
      <c r="E2045">
        <v>0</v>
      </c>
      <c r="F2045">
        <v>0</v>
      </c>
      <c r="G2045">
        <v>73</v>
      </c>
      <c r="H2045">
        <v>33</v>
      </c>
    </row>
    <row r="2046" spans="1:8" x14ac:dyDescent="0.2">
      <c r="A2046" t="s">
        <v>128</v>
      </c>
      <c r="B2046">
        <v>20081</v>
      </c>
      <c r="C2046">
        <v>0</v>
      </c>
      <c r="D2046">
        <v>0</v>
      </c>
      <c r="E2046">
        <v>0</v>
      </c>
      <c r="F2046">
        <v>0</v>
      </c>
      <c r="G2046">
        <v>101</v>
      </c>
      <c r="H2046">
        <v>54</v>
      </c>
    </row>
    <row r="2047" spans="1:8" x14ac:dyDescent="0.2">
      <c r="A2047" t="s">
        <v>128</v>
      </c>
      <c r="B2047">
        <v>20082</v>
      </c>
      <c r="C2047">
        <v>0</v>
      </c>
      <c r="D2047">
        <v>0</v>
      </c>
      <c r="E2047">
        <v>0</v>
      </c>
      <c r="F2047">
        <v>0</v>
      </c>
      <c r="G2047">
        <v>17</v>
      </c>
      <c r="H2047">
        <v>14</v>
      </c>
    </row>
    <row r="2048" spans="1:8" x14ac:dyDescent="0.2">
      <c r="A2048" t="s">
        <v>128</v>
      </c>
      <c r="B2048">
        <v>20083</v>
      </c>
      <c r="C2048">
        <v>0</v>
      </c>
      <c r="D2048">
        <v>0</v>
      </c>
      <c r="E2048">
        <v>0</v>
      </c>
      <c r="F2048">
        <v>0</v>
      </c>
      <c r="G2048">
        <v>56</v>
      </c>
      <c r="H2048">
        <v>32</v>
      </c>
    </row>
    <row r="2049" spans="1:8" x14ac:dyDescent="0.2">
      <c r="A2049" t="s">
        <v>128</v>
      </c>
      <c r="B2049">
        <v>20090</v>
      </c>
      <c r="C2049">
        <v>0</v>
      </c>
      <c r="D2049">
        <v>0</v>
      </c>
      <c r="E2049">
        <v>0</v>
      </c>
      <c r="F2049">
        <v>0</v>
      </c>
      <c r="G2049">
        <v>1</v>
      </c>
      <c r="H2049">
        <v>0</v>
      </c>
    </row>
    <row r="2050" spans="1:8" x14ac:dyDescent="0.2">
      <c r="A2050" t="s">
        <v>128</v>
      </c>
      <c r="B2050">
        <v>20091</v>
      </c>
      <c r="C2050">
        <v>0</v>
      </c>
      <c r="D2050">
        <v>0</v>
      </c>
      <c r="E2050">
        <v>0</v>
      </c>
      <c r="F2050">
        <v>0</v>
      </c>
      <c r="G2050">
        <v>78</v>
      </c>
      <c r="H2050">
        <v>37</v>
      </c>
    </row>
    <row r="2051" spans="1:8" x14ac:dyDescent="0.2">
      <c r="A2051" t="s">
        <v>128</v>
      </c>
      <c r="B2051">
        <v>20092</v>
      </c>
      <c r="C2051">
        <v>0</v>
      </c>
      <c r="D2051">
        <v>0</v>
      </c>
      <c r="E2051">
        <v>0</v>
      </c>
      <c r="F2051">
        <v>0</v>
      </c>
      <c r="G2051">
        <v>23</v>
      </c>
      <c r="H2051">
        <v>21</v>
      </c>
    </row>
    <row r="2052" spans="1:8" x14ac:dyDescent="0.2">
      <c r="A2052" t="s">
        <v>128</v>
      </c>
      <c r="B2052">
        <v>20093</v>
      </c>
      <c r="C2052">
        <v>0</v>
      </c>
      <c r="D2052">
        <v>0</v>
      </c>
      <c r="E2052">
        <v>0</v>
      </c>
      <c r="F2052">
        <v>0</v>
      </c>
      <c r="G2052">
        <v>54</v>
      </c>
      <c r="H2052">
        <v>30</v>
      </c>
    </row>
    <row r="2053" spans="1:8" x14ac:dyDescent="0.2">
      <c r="A2053" t="s">
        <v>128</v>
      </c>
      <c r="B2053">
        <v>20101</v>
      </c>
      <c r="C2053">
        <v>0</v>
      </c>
      <c r="D2053">
        <v>0</v>
      </c>
      <c r="E2053">
        <v>21</v>
      </c>
      <c r="F2053">
        <v>6</v>
      </c>
      <c r="G2053">
        <v>44</v>
      </c>
      <c r="H2053">
        <v>31</v>
      </c>
    </row>
    <row r="2054" spans="1:8" x14ac:dyDescent="0.2">
      <c r="A2054" t="s">
        <v>128</v>
      </c>
      <c r="B2054">
        <v>20107</v>
      </c>
      <c r="C2054">
        <v>0</v>
      </c>
      <c r="D2054">
        <v>0</v>
      </c>
      <c r="E2054">
        <v>28</v>
      </c>
      <c r="F2054">
        <v>10</v>
      </c>
      <c r="G2054">
        <v>40</v>
      </c>
      <c r="H2054">
        <v>25</v>
      </c>
    </row>
    <row r="2055" spans="1:8" x14ac:dyDescent="0.2">
      <c r="A2055" t="s">
        <v>128</v>
      </c>
      <c r="B2055">
        <v>20113</v>
      </c>
      <c r="C2055">
        <v>0</v>
      </c>
      <c r="D2055">
        <v>0</v>
      </c>
      <c r="E2055">
        <v>17</v>
      </c>
      <c r="F2055">
        <v>9</v>
      </c>
      <c r="G2055">
        <v>50</v>
      </c>
      <c r="H2055">
        <v>25</v>
      </c>
    </row>
    <row r="2056" spans="1:8" x14ac:dyDescent="0.2">
      <c r="A2056" t="s">
        <v>128</v>
      </c>
      <c r="B2056">
        <v>20117</v>
      </c>
      <c r="C2056">
        <v>0</v>
      </c>
      <c r="D2056">
        <v>0</v>
      </c>
      <c r="E2056">
        <v>0</v>
      </c>
      <c r="F2056">
        <v>0</v>
      </c>
      <c r="G2056">
        <v>99</v>
      </c>
      <c r="H2056">
        <v>44</v>
      </c>
    </row>
    <row r="2057" spans="1:8" x14ac:dyDescent="0.2">
      <c r="A2057" t="s">
        <v>128</v>
      </c>
      <c r="B2057">
        <v>20123</v>
      </c>
      <c r="C2057">
        <v>0</v>
      </c>
      <c r="D2057">
        <v>0</v>
      </c>
      <c r="E2057">
        <v>0</v>
      </c>
      <c r="F2057">
        <v>0</v>
      </c>
      <c r="G2057">
        <v>56</v>
      </c>
      <c r="H2057">
        <v>20</v>
      </c>
    </row>
    <row r="2058" spans="1:8" x14ac:dyDescent="0.2">
      <c r="A2058" t="s">
        <v>128</v>
      </c>
      <c r="B2058">
        <v>20127</v>
      </c>
      <c r="C2058">
        <v>0</v>
      </c>
      <c r="D2058">
        <v>0</v>
      </c>
      <c r="E2058">
        <v>21</v>
      </c>
      <c r="F2058">
        <v>15</v>
      </c>
      <c r="G2058">
        <v>63</v>
      </c>
      <c r="H2058">
        <v>31</v>
      </c>
    </row>
    <row r="2059" spans="1:8" x14ac:dyDescent="0.2">
      <c r="A2059" t="s">
        <v>128</v>
      </c>
      <c r="B2059">
        <v>20133</v>
      </c>
      <c r="C2059">
        <v>0</v>
      </c>
      <c r="D2059">
        <v>0</v>
      </c>
      <c r="E2059">
        <v>27</v>
      </c>
      <c r="F2059">
        <v>11</v>
      </c>
      <c r="G2059">
        <v>36</v>
      </c>
      <c r="H2059">
        <v>19</v>
      </c>
    </row>
    <row r="2060" spans="1:8" x14ac:dyDescent="0.2">
      <c r="A2060" t="s">
        <v>128</v>
      </c>
      <c r="B2060">
        <v>20137</v>
      </c>
      <c r="C2060">
        <v>0</v>
      </c>
      <c r="D2060">
        <v>0</v>
      </c>
      <c r="E2060">
        <v>0</v>
      </c>
      <c r="F2060">
        <v>0</v>
      </c>
      <c r="G2060">
        <v>28</v>
      </c>
      <c r="H2060">
        <v>14</v>
      </c>
    </row>
    <row r="2061" spans="1:8" x14ac:dyDescent="0.2">
      <c r="A2061" t="s">
        <v>129</v>
      </c>
      <c r="B2061">
        <v>20052</v>
      </c>
      <c r="C2061">
        <v>0</v>
      </c>
      <c r="D2061">
        <v>0</v>
      </c>
      <c r="E2061">
        <v>0</v>
      </c>
      <c r="F2061">
        <v>0</v>
      </c>
      <c r="G2061">
        <v>147</v>
      </c>
      <c r="H2061">
        <v>83</v>
      </c>
    </row>
    <row r="2062" spans="1:8" x14ac:dyDescent="0.2">
      <c r="A2062" t="s">
        <v>129</v>
      </c>
      <c r="B2062">
        <v>20053</v>
      </c>
      <c r="C2062">
        <v>0</v>
      </c>
      <c r="D2062">
        <v>0</v>
      </c>
      <c r="E2062">
        <v>36</v>
      </c>
      <c r="F2062">
        <v>9</v>
      </c>
      <c r="G2062">
        <v>660</v>
      </c>
      <c r="H2062">
        <v>331</v>
      </c>
    </row>
    <row r="2063" spans="1:8" x14ac:dyDescent="0.2">
      <c r="A2063" t="s">
        <v>129</v>
      </c>
      <c r="B2063">
        <v>20060</v>
      </c>
      <c r="C2063">
        <v>0</v>
      </c>
      <c r="D2063">
        <v>0</v>
      </c>
      <c r="E2063">
        <v>0</v>
      </c>
      <c r="F2063">
        <v>0</v>
      </c>
      <c r="G2063">
        <v>112</v>
      </c>
      <c r="H2063">
        <v>52</v>
      </c>
    </row>
    <row r="2064" spans="1:8" x14ac:dyDescent="0.2">
      <c r="A2064" t="s">
        <v>129</v>
      </c>
      <c r="B2064">
        <v>20061</v>
      </c>
      <c r="C2064">
        <v>0</v>
      </c>
      <c r="D2064">
        <v>0</v>
      </c>
      <c r="E2064">
        <v>34</v>
      </c>
      <c r="F2064">
        <v>7</v>
      </c>
      <c r="G2064">
        <v>634</v>
      </c>
      <c r="H2064">
        <v>308</v>
      </c>
    </row>
    <row r="2065" spans="1:8" x14ac:dyDescent="0.2">
      <c r="A2065" t="s">
        <v>129</v>
      </c>
      <c r="B2065">
        <v>20062</v>
      </c>
      <c r="C2065">
        <v>0</v>
      </c>
      <c r="D2065">
        <v>0</v>
      </c>
      <c r="E2065">
        <v>0</v>
      </c>
      <c r="F2065">
        <v>0</v>
      </c>
      <c r="G2065">
        <v>198</v>
      </c>
      <c r="H2065">
        <v>79</v>
      </c>
    </row>
    <row r="2066" spans="1:8" x14ac:dyDescent="0.2">
      <c r="A2066" t="s">
        <v>129</v>
      </c>
      <c r="B2066">
        <v>20063</v>
      </c>
      <c r="C2066">
        <v>0</v>
      </c>
      <c r="D2066">
        <v>0</v>
      </c>
      <c r="E2066">
        <v>44</v>
      </c>
      <c r="F2066">
        <v>8</v>
      </c>
      <c r="G2066">
        <v>727</v>
      </c>
      <c r="H2066">
        <v>360</v>
      </c>
    </row>
    <row r="2067" spans="1:8" x14ac:dyDescent="0.2">
      <c r="A2067" t="s">
        <v>129</v>
      </c>
      <c r="B2067">
        <v>20070</v>
      </c>
      <c r="C2067">
        <v>0</v>
      </c>
      <c r="D2067">
        <v>0</v>
      </c>
      <c r="E2067">
        <v>0</v>
      </c>
      <c r="F2067">
        <v>0</v>
      </c>
      <c r="G2067">
        <v>114</v>
      </c>
      <c r="H2067">
        <v>62</v>
      </c>
    </row>
    <row r="2068" spans="1:8" x14ac:dyDescent="0.2">
      <c r="A2068" t="s">
        <v>129</v>
      </c>
      <c r="B2068">
        <v>20071</v>
      </c>
      <c r="C2068">
        <v>0</v>
      </c>
      <c r="D2068">
        <v>0</v>
      </c>
      <c r="E2068">
        <v>0</v>
      </c>
      <c r="F2068">
        <v>0</v>
      </c>
      <c r="G2068">
        <v>635</v>
      </c>
      <c r="H2068">
        <v>301</v>
      </c>
    </row>
    <row r="2069" spans="1:8" x14ac:dyDescent="0.2">
      <c r="A2069" t="s">
        <v>129</v>
      </c>
      <c r="B2069">
        <v>20072</v>
      </c>
      <c r="C2069">
        <v>0</v>
      </c>
      <c r="D2069">
        <v>0</v>
      </c>
      <c r="E2069">
        <v>0</v>
      </c>
      <c r="F2069">
        <v>0</v>
      </c>
      <c r="G2069">
        <v>140</v>
      </c>
      <c r="H2069">
        <v>80</v>
      </c>
    </row>
    <row r="2070" spans="1:8" x14ac:dyDescent="0.2">
      <c r="A2070" t="s">
        <v>129</v>
      </c>
      <c r="B2070">
        <v>20073</v>
      </c>
      <c r="C2070">
        <v>0</v>
      </c>
      <c r="D2070">
        <v>0</v>
      </c>
      <c r="E2070">
        <v>0</v>
      </c>
      <c r="F2070">
        <v>0</v>
      </c>
      <c r="G2070">
        <v>803</v>
      </c>
      <c r="H2070">
        <v>373</v>
      </c>
    </row>
    <row r="2071" spans="1:8" x14ac:dyDescent="0.2">
      <c r="A2071" t="s">
        <v>129</v>
      </c>
      <c r="B2071">
        <v>20080</v>
      </c>
      <c r="C2071">
        <v>0</v>
      </c>
      <c r="D2071">
        <v>0</v>
      </c>
      <c r="E2071">
        <v>0</v>
      </c>
      <c r="F2071">
        <v>0</v>
      </c>
      <c r="G2071">
        <v>151</v>
      </c>
      <c r="H2071">
        <v>68</v>
      </c>
    </row>
    <row r="2072" spans="1:8" x14ac:dyDescent="0.2">
      <c r="A2072" t="s">
        <v>129</v>
      </c>
      <c r="B2072">
        <v>20081</v>
      </c>
      <c r="C2072">
        <v>0</v>
      </c>
      <c r="D2072">
        <v>0</v>
      </c>
      <c r="E2072">
        <v>0</v>
      </c>
      <c r="F2072">
        <v>0</v>
      </c>
      <c r="G2072">
        <v>631</v>
      </c>
      <c r="H2072">
        <v>301</v>
      </c>
    </row>
    <row r="2073" spans="1:8" x14ac:dyDescent="0.2">
      <c r="A2073" t="s">
        <v>129</v>
      </c>
      <c r="B2073">
        <v>20082</v>
      </c>
      <c r="C2073">
        <v>0</v>
      </c>
      <c r="D2073">
        <v>0</v>
      </c>
      <c r="E2073">
        <v>0</v>
      </c>
      <c r="F2073">
        <v>0</v>
      </c>
      <c r="G2073">
        <v>163</v>
      </c>
      <c r="H2073">
        <v>94</v>
      </c>
    </row>
    <row r="2074" spans="1:8" x14ac:dyDescent="0.2">
      <c r="A2074" t="s">
        <v>129</v>
      </c>
      <c r="B2074">
        <v>20083</v>
      </c>
      <c r="C2074">
        <v>0</v>
      </c>
      <c r="D2074">
        <v>0</v>
      </c>
      <c r="E2074">
        <v>0</v>
      </c>
      <c r="F2074">
        <v>0</v>
      </c>
      <c r="G2074">
        <v>745</v>
      </c>
      <c r="H2074">
        <v>347</v>
      </c>
    </row>
    <row r="2075" spans="1:8" x14ac:dyDescent="0.2">
      <c r="A2075" t="s">
        <v>129</v>
      </c>
      <c r="B2075">
        <v>20090</v>
      </c>
      <c r="C2075">
        <v>0</v>
      </c>
      <c r="D2075">
        <v>0</v>
      </c>
      <c r="E2075">
        <v>0</v>
      </c>
      <c r="F2075">
        <v>0</v>
      </c>
      <c r="G2075">
        <v>125</v>
      </c>
      <c r="H2075">
        <v>68</v>
      </c>
    </row>
    <row r="2076" spans="1:8" x14ac:dyDescent="0.2">
      <c r="A2076" t="s">
        <v>129</v>
      </c>
      <c r="B2076">
        <v>20091</v>
      </c>
      <c r="C2076">
        <v>0</v>
      </c>
      <c r="D2076">
        <v>0</v>
      </c>
      <c r="E2076">
        <v>0</v>
      </c>
      <c r="F2076">
        <v>0</v>
      </c>
      <c r="G2076">
        <v>603</v>
      </c>
      <c r="H2076">
        <v>273</v>
      </c>
    </row>
    <row r="2077" spans="1:8" x14ac:dyDescent="0.2">
      <c r="A2077" t="s">
        <v>129</v>
      </c>
      <c r="B2077">
        <v>20092</v>
      </c>
      <c r="C2077">
        <v>0</v>
      </c>
      <c r="D2077">
        <v>0</v>
      </c>
      <c r="E2077">
        <v>0</v>
      </c>
      <c r="F2077">
        <v>0</v>
      </c>
      <c r="G2077">
        <v>148</v>
      </c>
      <c r="H2077">
        <v>82</v>
      </c>
    </row>
    <row r="2078" spans="1:8" x14ac:dyDescent="0.2">
      <c r="A2078" t="s">
        <v>129</v>
      </c>
      <c r="B2078">
        <v>20093</v>
      </c>
      <c r="C2078">
        <v>0</v>
      </c>
      <c r="D2078">
        <v>0</v>
      </c>
      <c r="E2078">
        <v>0</v>
      </c>
      <c r="F2078">
        <v>0</v>
      </c>
      <c r="G2078">
        <v>717</v>
      </c>
      <c r="H2078">
        <v>326</v>
      </c>
    </row>
    <row r="2079" spans="1:8" x14ac:dyDescent="0.2">
      <c r="A2079" t="s">
        <v>129</v>
      </c>
      <c r="B2079">
        <v>20100</v>
      </c>
      <c r="C2079">
        <v>0</v>
      </c>
      <c r="D2079">
        <v>0</v>
      </c>
      <c r="E2079">
        <v>0</v>
      </c>
      <c r="F2079">
        <v>0</v>
      </c>
      <c r="G2079">
        <v>87</v>
      </c>
      <c r="H2079">
        <v>65</v>
      </c>
    </row>
    <row r="2080" spans="1:8" x14ac:dyDescent="0.2">
      <c r="A2080" t="s">
        <v>129</v>
      </c>
      <c r="B2080">
        <v>20101</v>
      </c>
      <c r="C2080">
        <v>0</v>
      </c>
      <c r="D2080">
        <v>0</v>
      </c>
      <c r="E2080">
        <v>0</v>
      </c>
      <c r="F2080">
        <v>0</v>
      </c>
      <c r="G2080">
        <v>547</v>
      </c>
      <c r="H2080">
        <v>271</v>
      </c>
    </row>
    <row r="2081" spans="1:8" x14ac:dyDescent="0.2">
      <c r="A2081" t="s">
        <v>129</v>
      </c>
      <c r="B2081">
        <v>20105</v>
      </c>
      <c r="C2081">
        <v>0</v>
      </c>
      <c r="D2081">
        <v>0</v>
      </c>
      <c r="E2081">
        <v>0</v>
      </c>
      <c r="F2081">
        <v>0</v>
      </c>
      <c r="G2081">
        <v>84</v>
      </c>
      <c r="H2081">
        <v>43</v>
      </c>
    </row>
    <row r="2082" spans="1:8" x14ac:dyDescent="0.2">
      <c r="A2082" t="s">
        <v>129</v>
      </c>
      <c r="B2082">
        <v>20107</v>
      </c>
      <c r="C2082">
        <v>0</v>
      </c>
      <c r="D2082">
        <v>0</v>
      </c>
      <c r="E2082">
        <v>0</v>
      </c>
      <c r="F2082">
        <v>0</v>
      </c>
      <c r="G2082">
        <v>640</v>
      </c>
      <c r="H2082">
        <v>298</v>
      </c>
    </row>
    <row r="2083" spans="1:8" x14ac:dyDescent="0.2">
      <c r="A2083" t="s">
        <v>129</v>
      </c>
      <c r="B2083">
        <v>20111</v>
      </c>
      <c r="C2083">
        <v>0</v>
      </c>
      <c r="D2083">
        <v>0</v>
      </c>
      <c r="E2083">
        <v>0</v>
      </c>
      <c r="F2083">
        <v>0</v>
      </c>
      <c r="G2083">
        <v>34</v>
      </c>
      <c r="H2083">
        <v>24</v>
      </c>
    </row>
    <row r="2084" spans="1:8" x14ac:dyDescent="0.2">
      <c r="A2084" t="s">
        <v>129</v>
      </c>
      <c r="B2084">
        <v>20113</v>
      </c>
      <c r="C2084">
        <v>0</v>
      </c>
      <c r="D2084">
        <v>0</v>
      </c>
      <c r="E2084">
        <v>0</v>
      </c>
      <c r="F2084">
        <v>0</v>
      </c>
      <c r="G2084">
        <v>581</v>
      </c>
      <c r="H2084">
        <v>253</v>
      </c>
    </row>
    <row r="2085" spans="1:8" x14ac:dyDescent="0.2">
      <c r="A2085" t="s">
        <v>129</v>
      </c>
      <c r="B2085">
        <v>20115</v>
      </c>
      <c r="C2085">
        <v>0</v>
      </c>
      <c r="D2085">
        <v>0</v>
      </c>
      <c r="E2085">
        <v>0</v>
      </c>
      <c r="F2085">
        <v>0</v>
      </c>
      <c r="G2085">
        <v>81</v>
      </c>
      <c r="H2085">
        <v>53</v>
      </c>
    </row>
    <row r="2086" spans="1:8" x14ac:dyDescent="0.2">
      <c r="A2086" t="s">
        <v>129</v>
      </c>
      <c r="B2086">
        <v>20117</v>
      </c>
      <c r="C2086">
        <v>0</v>
      </c>
      <c r="D2086">
        <v>0</v>
      </c>
      <c r="E2086">
        <v>0</v>
      </c>
      <c r="F2086">
        <v>0</v>
      </c>
      <c r="G2086">
        <v>640</v>
      </c>
      <c r="H2086">
        <v>350</v>
      </c>
    </row>
    <row r="2087" spans="1:8" x14ac:dyDescent="0.2">
      <c r="A2087" t="s">
        <v>129</v>
      </c>
      <c r="B2087">
        <v>20123</v>
      </c>
      <c r="C2087">
        <v>0</v>
      </c>
      <c r="D2087">
        <v>0</v>
      </c>
      <c r="E2087">
        <v>0</v>
      </c>
      <c r="F2087">
        <v>0</v>
      </c>
      <c r="G2087">
        <v>509</v>
      </c>
      <c r="H2087">
        <v>246</v>
      </c>
    </row>
    <row r="2088" spans="1:8" x14ac:dyDescent="0.2">
      <c r="A2088" t="s">
        <v>129</v>
      </c>
      <c r="B2088">
        <v>20125</v>
      </c>
      <c r="C2088">
        <v>0</v>
      </c>
      <c r="D2088">
        <v>0</v>
      </c>
      <c r="E2088">
        <v>0</v>
      </c>
      <c r="F2088">
        <v>0</v>
      </c>
      <c r="G2088">
        <v>40</v>
      </c>
      <c r="H2088">
        <v>31</v>
      </c>
    </row>
    <row r="2089" spans="1:8" x14ac:dyDescent="0.2">
      <c r="A2089" t="s">
        <v>129</v>
      </c>
      <c r="B2089">
        <v>20127</v>
      </c>
      <c r="C2089">
        <v>0</v>
      </c>
      <c r="D2089">
        <v>0</v>
      </c>
      <c r="E2089">
        <v>0</v>
      </c>
      <c r="F2089">
        <v>0</v>
      </c>
      <c r="G2089">
        <v>595</v>
      </c>
      <c r="H2089">
        <v>316</v>
      </c>
    </row>
    <row r="2090" spans="1:8" x14ac:dyDescent="0.2">
      <c r="A2090" t="s">
        <v>129</v>
      </c>
      <c r="B2090">
        <v>20133</v>
      </c>
      <c r="C2090">
        <v>0</v>
      </c>
      <c r="D2090">
        <v>0</v>
      </c>
      <c r="E2090">
        <v>0</v>
      </c>
      <c r="F2090">
        <v>0</v>
      </c>
      <c r="G2090">
        <v>551</v>
      </c>
      <c r="H2090">
        <v>262</v>
      </c>
    </row>
    <row r="2091" spans="1:8" x14ac:dyDescent="0.2">
      <c r="A2091" t="s">
        <v>129</v>
      </c>
      <c r="B2091">
        <v>20135</v>
      </c>
      <c r="C2091">
        <v>0</v>
      </c>
      <c r="D2091">
        <v>0</v>
      </c>
      <c r="E2091">
        <v>0</v>
      </c>
      <c r="F2091">
        <v>0</v>
      </c>
      <c r="G2091">
        <v>37</v>
      </c>
      <c r="H2091">
        <v>17</v>
      </c>
    </row>
    <row r="2092" spans="1:8" x14ac:dyDescent="0.2">
      <c r="A2092" t="s">
        <v>129</v>
      </c>
      <c r="B2092">
        <v>20137</v>
      </c>
      <c r="C2092">
        <v>0</v>
      </c>
      <c r="D2092">
        <v>0</v>
      </c>
      <c r="E2092">
        <v>0</v>
      </c>
      <c r="F2092">
        <v>0</v>
      </c>
      <c r="G2092">
        <v>602</v>
      </c>
      <c r="H2092">
        <v>287</v>
      </c>
    </row>
    <row r="2093" spans="1:8" x14ac:dyDescent="0.2">
      <c r="A2093" t="s">
        <v>129</v>
      </c>
      <c r="B2093">
        <v>20141</v>
      </c>
      <c r="C2093">
        <v>0</v>
      </c>
      <c r="D2093">
        <v>0</v>
      </c>
      <c r="E2093">
        <v>0</v>
      </c>
      <c r="F2093">
        <v>0</v>
      </c>
      <c r="G2093">
        <v>1</v>
      </c>
      <c r="H2093">
        <v>0</v>
      </c>
    </row>
    <row r="2094" spans="1:8" x14ac:dyDescent="0.2">
      <c r="A2094" t="s">
        <v>129</v>
      </c>
      <c r="B2094">
        <v>20143</v>
      </c>
      <c r="C2094">
        <v>0</v>
      </c>
      <c r="D2094">
        <v>0</v>
      </c>
      <c r="E2094">
        <v>0</v>
      </c>
      <c r="F2094">
        <v>0</v>
      </c>
      <c r="G2094">
        <v>128</v>
      </c>
      <c r="H2094">
        <v>0</v>
      </c>
    </row>
    <row r="2095" spans="1:8" x14ac:dyDescent="0.2">
      <c r="A2095" t="s">
        <v>130</v>
      </c>
      <c r="B2095">
        <v>20052</v>
      </c>
      <c r="C2095">
        <v>0</v>
      </c>
      <c r="D2095">
        <v>0</v>
      </c>
      <c r="E2095">
        <v>0</v>
      </c>
      <c r="F2095">
        <v>0</v>
      </c>
      <c r="G2095">
        <v>79</v>
      </c>
      <c r="H2095">
        <v>55</v>
      </c>
    </row>
    <row r="2096" spans="1:8" x14ac:dyDescent="0.2">
      <c r="A2096" t="s">
        <v>130</v>
      </c>
      <c r="B2096">
        <v>20053</v>
      </c>
      <c r="C2096">
        <v>0</v>
      </c>
      <c r="D2096">
        <v>0</v>
      </c>
      <c r="E2096">
        <v>0</v>
      </c>
      <c r="F2096">
        <v>0</v>
      </c>
      <c r="G2096">
        <v>281</v>
      </c>
      <c r="H2096">
        <v>151</v>
      </c>
    </row>
    <row r="2097" spans="1:8" x14ac:dyDescent="0.2">
      <c r="A2097" t="s">
        <v>130</v>
      </c>
      <c r="B2097">
        <v>20060</v>
      </c>
      <c r="C2097">
        <v>0</v>
      </c>
      <c r="D2097">
        <v>0</v>
      </c>
      <c r="E2097">
        <v>0</v>
      </c>
      <c r="F2097">
        <v>0</v>
      </c>
      <c r="G2097">
        <v>54</v>
      </c>
      <c r="H2097">
        <v>37</v>
      </c>
    </row>
    <row r="2098" spans="1:8" x14ac:dyDescent="0.2">
      <c r="A2098" t="s">
        <v>130</v>
      </c>
      <c r="B2098">
        <v>20061</v>
      </c>
      <c r="C2098">
        <v>0</v>
      </c>
      <c r="D2098">
        <v>0</v>
      </c>
      <c r="E2098">
        <v>0</v>
      </c>
      <c r="F2098">
        <v>0</v>
      </c>
      <c r="G2098">
        <v>195</v>
      </c>
      <c r="H2098">
        <v>86</v>
      </c>
    </row>
    <row r="2099" spans="1:8" x14ac:dyDescent="0.2">
      <c r="A2099" t="s">
        <v>130</v>
      </c>
      <c r="B2099">
        <v>20062</v>
      </c>
      <c r="C2099">
        <v>0</v>
      </c>
      <c r="D2099">
        <v>0</v>
      </c>
      <c r="E2099">
        <v>0</v>
      </c>
      <c r="F2099">
        <v>0</v>
      </c>
      <c r="G2099">
        <v>97</v>
      </c>
      <c r="H2099">
        <v>73</v>
      </c>
    </row>
    <row r="2100" spans="1:8" x14ac:dyDescent="0.2">
      <c r="A2100" t="s">
        <v>130</v>
      </c>
      <c r="B2100">
        <v>20063</v>
      </c>
      <c r="C2100">
        <v>0</v>
      </c>
      <c r="D2100">
        <v>0</v>
      </c>
      <c r="E2100">
        <v>0</v>
      </c>
      <c r="F2100">
        <v>0</v>
      </c>
      <c r="G2100">
        <v>330</v>
      </c>
      <c r="H2100">
        <v>175</v>
      </c>
    </row>
    <row r="2101" spans="1:8" x14ac:dyDescent="0.2">
      <c r="A2101" t="s">
        <v>130</v>
      </c>
      <c r="B2101">
        <v>20070</v>
      </c>
      <c r="C2101">
        <v>0</v>
      </c>
      <c r="D2101">
        <v>0</v>
      </c>
      <c r="E2101">
        <v>0</v>
      </c>
      <c r="F2101">
        <v>0</v>
      </c>
      <c r="G2101">
        <v>34</v>
      </c>
      <c r="H2101">
        <v>19</v>
      </c>
    </row>
    <row r="2102" spans="1:8" x14ac:dyDescent="0.2">
      <c r="A2102" t="s">
        <v>130</v>
      </c>
      <c r="B2102">
        <v>20071</v>
      </c>
      <c r="C2102">
        <v>0</v>
      </c>
      <c r="D2102">
        <v>0</v>
      </c>
      <c r="E2102">
        <v>19</v>
      </c>
      <c r="F2102">
        <v>7</v>
      </c>
      <c r="G2102">
        <v>237</v>
      </c>
      <c r="H2102">
        <v>117</v>
      </c>
    </row>
    <row r="2103" spans="1:8" x14ac:dyDescent="0.2">
      <c r="A2103" t="s">
        <v>130</v>
      </c>
      <c r="B2103">
        <v>20072</v>
      </c>
      <c r="C2103">
        <v>0</v>
      </c>
      <c r="D2103">
        <v>0</v>
      </c>
      <c r="E2103">
        <v>0</v>
      </c>
      <c r="F2103">
        <v>0</v>
      </c>
      <c r="G2103">
        <v>105</v>
      </c>
      <c r="H2103">
        <v>62</v>
      </c>
    </row>
    <row r="2104" spans="1:8" x14ac:dyDescent="0.2">
      <c r="A2104" t="s">
        <v>130</v>
      </c>
      <c r="B2104">
        <v>20073</v>
      </c>
      <c r="C2104">
        <v>0</v>
      </c>
      <c r="D2104">
        <v>0</v>
      </c>
      <c r="E2104">
        <v>35</v>
      </c>
      <c r="F2104">
        <v>8</v>
      </c>
      <c r="G2104">
        <v>298</v>
      </c>
      <c r="H2104">
        <v>142</v>
      </c>
    </row>
    <row r="2105" spans="1:8" x14ac:dyDescent="0.2">
      <c r="A2105" t="s">
        <v>130</v>
      </c>
      <c r="B2105">
        <v>20080</v>
      </c>
      <c r="C2105">
        <v>0</v>
      </c>
      <c r="D2105">
        <v>0</v>
      </c>
      <c r="E2105">
        <v>0</v>
      </c>
      <c r="F2105">
        <v>0</v>
      </c>
      <c r="G2105">
        <v>34</v>
      </c>
      <c r="H2105">
        <v>26</v>
      </c>
    </row>
    <row r="2106" spans="1:8" x14ac:dyDescent="0.2">
      <c r="A2106" t="s">
        <v>130</v>
      </c>
      <c r="B2106">
        <v>20081</v>
      </c>
      <c r="C2106">
        <v>0</v>
      </c>
      <c r="D2106">
        <v>0</v>
      </c>
      <c r="E2106">
        <v>0</v>
      </c>
      <c r="F2106">
        <v>0</v>
      </c>
      <c r="G2106">
        <v>286</v>
      </c>
      <c r="H2106">
        <v>125</v>
      </c>
    </row>
    <row r="2107" spans="1:8" x14ac:dyDescent="0.2">
      <c r="A2107" t="s">
        <v>130</v>
      </c>
      <c r="B2107">
        <v>20082</v>
      </c>
      <c r="C2107">
        <v>0</v>
      </c>
      <c r="D2107">
        <v>0</v>
      </c>
      <c r="E2107">
        <v>0</v>
      </c>
      <c r="F2107">
        <v>0</v>
      </c>
      <c r="G2107">
        <v>105</v>
      </c>
      <c r="H2107">
        <v>79</v>
      </c>
    </row>
    <row r="2108" spans="1:8" x14ac:dyDescent="0.2">
      <c r="A2108" t="s">
        <v>130</v>
      </c>
      <c r="B2108">
        <v>20083</v>
      </c>
      <c r="C2108">
        <v>0</v>
      </c>
      <c r="D2108">
        <v>0</v>
      </c>
      <c r="E2108">
        <v>37</v>
      </c>
      <c r="F2108">
        <v>7</v>
      </c>
      <c r="G2108">
        <v>370</v>
      </c>
      <c r="H2108">
        <v>169</v>
      </c>
    </row>
    <row r="2109" spans="1:8" x14ac:dyDescent="0.2">
      <c r="A2109" t="s">
        <v>130</v>
      </c>
      <c r="B2109">
        <v>20090</v>
      </c>
      <c r="C2109">
        <v>0</v>
      </c>
      <c r="D2109">
        <v>0</v>
      </c>
      <c r="E2109">
        <v>0</v>
      </c>
      <c r="F2109">
        <v>0</v>
      </c>
      <c r="G2109">
        <v>35</v>
      </c>
      <c r="H2109">
        <v>26</v>
      </c>
    </row>
    <row r="2110" spans="1:8" x14ac:dyDescent="0.2">
      <c r="A2110" t="s">
        <v>130</v>
      </c>
      <c r="B2110">
        <v>20091</v>
      </c>
      <c r="C2110">
        <v>0</v>
      </c>
      <c r="D2110">
        <v>0</v>
      </c>
      <c r="E2110">
        <v>0</v>
      </c>
      <c r="F2110">
        <v>0</v>
      </c>
      <c r="G2110">
        <v>308</v>
      </c>
      <c r="H2110">
        <v>147</v>
      </c>
    </row>
    <row r="2111" spans="1:8" x14ac:dyDescent="0.2">
      <c r="A2111" t="s">
        <v>130</v>
      </c>
      <c r="B2111">
        <v>20092</v>
      </c>
      <c r="C2111">
        <v>0</v>
      </c>
      <c r="D2111">
        <v>0</v>
      </c>
      <c r="E2111">
        <v>0</v>
      </c>
      <c r="F2111">
        <v>0</v>
      </c>
      <c r="G2111">
        <v>117</v>
      </c>
      <c r="H2111">
        <v>64</v>
      </c>
    </row>
    <row r="2112" spans="1:8" x14ac:dyDescent="0.2">
      <c r="A2112" t="s">
        <v>130</v>
      </c>
      <c r="B2112">
        <v>20093</v>
      </c>
      <c r="C2112">
        <v>0</v>
      </c>
      <c r="D2112">
        <v>0</v>
      </c>
      <c r="E2112">
        <v>28</v>
      </c>
      <c r="F2112">
        <v>8</v>
      </c>
      <c r="G2112">
        <v>442</v>
      </c>
      <c r="H2112">
        <v>212</v>
      </c>
    </row>
    <row r="2113" spans="1:8" x14ac:dyDescent="0.2">
      <c r="A2113" t="s">
        <v>130</v>
      </c>
      <c r="B2113">
        <v>20100</v>
      </c>
      <c r="C2113">
        <v>0</v>
      </c>
      <c r="D2113">
        <v>0</v>
      </c>
      <c r="E2113">
        <v>0</v>
      </c>
      <c r="F2113">
        <v>0</v>
      </c>
      <c r="G2113">
        <v>36</v>
      </c>
      <c r="H2113">
        <v>26</v>
      </c>
    </row>
    <row r="2114" spans="1:8" x14ac:dyDescent="0.2">
      <c r="A2114" t="s">
        <v>130</v>
      </c>
      <c r="B2114">
        <v>20101</v>
      </c>
      <c r="C2114">
        <v>0</v>
      </c>
      <c r="D2114">
        <v>0</v>
      </c>
      <c r="E2114">
        <v>0</v>
      </c>
      <c r="F2114">
        <v>0</v>
      </c>
      <c r="G2114">
        <v>404</v>
      </c>
      <c r="H2114">
        <v>202</v>
      </c>
    </row>
    <row r="2115" spans="1:8" x14ac:dyDescent="0.2">
      <c r="A2115" t="s">
        <v>130</v>
      </c>
      <c r="B2115">
        <v>20105</v>
      </c>
      <c r="C2115">
        <v>0</v>
      </c>
      <c r="D2115">
        <v>0</v>
      </c>
      <c r="E2115">
        <v>0</v>
      </c>
      <c r="F2115">
        <v>0</v>
      </c>
      <c r="G2115">
        <v>71</v>
      </c>
      <c r="H2115">
        <v>46</v>
      </c>
    </row>
    <row r="2116" spans="1:8" x14ac:dyDescent="0.2">
      <c r="A2116" t="s">
        <v>130</v>
      </c>
      <c r="B2116">
        <v>20107</v>
      </c>
      <c r="C2116">
        <v>0</v>
      </c>
      <c r="D2116">
        <v>0</v>
      </c>
      <c r="E2116">
        <v>40</v>
      </c>
      <c r="F2116">
        <v>12</v>
      </c>
      <c r="G2116">
        <v>445</v>
      </c>
      <c r="H2116">
        <v>247</v>
      </c>
    </row>
    <row r="2117" spans="1:8" x14ac:dyDescent="0.2">
      <c r="A2117" t="s">
        <v>130</v>
      </c>
      <c r="B2117">
        <v>20111</v>
      </c>
      <c r="C2117">
        <v>0</v>
      </c>
      <c r="D2117">
        <v>0</v>
      </c>
      <c r="E2117">
        <v>0</v>
      </c>
      <c r="F2117">
        <v>0</v>
      </c>
      <c r="G2117">
        <v>39</v>
      </c>
      <c r="H2117">
        <v>31</v>
      </c>
    </row>
    <row r="2118" spans="1:8" x14ac:dyDescent="0.2">
      <c r="A2118" t="s">
        <v>130</v>
      </c>
      <c r="B2118">
        <v>20113</v>
      </c>
      <c r="C2118">
        <v>0</v>
      </c>
      <c r="D2118">
        <v>0</v>
      </c>
      <c r="E2118">
        <v>41</v>
      </c>
      <c r="F2118">
        <v>13</v>
      </c>
      <c r="G2118">
        <v>354</v>
      </c>
      <c r="H2118">
        <v>171</v>
      </c>
    </row>
    <row r="2119" spans="1:8" x14ac:dyDescent="0.2">
      <c r="A2119" t="s">
        <v>130</v>
      </c>
      <c r="B2119">
        <v>20115</v>
      </c>
      <c r="C2119">
        <v>0</v>
      </c>
      <c r="D2119">
        <v>0</v>
      </c>
      <c r="E2119">
        <v>0</v>
      </c>
      <c r="F2119">
        <v>0</v>
      </c>
      <c r="G2119">
        <v>75</v>
      </c>
      <c r="H2119">
        <v>56</v>
      </c>
    </row>
    <row r="2120" spans="1:8" x14ac:dyDescent="0.2">
      <c r="A2120" t="s">
        <v>130</v>
      </c>
      <c r="B2120">
        <v>20117</v>
      </c>
      <c r="C2120">
        <v>0</v>
      </c>
      <c r="D2120">
        <v>0</v>
      </c>
      <c r="E2120">
        <v>41</v>
      </c>
      <c r="F2120">
        <v>16</v>
      </c>
      <c r="G2120">
        <v>455</v>
      </c>
      <c r="H2120">
        <v>252</v>
      </c>
    </row>
    <row r="2121" spans="1:8" x14ac:dyDescent="0.2">
      <c r="A2121" t="s">
        <v>130</v>
      </c>
      <c r="B2121">
        <v>20123</v>
      </c>
      <c r="C2121">
        <v>0</v>
      </c>
      <c r="D2121">
        <v>0</v>
      </c>
      <c r="E2121">
        <v>30</v>
      </c>
      <c r="F2121">
        <v>12</v>
      </c>
      <c r="G2121">
        <v>325</v>
      </c>
      <c r="H2121">
        <v>144</v>
      </c>
    </row>
    <row r="2122" spans="1:8" x14ac:dyDescent="0.2">
      <c r="A2122" t="s">
        <v>130</v>
      </c>
      <c r="B2122">
        <v>20125</v>
      </c>
      <c r="C2122">
        <v>0</v>
      </c>
      <c r="D2122">
        <v>0</v>
      </c>
      <c r="E2122">
        <v>0</v>
      </c>
      <c r="F2122">
        <v>0</v>
      </c>
      <c r="G2122">
        <v>44</v>
      </c>
      <c r="H2122">
        <v>36</v>
      </c>
    </row>
    <row r="2123" spans="1:8" x14ac:dyDescent="0.2">
      <c r="A2123" t="s">
        <v>130</v>
      </c>
      <c r="B2123">
        <v>20127</v>
      </c>
      <c r="C2123">
        <v>0</v>
      </c>
      <c r="D2123">
        <v>0</v>
      </c>
      <c r="E2123">
        <v>44</v>
      </c>
      <c r="F2123">
        <v>19</v>
      </c>
      <c r="G2123">
        <v>419</v>
      </c>
      <c r="H2123">
        <v>236</v>
      </c>
    </row>
    <row r="2124" spans="1:8" x14ac:dyDescent="0.2">
      <c r="A2124" t="s">
        <v>130</v>
      </c>
      <c r="B2124">
        <v>20133</v>
      </c>
      <c r="C2124">
        <v>0</v>
      </c>
      <c r="D2124">
        <v>0</v>
      </c>
      <c r="E2124">
        <v>0</v>
      </c>
      <c r="F2124">
        <v>0</v>
      </c>
      <c r="G2124">
        <v>371</v>
      </c>
      <c r="H2124">
        <v>195</v>
      </c>
    </row>
    <row r="2125" spans="1:8" x14ac:dyDescent="0.2">
      <c r="A2125" t="s">
        <v>130</v>
      </c>
      <c r="B2125">
        <v>20135</v>
      </c>
      <c r="C2125">
        <v>0</v>
      </c>
      <c r="D2125">
        <v>0</v>
      </c>
      <c r="E2125">
        <v>0</v>
      </c>
      <c r="F2125">
        <v>0</v>
      </c>
      <c r="G2125">
        <v>40</v>
      </c>
      <c r="H2125">
        <v>35</v>
      </c>
    </row>
    <row r="2126" spans="1:8" x14ac:dyDescent="0.2">
      <c r="A2126" t="s">
        <v>130</v>
      </c>
      <c r="B2126">
        <v>20137</v>
      </c>
      <c r="C2126">
        <v>0</v>
      </c>
      <c r="D2126">
        <v>0</v>
      </c>
      <c r="E2126">
        <v>31</v>
      </c>
      <c r="F2126">
        <v>14</v>
      </c>
      <c r="G2126">
        <v>413</v>
      </c>
      <c r="H2126">
        <v>237</v>
      </c>
    </row>
    <row r="2127" spans="1:8" x14ac:dyDescent="0.2">
      <c r="A2127" t="s">
        <v>130</v>
      </c>
      <c r="B2127">
        <v>20143</v>
      </c>
      <c r="C2127">
        <v>0</v>
      </c>
      <c r="D2127">
        <v>0</v>
      </c>
      <c r="E2127">
        <v>0</v>
      </c>
      <c r="F2127">
        <v>0</v>
      </c>
      <c r="G2127">
        <v>73</v>
      </c>
      <c r="H2127">
        <v>0</v>
      </c>
    </row>
    <row r="2128" spans="1:8" x14ac:dyDescent="0.2">
      <c r="A2128" t="s">
        <v>131</v>
      </c>
      <c r="B2128">
        <v>20052</v>
      </c>
      <c r="C2128">
        <v>0</v>
      </c>
      <c r="D2128">
        <v>0</v>
      </c>
      <c r="E2128">
        <v>0</v>
      </c>
      <c r="F2128">
        <v>0</v>
      </c>
      <c r="G2128">
        <v>38</v>
      </c>
      <c r="H2128">
        <v>20</v>
      </c>
    </row>
    <row r="2129" spans="1:8" x14ac:dyDescent="0.2">
      <c r="A2129" t="s">
        <v>131</v>
      </c>
      <c r="B2129">
        <v>20053</v>
      </c>
      <c r="C2129">
        <v>0</v>
      </c>
      <c r="D2129">
        <v>0</v>
      </c>
      <c r="E2129">
        <v>31</v>
      </c>
      <c r="F2129">
        <v>11</v>
      </c>
      <c r="G2129">
        <v>263</v>
      </c>
      <c r="H2129">
        <v>96</v>
      </c>
    </row>
    <row r="2130" spans="1:8" x14ac:dyDescent="0.2">
      <c r="A2130" t="s">
        <v>131</v>
      </c>
      <c r="B2130">
        <v>20060</v>
      </c>
      <c r="C2130">
        <v>0</v>
      </c>
      <c r="D2130">
        <v>0</v>
      </c>
      <c r="E2130">
        <v>0</v>
      </c>
      <c r="F2130">
        <v>0</v>
      </c>
      <c r="G2130">
        <v>40</v>
      </c>
      <c r="H2130">
        <v>17</v>
      </c>
    </row>
    <row r="2131" spans="1:8" x14ac:dyDescent="0.2">
      <c r="A2131" t="s">
        <v>131</v>
      </c>
      <c r="B2131">
        <v>20061</v>
      </c>
      <c r="C2131">
        <v>0</v>
      </c>
      <c r="D2131">
        <v>0</v>
      </c>
      <c r="E2131">
        <v>27</v>
      </c>
      <c r="F2131">
        <v>8</v>
      </c>
      <c r="G2131">
        <v>209</v>
      </c>
      <c r="H2131">
        <v>95</v>
      </c>
    </row>
    <row r="2132" spans="1:8" x14ac:dyDescent="0.2">
      <c r="A2132" t="s">
        <v>131</v>
      </c>
      <c r="B2132">
        <v>20062</v>
      </c>
      <c r="C2132">
        <v>0</v>
      </c>
      <c r="D2132">
        <v>0</v>
      </c>
      <c r="E2132">
        <v>0</v>
      </c>
      <c r="F2132">
        <v>0</v>
      </c>
      <c r="G2132">
        <v>27</v>
      </c>
      <c r="H2132">
        <v>24</v>
      </c>
    </row>
    <row r="2133" spans="1:8" x14ac:dyDescent="0.2">
      <c r="A2133" t="s">
        <v>131</v>
      </c>
      <c r="B2133">
        <v>20063</v>
      </c>
      <c r="C2133">
        <v>0</v>
      </c>
      <c r="D2133">
        <v>0</v>
      </c>
      <c r="E2133">
        <v>24</v>
      </c>
      <c r="F2133">
        <v>8</v>
      </c>
      <c r="G2133">
        <v>326</v>
      </c>
      <c r="H2133">
        <v>117</v>
      </c>
    </row>
    <row r="2134" spans="1:8" x14ac:dyDescent="0.2">
      <c r="A2134" t="s">
        <v>131</v>
      </c>
      <c r="B2134">
        <v>20070</v>
      </c>
      <c r="C2134">
        <v>0</v>
      </c>
      <c r="D2134">
        <v>0</v>
      </c>
      <c r="E2134">
        <v>0</v>
      </c>
      <c r="F2134">
        <v>0</v>
      </c>
      <c r="G2134">
        <v>35</v>
      </c>
      <c r="H2134">
        <v>21</v>
      </c>
    </row>
    <row r="2135" spans="1:8" x14ac:dyDescent="0.2">
      <c r="A2135" t="s">
        <v>131</v>
      </c>
      <c r="B2135">
        <v>20071</v>
      </c>
      <c r="C2135">
        <v>0</v>
      </c>
      <c r="D2135">
        <v>0</v>
      </c>
      <c r="E2135">
        <v>0</v>
      </c>
      <c r="F2135">
        <v>0</v>
      </c>
      <c r="G2135">
        <v>233</v>
      </c>
      <c r="H2135">
        <v>85</v>
      </c>
    </row>
    <row r="2136" spans="1:8" x14ac:dyDescent="0.2">
      <c r="A2136" t="s">
        <v>131</v>
      </c>
      <c r="B2136">
        <v>20072</v>
      </c>
      <c r="C2136">
        <v>0</v>
      </c>
      <c r="D2136">
        <v>0</v>
      </c>
      <c r="E2136">
        <v>0</v>
      </c>
      <c r="F2136">
        <v>0</v>
      </c>
      <c r="G2136">
        <v>32</v>
      </c>
      <c r="H2136">
        <v>20</v>
      </c>
    </row>
    <row r="2137" spans="1:8" x14ac:dyDescent="0.2">
      <c r="A2137" t="s">
        <v>131</v>
      </c>
      <c r="B2137">
        <v>20073</v>
      </c>
      <c r="C2137">
        <v>0</v>
      </c>
      <c r="D2137">
        <v>0</v>
      </c>
      <c r="E2137">
        <v>34</v>
      </c>
      <c r="F2137">
        <v>9</v>
      </c>
      <c r="G2137">
        <v>345</v>
      </c>
      <c r="H2137">
        <v>124</v>
      </c>
    </row>
    <row r="2138" spans="1:8" x14ac:dyDescent="0.2">
      <c r="A2138" t="s">
        <v>131</v>
      </c>
      <c r="B2138">
        <v>20080</v>
      </c>
      <c r="C2138">
        <v>0</v>
      </c>
      <c r="D2138">
        <v>0</v>
      </c>
      <c r="E2138">
        <v>0</v>
      </c>
      <c r="F2138">
        <v>0</v>
      </c>
      <c r="G2138">
        <v>58</v>
      </c>
      <c r="H2138">
        <v>26</v>
      </c>
    </row>
    <row r="2139" spans="1:8" x14ac:dyDescent="0.2">
      <c r="A2139" t="s">
        <v>131</v>
      </c>
      <c r="B2139">
        <v>20081</v>
      </c>
      <c r="C2139">
        <v>0</v>
      </c>
      <c r="D2139">
        <v>0</v>
      </c>
      <c r="E2139">
        <v>0</v>
      </c>
      <c r="F2139">
        <v>0</v>
      </c>
      <c r="G2139">
        <v>238</v>
      </c>
      <c r="H2139">
        <v>98</v>
      </c>
    </row>
    <row r="2140" spans="1:8" x14ac:dyDescent="0.2">
      <c r="A2140" t="s">
        <v>131</v>
      </c>
      <c r="B2140">
        <v>20082</v>
      </c>
      <c r="C2140">
        <v>0</v>
      </c>
      <c r="D2140">
        <v>0</v>
      </c>
      <c r="E2140">
        <v>0</v>
      </c>
      <c r="F2140">
        <v>0</v>
      </c>
      <c r="G2140">
        <v>74</v>
      </c>
      <c r="H2140">
        <v>39</v>
      </c>
    </row>
    <row r="2141" spans="1:8" x14ac:dyDescent="0.2">
      <c r="A2141" t="s">
        <v>131</v>
      </c>
      <c r="B2141">
        <v>20083</v>
      </c>
      <c r="C2141">
        <v>0</v>
      </c>
      <c r="D2141">
        <v>0</v>
      </c>
      <c r="E2141">
        <v>0</v>
      </c>
      <c r="F2141">
        <v>0</v>
      </c>
      <c r="G2141">
        <v>338</v>
      </c>
      <c r="H2141">
        <v>117</v>
      </c>
    </row>
    <row r="2142" spans="1:8" x14ac:dyDescent="0.2">
      <c r="A2142" t="s">
        <v>131</v>
      </c>
      <c r="B2142">
        <v>20090</v>
      </c>
      <c r="C2142">
        <v>0</v>
      </c>
      <c r="D2142">
        <v>0</v>
      </c>
      <c r="E2142">
        <v>0</v>
      </c>
      <c r="F2142">
        <v>0</v>
      </c>
      <c r="G2142">
        <v>39</v>
      </c>
      <c r="H2142">
        <v>22</v>
      </c>
    </row>
    <row r="2143" spans="1:8" x14ac:dyDescent="0.2">
      <c r="A2143" t="s">
        <v>131</v>
      </c>
      <c r="B2143">
        <v>20091</v>
      </c>
      <c r="C2143">
        <v>0</v>
      </c>
      <c r="D2143">
        <v>0</v>
      </c>
      <c r="E2143">
        <v>0</v>
      </c>
      <c r="F2143">
        <v>0</v>
      </c>
      <c r="G2143">
        <v>237</v>
      </c>
      <c r="H2143">
        <v>95</v>
      </c>
    </row>
    <row r="2144" spans="1:8" x14ac:dyDescent="0.2">
      <c r="A2144" t="s">
        <v>131</v>
      </c>
      <c r="B2144">
        <v>20092</v>
      </c>
      <c r="C2144">
        <v>0</v>
      </c>
      <c r="D2144">
        <v>0</v>
      </c>
      <c r="E2144">
        <v>0</v>
      </c>
      <c r="F2144">
        <v>0</v>
      </c>
      <c r="G2144">
        <v>60</v>
      </c>
      <c r="H2144">
        <v>26</v>
      </c>
    </row>
    <row r="2145" spans="1:8" x14ac:dyDescent="0.2">
      <c r="A2145" t="s">
        <v>131</v>
      </c>
      <c r="B2145">
        <v>20093</v>
      </c>
      <c r="C2145">
        <v>0</v>
      </c>
      <c r="D2145">
        <v>0</v>
      </c>
      <c r="E2145">
        <v>0</v>
      </c>
      <c r="F2145">
        <v>0</v>
      </c>
      <c r="G2145">
        <v>309</v>
      </c>
      <c r="H2145">
        <v>147</v>
      </c>
    </row>
    <row r="2146" spans="1:8" x14ac:dyDescent="0.2">
      <c r="A2146" t="s">
        <v>131</v>
      </c>
      <c r="B2146">
        <v>20100</v>
      </c>
      <c r="C2146">
        <v>0</v>
      </c>
      <c r="D2146">
        <v>0</v>
      </c>
      <c r="E2146">
        <v>0</v>
      </c>
      <c r="F2146">
        <v>0</v>
      </c>
      <c r="G2146">
        <v>36</v>
      </c>
      <c r="H2146">
        <v>21</v>
      </c>
    </row>
    <row r="2147" spans="1:8" x14ac:dyDescent="0.2">
      <c r="A2147" t="s">
        <v>131</v>
      </c>
      <c r="B2147">
        <v>20101</v>
      </c>
      <c r="C2147">
        <v>0</v>
      </c>
      <c r="D2147">
        <v>0</v>
      </c>
      <c r="E2147">
        <v>0</v>
      </c>
      <c r="F2147">
        <v>0</v>
      </c>
      <c r="G2147">
        <v>222</v>
      </c>
      <c r="H2147">
        <v>103</v>
      </c>
    </row>
    <row r="2148" spans="1:8" x14ac:dyDescent="0.2">
      <c r="A2148" t="s">
        <v>131</v>
      </c>
      <c r="B2148">
        <v>20105</v>
      </c>
      <c r="C2148">
        <v>0</v>
      </c>
      <c r="D2148">
        <v>0</v>
      </c>
      <c r="E2148">
        <v>0</v>
      </c>
      <c r="F2148">
        <v>0</v>
      </c>
      <c r="G2148">
        <v>32</v>
      </c>
      <c r="H2148">
        <v>18</v>
      </c>
    </row>
    <row r="2149" spans="1:8" x14ac:dyDescent="0.2">
      <c r="A2149" t="s">
        <v>131</v>
      </c>
      <c r="B2149">
        <v>20107</v>
      </c>
      <c r="C2149">
        <v>0</v>
      </c>
      <c r="D2149">
        <v>0</v>
      </c>
      <c r="E2149">
        <v>0</v>
      </c>
      <c r="F2149">
        <v>0</v>
      </c>
      <c r="G2149">
        <v>281</v>
      </c>
      <c r="H2149">
        <v>135</v>
      </c>
    </row>
    <row r="2150" spans="1:8" x14ac:dyDescent="0.2">
      <c r="A2150" t="s">
        <v>131</v>
      </c>
      <c r="B2150">
        <v>20113</v>
      </c>
      <c r="C2150">
        <v>0</v>
      </c>
      <c r="D2150">
        <v>0</v>
      </c>
      <c r="E2150">
        <v>0</v>
      </c>
      <c r="F2150">
        <v>0</v>
      </c>
      <c r="G2150">
        <v>198</v>
      </c>
      <c r="H2150">
        <v>84</v>
      </c>
    </row>
    <row r="2151" spans="1:8" x14ac:dyDescent="0.2">
      <c r="A2151" t="s">
        <v>131</v>
      </c>
      <c r="B2151">
        <v>20115</v>
      </c>
      <c r="C2151">
        <v>0</v>
      </c>
      <c r="D2151">
        <v>0</v>
      </c>
      <c r="E2151">
        <v>0</v>
      </c>
      <c r="F2151">
        <v>0</v>
      </c>
      <c r="G2151">
        <v>40</v>
      </c>
      <c r="H2151">
        <v>18</v>
      </c>
    </row>
    <row r="2152" spans="1:8" x14ac:dyDescent="0.2">
      <c r="A2152" t="s">
        <v>131</v>
      </c>
      <c r="B2152">
        <v>20117</v>
      </c>
      <c r="C2152">
        <v>0</v>
      </c>
      <c r="D2152">
        <v>0</v>
      </c>
      <c r="E2152">
        <v>0</v>
      </c>
      <c r="F2152">
        <v>0</v>
      </c>
      <c r="G2152">
        <v>287</v>
      </c>
      <c r="H2152">
        <v>135</v>
      </c>
    </row>
    <row r="2153" spans="1:8" x14ac:dyDescent="0.2">
      <c r="A2153" t="s">
        <v>131</v>
      </c>
      <c r="B2153">
        <v>20123</v>
      </c>
      <c r="C2153">
        <v>0</v>
      </c>
      <c r="D2153">
        <v>0</v>
      </c>
      <c r="E2153">
        <v>0</v>
      </c>
      <c r="F2153">
        <v>0</v>
      </c>
      <c r="G2153">
        <v>186</v>
      </c>
      <c r="H2153">
        <v>87</v>
      </c>
    </row>
    <row r="2154" spans="1:8" x14ac:dyDescent="0.2">
      <c r="A2154" t="s">
        <v>131</v>
      </c>
      <c r="B2154">
        <v>20125</v>
      </c>
      <c r="C2154">
        <v>0</v>
      </c>
      <c r="D2154">
        <v>0</v>
      </c>
      <c r="E2154">
        <v>0</v>
      </c>
      <c r="F2154">
        <v>0</v>
      </c>
      <c r="G2154">
        <v>33</v>
      </c>
      <c r="H2154">
        <v>26</v>
      </c>
    </row>
    <row r="2155" spans="1:8" x14ac:dyDescent="0.2">
      <c r="A2155" t="s">
        <v>131</v>
      </c>
      <c r="B2155">
        <v>20127</v>
      </c>
      <c r="C2155">
        <v>0</v>
      </c>
      <c r="D2155">
        <v>0</v>
      </c>
      <c r="E2155">
        <v>0</v>
      </c>
      <c r="F2155">
        <v>0</v>
      </c>
      <c r="G2155">
        <v>284</v>
      </c>
      <c r="H2155">
        <v>134</v>
      </c>
    </row>
    <row r="2156" spans="1:8" x14ac:dyDescent="0.2">
      <c r="A2156" t="s">
        <v>131</v>
      </c>
      <c r="B2156">
        <v>20133</v>
      </c>
      <c r="C2156">
        <v>0</v>
      </c>
      <c r="D2156">
        <v>0</v>
      </c>
      <c r="E2156">
        <v>0</v>
      </c>
      <c r="F2156">
        <v>0</v>
      </c>
      <c r="G2156">
        <v>181</v>
      </c>
      <c r="H2156">
        <v>94</v>
      </c>
    </row>
    <row r="2157" spans="1:8" x14ac:dyDescent="0.2">
      <c r="A2157" t="s">
        <v>131</v>
      </c>
      <c r="B2157">
        <v>20135</v>
      </c>
      <c r="C2157">
        <v>0</v>
      </c>
      <c r="D2157">
        <v>0</v>
      </c>
      <c r="E2157">
        <v>0</v>
      </c>
      <c r="F2157">
        <v>0</v>
      </c>
      <c r="G2157">
        <v>31</v>
      </c>
      <c r="H2157">
        <v>21</v>
      </c>
    </row>
    <row r="2158" spans="1:8" x14ac:dyDescent="0.2">
      <c r="A2158" t="s">
        <v>131</v>
      </c>
      <c r="B2158">
        <v>20137</v>
      </c>
      <c r="C2158">
        <v>0</v>
      </c>
      <c r="D2158">
        <v>0</v>
      </c>
      <c r="E2158">
        <v>0</v>
      </c>
      <c r="F2158">
        <v>0</v>
      </c>
      <c r="G2158">
        <v>287</v>
      </c>
      <c r="H2158">
        <v>131</v>
      </c>
    </row>
    <row r="2159" spans="1:8" x14ac:dyDescent="0.2">
      <c r="A2159" t="s">
        <v>131</v>
      </c>
      <c r="B2159">
        <v>20143</v>
      </c>
      <c r="C2159">
        <v>0</v>
      </c>
      <c r="D2159">
        <v>0</v>
      </c>
      <c r="E2159">
        <v>0</v>
      </c>
      <c r="F2159">
        <v>0</v>
      </c>
      <c r="G2159">
        <v>52</v>
      </c>
      <c r="H2159">
        <v>12</v>
      </c>
    </row>
    <row r="2160" spans="1:8" x14ac:dyDescent="0.2">
      <c r="A2160" t="s">
        <v>132</v>
      </c>
      <c r="B2160">
        <v>20052</v>
      </c>
      <c r="C2160">
        <v>0</v>
      </c>
      <c r="D2160">
        <v>0</v>
      </c>
      <c r="E2160">
        <v>0</v>
      </c>
      <c r="F2160">
        <v>0</v>
      </c>
      <c r="G2160">
        <v>133</v>
      </c>
      <c r="H2160">
        <v>90</v>
      </c>
    </row>
    <row r="2161" spans="1:8" x14ac:dyDescent="0.2">
      <c r="A2161" t="s">
        <v>132</v>
      </c>
      <c r="B2161">
        <v>20053</v>
      </c>
      <c r="C2161">
        <v>0</v>
      </c>
      <c r="D2161">
        <v>0</v>
      </c>
      <c r="E2161">
        <v>0</v>
      </c>
      <c r="F2161">
        <v>0</v>
      </c>
      <c r="G2161">
        <v>538</v>
      </c>
      <c r="H2161">
        <v>232</v>
      </c>
    </row>
    <row r="2162" spans="1:8" x14ac:dyDescent="0.2">
      <c r="A2162" t="s">
        <v>132</v>
      </c>
      <c r="B2162">
        <v>20060</v>
      </c>
      <c r="C2162">
        <v>0</v>
      </c>
      <c r="D2162">
        <v>0</v>
      </c>
      <c r="E2162">
        <v>0</v>
      </c>
      <c r="F2162">
        <v>0</v>
      </c>
      <c r="G2162">
        <v>81</v>
      </c>
      <c r="H2162">
        <v>48</v>
      </c>
    </row>
    <row r="2163" spans="1:8" x14ac:dyDescent="0.2">
      <c r="A2163" t="s">
        <v>132</v>
      </c>
      <c r="B2163">
        <v>20061</v>
      </c>
      <c r="C2163">
        <v>0</v>
      </c>
      <c r="D2163">
        <v>0</v>
      </c>
      <c r="E2163">
        <v>0</v>
      </c>
      <c r="F2163">
        <v>0</v>
      </c>
      <c r="G2163">
        <v>454</v>
      </c>
      <c r="H2163">
        <v>216</v>
      </c>
    </row>
    <row r="2164" spans="1:8" x14ac:dyDescent="0.2">
      <c r="A2164" t="s">
        <v>132</v>
      </c>
      <c r="B2164">
        <v>20062</v>
      </c>
      <c r="C2164">
        <v>0</v>
      </c>
      <c r="D2164">
        <v>0</v>
      </c>
      <c r="E2164">
        <v>0</v>
      </c>
      <c r="F2164">
        <v>0</v>
      </c>
      <c r="G2164">
        <v>109</v>
      </c>
      <c r="H2164">
        <v>72</v>
      </c>
    </row>
    <row r="2165" spans="1:8" x14ac:dyDescent="0.2">
      <c r="A2165" t="s">
        <v>132</v>
      </c>
      <c r="B2165">
        <v>20063</v>
      </c>
      <c r="C2165">
        <v>0</v>
      </c>
      <c r="D2165">
        <v>0</v>
      </c>
      <c r="E2165">
        <v>0</v>
      </c>
      <c r="F2165">
        <v>0</v>
      </c>
      <c r="G2165">
        <v>519</v>
      </c>
      <c r="H2165">
        <v>226</v>
      </c>
    </row>
    <row r="2166" spans="1:8" x14ac:dyDescent="0.2">
      <c r="A2166" t="s">
        <v>132</v>
      </c>
      <c r="B2166">
        <v>20070</v>
      </c>
      <c r="C2166">
        <v>0</v>
      </c>
      <c r="D2166">
        <v>0</v>
      </c>
      <c r="E2166">
        <v>0</v>
      </c>
      <c r="F2166">
        <v>0</v>
      </c>
      <c r="G2166">
        <v>65</v>
      </c>
      <c r="H2166">
        <v>44</v>
      </c>
    </row>
    <row r="2167" spans="1:8" x14ac:dyDescent="0.2">
      <c r="A2167" t="s">
        <v>132</v>
      </c>
      <c r="B2167">
        <v>20071</v>
      </c>
      <c r="C2167">
        <v>0</v>
      </c>
      <c r="D2167">
        <v>0</v>
      </c>
      <c r="E2167">
        <v>20</v>
      </c>
      <c r="F2167">
        <v>7</v>
      </c>
      <c r="G2167">
        <v>444</v>
      </c>
      <c r="H2167">
        <v>183</v>
      </c>
    </row>
    <row r="2168" spans="1:8" x14ac:dyDescent="0.2">
      <c r="A2168" t="s">
        <v>132</v>
      </c>
      <c r="B2168">
        <v>20072</v>
      </c>
      <c r="C2168">
        <v>0</v>
      </c>
      <c r="D2168">
        <v>0</v>
      </c>
      <c r="E2168">
        <v>0</v>
      </c>
      <c r="F2168">
        <v>0</v>
      </c>
      <c r="G2168">
        <v>127</v>
      </c>
      <c r="H2168">
        <v>74</v>
      </c>
    </row>
    <row r="2169" spans="1:8" x14ac:dyDescent="0.2">
      <c r="A2169" t="s">
        <v>132</v>
      </c>
      <c r="B2169">
        <v>20073</v>
      </c>
      <c r="C2169">
        <v>0</v>
      </c>
      <c r="D2169">
        <v>0</v>
      </c>
      <c r="E2169">
        <v>30</v>
      </c>
      <c r="F2169">
        <v>15</v>
      </c>
      <c r="G2169">
        <v>524</v>
      </c>
      <c r="H2169">
        <v>250</v>
      </c>
    </row>
    <row r="2170" spans="1:8" x14ac:dyDescent="0.2">
      <c r="A2170" t="s">
        <v>132</v>
      </c>
      <c r="B2170">
        <v>20080</v>
      </c>
      <c r="C2170">
        <v>0</v>
      </c>
      <c r="D2170">
        <v>0</v>
      </c>
      <c r="E2170">
        <v>0</v>
      </c>
      <c r="F2170">
        <v>0</v>
      </c>
      <c r="G2170">
        <v>86</v>
      </c>
      <c r="H2170">
        <v>54</v>
      </c>
    </row>
    <row r="2171" spans="1:8" x14ac:dyDescent="0.2">
      <c r="A2171" t="s">
        <v>132</v>
      </c>
      <c r="B2171">
        <v>20081</v>
      </c>
      <c r="C2171">
        <v>0</v>
      </c>
      <c r="D2171">
        <v>0</v>
      </c>
      <c r="E2171">
        <v>0</v>
      </c>
      <c r="F2171">
        <v>0</v>
      </c>
      <c r="G2171">
        <v>521</v>
      </c>
      <c r="H2171">
        <v>230</v>
      </c>
    </row>
    <row r="2172" spans="1:8" x14ac:dyDescent="0.2">
      <c r="A2172" t="s">
        <v>132</v>
      </c>
      <c r="B2172">
        <v>20082</v>
      </c>
      <c r="C2172">
        <v>0</v>
      </c>
      <c r="D2172">
        <v>0</v>
      </c>
      <c r="E2172">
        <v>0</v>
      </c>
      <c r="F2172">
        <v>0</v>
      </c>
      <c r="G2172">
        <v>128</v>
      </c>
      <c r="H2172">
        <v>82</v>
      </c>
    </row>
    <row r="2173" spans="1:8" x14ac:dyDescent="0.2">
      <c r="A2173" t="s">
        <v>132</v>
      </c>
      <c r="B2173">
        <v>20083</v>
      </c>
      <c r="C2173">
        <v>0</v>
      </c>
      <c r="D2173">
        <v>0</v>
      </c>
      <c r="E2173">
        <v>37</v>
      </c>
      <c r="F2173">
        <v>11</v>
      </c>
      <c r="G2173">
        <v>522</v>
      </c>
      <c r="H2173">
        <v>237</v>
      </c>
    </row>
    <row r="2174" spans="1:8" x14ac:dyDescent="0.2">
      <c r="A2174" t="s">
        <v>132</v>
      </c>
      <c r="B2174">
        <v>20090</v>
      </c>
      <c r="C2174">
        <v>0</v>
      </c>
      <c r="D2174">
        <v>0</v>
      </c>
      <c r="E2174">
        <v>0</v>
      </c>
      <c r="F2174">
        <v>0</v>
      </c>
      <c r="G2174">
        <v>81</v>
      </c>
      <c r="H2174">
        <v>67</v>
      </c>
    </row>
    <row r="2175" spans="1:8" x14ac:dyDescent="0.2">
      <c r="A2175" t="s">
        <v>132</v>
      </c>
      <c r="B2175">
        <v>20091</v>
      </c>
      <c r="C2175">
        <v>0</v>
      </c>
      <c r="D2175">
        <v>0</v>
      </c>
      <c r="E2175">
        <v>0</v>
      </c>
      <c r="F2175">
        <v>0</v>
      </c>
      <c r="G2175">
        <v>520</v>
      </c>
      <c r="H2175">
        <v>268</v>
      </c>
    </row>
    <row r="2176" spans="1:8" x14ac:dyDescent="0.2">
      <c r="A2176" t="s">
        <v>132</v>
      </c>
      <c r="B2176">
        <v>20092</v>
      </c>
      <c r="C2176">
        <v>0</v>
      </c>
      <c r="D2176">
        <v>0</v>
      </c>
      <c r="E2176">
        <v>0</v>
      </c>
      <c r="F2176">
        <v>0</v>
      </c>
      <c r="G2176">
        <v>149</v>
      </c>
      <c r="H2176">
        <v>113</v>
      </c>
    </row>
    <row r="2177" spans="1:8" x14ac:dyDescent="0.2">
      <c r="A2177" t="s">
        <v>132</v>
      </c>
      <c r="B2177">
        <v>20093</v>
      </c>
      <c r="C2177">
        <v>0</v>
      </c>
      <c r="D2177">
        <v>0</v>
      </c>
      <c r="E2177">
        <v>0</v>
      </c>
      <c r="F2177">
        <v>0</v>
      </c>
      <c r="G2177">
        <v>604</v>
      </c>
      <c r="H2177">
        <v>307</v>
      </c>
    </row>
    <row r="2178" spans="1:8" x14ac:dyDescent="0.2">
      <c r="A2178" t="s">
        <v>132</v>
      </c>
      <c r="B2178">
        <v>20100</v>
      </c>
      <c r="C2178">
        <v>0</v>
      </c>
      <c r="D2178">
        <v>0</v>
      </c>
      <c r="E2178">
        <v>0</v>
      </c>
      <c r="F2178">
        <v>0</v>
      </c>
      <c r="G2178">
        <v>42</v>
      </c>
      <c r="H2178">
        <v>25</v>
      </c>
    </row>
    <row r="2179" spans="1:8" x14ac:dyDescent="0.2">
      <c r="A2179" t="s">
        <v>132</v>
      </c>
      <c r="B2179">
        <v>20101</v>
      </c>
      <c r="C2179">
        <v>0</v>
      </c>
      <c r="D2179">
        <v>0</v>
      </c>
      <c r="E2179">
        <v>0</v>
      </c>
      <c r="F2179">
        <v>0</v>
      </c>
      <c r="G2179">
        <v>535</v>
      </c>
      <c r="H2179">
        <v>288</v>
      </c>
    </row>
    <row r="2180" spans="1:8" x14ac:dyDescent="0.2">
      <c r="A2180" t="s">
        <v>132</v>
      </c>
      <c r="B2180">
        <v>20105</v>
      </c>
      <c r="C2180">
        <v>0</v>
      </c>
      <c r="D2180">
        <v>0</v>
      </c>
      <c r="E2180">
        <v>0</v>
      </c>
      <c r="F2180">
        <v>0</v>
      </c>
      <c r="G2180">
        <v>78</v>
      </c>
      <c r="H2180">
        <v>53</v>
      </c>
    </row>
    <row r="2181" spans="1:8" x14ac:dyDescent="0.2">
      <c r="A2181" t="s">
        <v>132</v>
      </c>
      <c r="B2181">
        <v>20107</v>
      </c>
      <c r="C2181">
        <v>0</v>
      </c>
      <c r="D2181">
        <v>0</v>
      </c>
      <c r="E2181">
        <v>31</v>
      </c>
      <c r="F2181">
        <v>13</v>
      </c>
      <c r="G2181">
        <v>562</v>
      </c>
      <c r="H2181">
        <v>338</v>
      </c>
    </row>
    <row r="2182" spans="1:8" x14ac:dyDescent="0.2">
      <c r="A2182" t="s">
        <v>132</v>
      </c>
      <c r="B2182">
        <v>20111</v>
      </c>
      <c r="C2182">
        <v>0</v>
      </c>
      <c r="D2182">
        <v>0</v>
      </c>
      <c r="E2182">
        <v>0</v>
      </c>
      <c r="F2182">
        <v>0</v>
      </c>
      <c r="G2182">
        <v>42</v>
      </c>
      <c r="H2182">
        <v>29</v>
      </c>
    </row>
    <row r="2183" spans="1:8" x14ac:dyDescent="0.2">
      <c r="A2183" t="s">
        <v>132</v>
      </c>
      <c r="B2183">
        <v>20113</v>
      </c>
      <c r="C2183">
        <v>0</v>
      </c>
      <c r="D2183">
        <v>0</v>
      </c>
      <c r="E2183">
        <v>39</v>
      </c>
      <c r="F2183">
        <v>22</v>
      </c>
      <c r="G2183">
        <v>491</v>
      </c>
      <c r="H2183">
        <v>257</v>
      </c>
    </row>
    <row r="2184" spans="1:8" x14ac:dyDescent="0.2">
      <c r="A2184" t="s">
        <v>132</v>
      </c>
      <c r="B2184">
        <v>20115</v>
      </c>
      <c r="C2184">
        <v>0</v>
      </c>
      <c r="D2184">
        <v>0</v>
      </c>
      <c r="E2184">
        <v>0</v>
      </c>
      <c r="F2184">
        <v>0</v>
      </c>
      <c r="G2184">
        <v>81</v>
      </c>
      <c r="H2184">
        <v>48</v>
      </c>
    </row>
    <row r="2185" spans="1:8" x14ac:dyDescent="0.2">
      <c r="A2185" t="s">
        <v>132</v>
      </c>
      <c r="B2185">
        <v>20117</v>
      </c>
      <c r="C2185">
        <v>0</v>
      </c>
      <c r="D2185">
        <v>0</v>
      </c>
      <c r="E2185">
        <v>40</v>
      </c>
      <c r="F2185">
        <v>25</v>
      </c>
      <c r="G2185">
        <v>592</v>
      </c>
      <c r="H2185">
        <v>360</v>
      </c>
    </row>
    <row r="2186" spans="1:8" x14ac:dyDescent="0.2">
      <c r="A2186" t="s">
        <v>132</v>
      </c>
      <c r="B2186">
        <v>20123</v>
      </c>
      <c r="C2186">
        <v>0</v>
      </c>
      <c r="D2186">
        <v>0</v>
      </c>
      <c r="E2186">
        <v>39</v>
      </c>
      <c r="F2186">
        <v>20</v>
      </c>
      <c r="G2186">
        <v>447</v>
      </c>
      <c r="H2186">
        <v>264</v>
      </c>
    </row>
    <row r="2187" spans="1:8" x14ac:dyDescent="0.2">
      <c r="A2187" t="s">
        <v>132</v>
      </c>
      <c r="B2187">
        <v>20125</v>
      </c>
      <c r="C2187">
        <v>0</v>
      </c>
      <c r="D2187">
        <v>0</v>
      </c>
      <c r="E2187">
        <v>0</v>
      </c>
      <c r="F2187">
        <v>0</v>
      </c>
      <c r="G2187">
        <v>38</v>
      </c>
      <c r="H2187">
        <v>27</v>
      </c>
    </row>
    <row r="2188" spans="1:8" x14ac:dyDescent="0.2">
      <c r="A2188" t="s">
        <v>132</v>
      </c>
      <c r="B2188">
        <v>20127</v>
      </c>
      <c r="C2188">
        <v>0</v>
      </c>
      <c r="D2188">
        <v>0</v>
      </c>
      <c r="E2188">
        <v>0</v>
      </c>
      <c r="F2188">
        <v>0</v>
      </c>
      <c r="G2188">
        <v>532</v>
      </c>
      <c r="H2188">
        <v>282</v>
      </c>
    </row>
    <row r="2189" spans="1:8" x14ac:dyDescent="0.2">
      <c r="A2189" t="s">
        <v>132</v>
      </c>
      <c r="B2189">
        <v>20133</v>
      </c>
      <c r="C2189">
        <v>0</v>
      </c>
      <c r="D2189">
        <v>0</v>
      </c>
      <c r="E2189">
        <v>34</v>
      </c>
      <c r="F2189">
        <v>17</v>
      </c>
      <c r="G2189">
        <v>505</v>
      </c>
      <c r="H2189">
        <v>284</v>
      </c>
    </row>
    <row r="2190" spans="1:8" x14ac:dyDescent="0.2">
      <c r="A2190" t="s">
        <v>132</v>
      </c>
      <c r="B2190">
        <v>20135</v>
      </c>
      <c r="C2190">
        <v>0</v>
      </c>
      <c r="D2190">
        <v>0</v>
      </c>
      <c r="E2190">
        <v>0</v>
      </c>
      <c r="F2190">
        <v>0</v>
      </c>
      <c r="G2190">
        <v>52</v>
      </c>
      <c r="H2190">
        <v>38</v>
      </c>
    </row>
    <row r="2191" spans="1:8" x14ac:dyDescent="0.2">
      <c r="A2191" t="s">
        <v>132</v>
      </c>
      <c r="B2191">
        <v>20137</v>
      </c>
      <c r="C2191">
        <v>0</v>
      </c>
      <c r="D2191">
        <v>0</v>
      </c>
      <c r="E2191">
        <v>41</v>
      </c>
      <c r="F2191">
        <v>14</v>
      </c>
      <c r="G2191">
        <v>588</v>
      </c>
      <c r="H2191">
        <v>266</v>
      </c>
    </row>
    <row r="2192" spans="1:8" x14ac:dyDescent="0.2">
      <c r="A2192" t="s">
        <v>132</v>
      </c>
      <c r="B2192">
        <v>20141</v>
      </c>
      <c r="C2192">
        <v>0</v>
      </c>
      <c r="D2192">
        <v>0</v>
      </c>
      <c r="E2192">
        <v>0</v>
      </c>
      <c r="F2192">
        <v>0</v>
      </c>
      <c r="G2192">
        <v>3</v>
      </c>
      <c r="H2192">
        <v>0</v>
      </c>
    </row>
    <row r="2193" spans="1:8" x14ac:dyDescent="0.2">
      <c r="A2193" t="s">
        <v>132</v>
      </c>
      <c r="B2193">
        <v>20143</v>
      </c>
      <c r="C2193">
        <v>0</v>
      </c>
      <c r="D2193">
        <v>0</v>
      </c>
      <c r="E2193">
        <v>14</v>
      </c>
      <c r="F2193">
        <v>0</v>
      </c>
      <c r="G2193">
        <v>125</v>
      </c>
      <c r="H2193">
        <v>0</v>
      </c>
    </row>
    <row r="2194" spans="1:8" x14ac:dyDescent="0.2">
      <c r="A2194" t="s">
        <v>133</v>
      </c>
      <c r="B2194">
        <v>20133</v>
      </c>
      <c r="C2194">
        <v>0</v>
      </c>
      <c r="D2194">
        <v>0</v>
      </c>
      <c r="E2194">
        <v>0</v>
      </c>
      <c r="F2194">
        <v>0</v>
      </c>
      <c r="G2194">
        <v>16</v>
      </c>
      <c r="H2194">
        <v>8</v>
      </c>
    </row>
    <row r="2195" spans="1:8" x14ac:dyDescent="0.2">
      <c r="A2195" t="s">
        <v>133</v>
      </c>
      <c r="B2195">
        <v>20137</v>
      </c>
      <c r="C2195">
        <v>0</v>
      </c>
      <c r="D2195">
        <v>0</v>
      </c>
      <c r="E2195">
        <v>24</v>
      </c>
      <c r="F2195">
        <v>8</v>
      </c>
      <c r="G2195">
        <v>0</v>
      </c>
      <c r="H2195">
        <v>0</v>
      </c>
    </row>
    <row r="2196" spans="1:8" x14ac:dyDescent="0.2">
      <c r="A2196" t="s">
        <v>133</v>
      </c>
      <c r="B2196">
        <v>20143</v>
      </c>
      <c r="C2196">
        <v>0</v>
      </c>
      <c r="D2196">
        <v>0</v>
      </c>
      <c r="E2196">
        <v>0</v>
      </c>
      <c r="F2196">
        <v>0</v>
      </c>
      <c r="G2196">
        <v>3</v>
      </c>
      <c r="H2196">
        <v>0</v>
      </c>
    </row>
    <row r="2197" spans="1:8" x14ac:dyDescent="0.2">
      <c r="A2197" t="s">
        <v>134</v>
      </c>
      <c r="B2197">
        <v>20101</v>
      </c>
      <c r="C2197">
        <v>0</v>
      </c>
      <c r="D2197">
        <v>0</v>
      </c>
      <c r="E2197">
        <v>0</v>
      </c>
      <c r="F2197">
        <v>0</v>
      </c>
      <c r="G2197">
        <v>31</v>
      </c>
      <c r="H2197">
        <v>22</v>
      </c>
    </row>
    <row r="2198" spans="1:8" x14ac:dyDescent="0.2">
      <c r="A2198" t="s">
        <v>134</v>
      </c>
      <c r="B2198">
        <v>20113</v>
      </c>
      <c r="C2198">
        <v>0</v>
      </c>
      <c r="D2198">
        <v>0</v>
      </c>
      <c r="E2198">
        <v>0</v>
      </c>
      <c r="F2198">
        <v>0</v>
      </c>
      <c r="G2198">
        <v>41</v>
      </c>
      <c r="H2198">
        <v>29</v>
      </c>
    </row>
    <row r="2199" spans="1:8" x14ac:dyDescent="0.2">
      <c r="A2199" t="s">
        <v>134</v>
      </c>
      <c r="B2199">
        <v>20117</v>
      </c>
      <c r="C2199">
        <v>0</v>
      </c>
      <c r="D2199">
        <v>0</v>
      </c>
      <c r="E2199">
        <v>0</v>
      </c>
      <c r="F2199">
        <v>0</v>
      </c>
      <c r="G2199">
        <v>29</v>
      </c>
      <c r="H2199">
        <v>21</v>
      </c>
    </row>
    <row r="2200" spans="1:8" x14ac:dyDescent="0.2">
      <c r="A2200" t="s">
        <v>134</v>
      </c>
      <c r="B2200">
        <v>20127</v>
      </c>
      <c r="C2200">
        <v>0</v>
      </c>
      <c r="D2200">
        <v>0</v>
      </c>
      <c r="E2200">
        <v>0</v>
      </c>
      <c r="F2200">
        <v>0</v>
      </c>
      <c r="G2200">
        <v>44</v>
      </c>
      <c r="H2200">
        <v>30</v>
      </c>
    </row>
    <row r="2201" spans="1:8" x14ac:dyDescent="0.2">
      <c r="A2201" t="s">
        <v>134</v>
      </c>
      <c r="B2201">
        <v>20137</v>
      </c>
      <c r="C2201">
        <v>0</v>
      </c>
      <c r="D2201">
        <v>0</v>
      </c>
      <c r="E2201">
        <v>35</v>
      </c>
      <c r="F2201">
        <v>28</v>
      </c>
      <c r="G2201">
        <v>0</v>
      </c>
      <c r="H2201">
        <v>0</v>
      </c>
    </row>
    <row r="2202" spans="1:8" x14ac:dyDescent="0.2">
      <c r="A2202" t="s">
        <v>134</v>
      </c>
      <c r="B2202">
        <v>20143</v>
      </c>
      <c r="C2202">
        <v>0</v>
      </c>
      <c r="D2202">
        <v>0</v>
      </c>
      <c r="E2202">
        <v>0</v>
      </c>
      <c r="F2202">
        <v>0</v>
      </c>
      <c r="G2202">
        <v>4</v>
      </c>
      <c r="H2202">
        <v>0</v>
      </c>
    </row>
    <row r="2203" spans="1:8" x14ac:dyDescent="0.2">
      <c r="A2203" t="s">
        <v>135</v>
      </c>
      <c r="B2203">
        <v>20052</v>
      </c>
      <c r="C2203">
        <v>78</v>
      </c>
      <c r="D2203">
        <v>52</v>
      </c>
      <c r="E2203">
        <v>0</v>
      </c>
      <c r="F2203">
        <v>0</v>
      </c>
      <c r="G2203">
        <v>72</v>
      </c>
      <c r="H2203">
        <v>69</v>
      </c>
    </row>
    <row r="2204" spans="1:8" x14ac:dyDescent="0.2">
      <c r="A2204" t="s">
        <v>135</v>
      </c>
      <c r="B2204">
        <v>20053</v>
      </c>
      <c r="C2204">
        <v>62</v>
      </c>
      <c r="D2204">
        <v>37</v>
      </c>
      <c r="E2204">
        <v>0</v>
      </c>
      <c r="F2204">
        <v>0</v>
      </c>
      <c r="G2204">
        <v>241</v>
      </c>
      <c r="H2204">
        <v>176</v>
      </c>
    </row>
    <row r="2205" spans="1:8" x14ac:dyDescent="0.2">
      <c r="A2205" t="s">
        <v>135</v>
      </c>
      <c r="B2205">
        <v>20060</v>
      </c>
      <c r="C2205">
        <v>40</v>
      </c>
      <c r="D2205">
        <v>30</v>
      </c>
      <c r="E2205">
        <v>0</v>
      </c>
      <c r="F2205">
        <v>0</v>
      </c>
      <c r="G2205">
        <v>37</v>
      </c>
      <c r="H2205">
        <v>34</v>
      </c>
    </row>
    <row r="2206" spans="1:8" x14ac:dyDescent="0.2">
      <c r="A2206" t="s">
        <v>135</v>
      </c>
      <c r="B2206">
        <v>20061</v>
      </c>
      <c r="C2206">
        <v>62</v>
      </c>
      <c r="D2206">
        <v>46</v>
      </c>
      <c r="E2206">
        <v>0</v>
      </c>
      <c r="F2206">
        <v>0</v>
      </c>
      <c r="G2206">
        <v>158</v>
      </c>
      <c r="H2206">
        <v>99</v>
      </c>
    </row>
    <row r="2207" spans="1:8" x14ac:dyDescent="0.2">
      <c r="A2207" t="s">
        <v>135</v>
      </c>
      <c r="B2207">
        <v>20062</v>
      </c>
      <c r="C2207">
        <v>117</v>
      </c>
      <c r="D2207">
        <v>69</v>
      </c>
      <c r="E2207">
        <v>0</v>
      </c>
      <c r="F2207">
        <v>0</v>
      </c>
      <c r="G2207">
        <v>76</v>
      </c>
      <c r="H2207">
        <v>71</v>
      </c>
    </row>
    <row r="2208" spans="1:8" x14ac:dyDescent="0.2">
      <c r="A2208" t="s">
        <v>135</v>
      </c>
      <c r="B2208">
        <v>20063</v>
      </c>
      <c r="C2208">
        <v>148</v>
      </c>
      <c r="D2208">
        <v>94</v>
      </c>
      <c r="E2208">
        <v>0</v>
      </c>
      <c r="F2208">
        <v>0</v>
      </c>
      <c r="G2208">
        <v>212</v>
      </c>
      <c r="H2208">
        <v>118</v>
      </c>
    </row>
    <row r="2209" spans="1:8" x14ac:dyDescent="0.2">
      <c r="A2209" t="s">
        <v>135</v>
      </c>
      <c r="B2209">
        <v>20070</v>
      </c>
      <c r="C2209">
        <v>50</v>
      </c>
      <c r="D2209">
        <v>41</v>
      </c>
      <c r="E2209">
        <v>0</v>
      </c>
      <c r="F2209">
        <v>0</v>
      </c>
      <c r="G2209">
        <v>45</v>
      </c>
      <c r="H2209">
        <v>30</v>
      </c>
    </row>
    <row r="2210" spans="1:8" x14ac:dyDescent="0.2">
      <c r="A2210" t="s">
        <v>135</v>
      </c>
      <c r="B2210">
        <v>20071</v>
      </c>
      <c r="C2210">
        <v>71</v>
      </c>
      <c r="D2210">
        <v>53</v>
      </c>
      <c r="E2210">
        <v>0</v>
      </c>
      <c r="F2210">
        <v>0</v>
      </c>
      <c r="G2210">
        <v>162</v>
      </c>
      <c r="H2210">
        <v>102</v>
      </c>
    </row>
    <row r="2211" spans="1:8" x14ac:dyDescent="0.2">
      <c r="A2211" t="s">
        <v>135</v>
      </c>
      <c r="B2211">
        <v>20072</v>
      </c>
      <c r="C2211">
        <v>127</v>
      </c>
      <c r="D2211">
        <v>101</v>
      </c>
      <c r="E2211">
        <v>0</v>
      </c>
      <c r="F2211">
        <v>0</v>
      </c>
      <c r="G2211">
        <v>65</v>
      </c>
      <c r="H2211">
        <v>60</v>
      </c>
    </row>
    <row r="2212" spans="1:8" x14ac:dyDescent="0.2">
      <c r="A2212" t="s">
        <v>135</v>
      </c>
      <c r="B2212">
        <v>20073</v>
      </c>
      <c r="C2212">
        <v>169</v>
      </c>
      <c r="D2212">
        <v>114</v>
      </c>
      <c r="E2212">
        <v>0</v>
      </c>
      <c r="F2212">
        <v>0</v>
      </c>
      <c r="G2212">
        <v>226</v>
      </c>
      <c r="H2212">
        <v>135</v>
      </c>
    </row>
    <row r="2213" spans="1:8" x14ac:dyDescent="0.2">
      <c r="A2213" t="s">
        <v>135</v>
      </c>
      <c r="B2213">
        <v>20080</v>
      </c>
      <c r="C2213">
        <v>99</v>
      </c>
      <c r="D2213">
        <v>81</v>
      </c>
      <c r="E2213">
        <v>0</v>
      </c>
      <c r="F2213">
        <v>0</v>
      </c>
      <c r="G2213">
        <v>43</v>
      </c>
      <c r="H2213">
        <v>31</v>
      </c>
    </row>
    <row r="2214" spans="1:8" x14ac:dyDescent="0.2">
      <c r="A2214" t="s">
        <v>135</v>
      </c>
      <c r="B2214">
        <v>20081</v>
      </c>
      <c r="C2214">
        <v>102</v>
      </c>
      <c r="D2214">
        <v>63</v>
      </c>
      <c r="E2214">
        <v>0</v>
      </c>
      <c r="F2214">
        <v>0</v>
      </c>
      <c r="G2214">
        <v>206</v>
      </c>
      <c r="H2214">
        <v>117</v>
      </c>
    </row>
    <row r="2215" spans="1:8" x14ac:dyDescent="0.2">
      <c r="A2215" t="s">
        <v>135</v>
      </c>
      <c r="B2215">
        <v>20082</v>
      </c>
      <c r="C2215">
        <v>158</v>
      </c>
      <c r="D2215">
        <v>125</v>
      </c>
      <c r="E2215">
        <v>0</v>
      </c>
      <c r="F2215">
        <v>0</v>
      </c>
      <c r="G2215">
        <v>78</v>
      </c>
      <c r="H2215">
        <v>68</v>
      </c>
    </row>
    <row r="2216" spans="1:8" x14ac:dyDescent="0.2">
      <c r="A2216" t="s">
        <v>135</v>
      </c>
      <c r="B2216">
        <v>20083</v>
      </c>
      <c r="C2216">
        <v>145</v>
      </c>
      <c r="D2216">
        <v>92</v>
      </c>
      <c r="E2216">
        <v>0</v>
      </c>
      <c r="F2216">
        <v>0</v>
      </c>
      <c r="G2216">
        <v>227</v>
      </c>
      <c r="H2216">
        <v>132</v>
      </c>
    </row>
    <row r="2217" spans="1:8" x14ac:dyDescent="0.2">
      <c r="A2217" t="s">
        <v>135</v>
      </c>
      <c r="B2217">
        <v>20090</v>
      </c>
      <c r="C2217">
        <v>105</v>
      </c>
      <c r="D2217">
        <v>82</v>
      </c>
      <c r="E2217">
        <v>0</v>
      </c>
      <c r="F2217">
        <v>0</v>
      </c>
      <c r="G2217">
        <v>47</v>
      </c>
      <c r="H2217">
        <v>35</v>
      </c>
    </row>
    <row r="2218" spans="1:8" x14ac:dyDescent="0.2">
      <c r="A2218" t="s">
        <v>135</v>
      </c>
      <c r="B2218">
        <v>20091</v>
      </c>
      <c r="C2218">
        <v>96</v>
      </c>
      <c r="D2218">
        <v>73</v>
      </c>
      <c r="E2218">
        <v>0</v>
      </c>
      <c r="F2218">
        <v>0</v>
      </c>
      <c r="G2218">
        <v>176</v>
      </c>
      <c r="H2218">
        <v>121</v>
      </c>
    </row>
    <row r="2219" spans="1:8" x14ac:dyDescent="0.2">
      <c r="A2219" t="s">
        <v>135</v>
      </c>
      <c r="B2219">
        <v>20092</v>
      </c>
      <c r="C2219">
        <v>91</v>
      </c>
      <c r="D2219">
        <v>79</v>
      </c>
      <c r="E2219">
        <v>0</v>
      </c>
      <c r="F2219">
        <v>0</v>
      </c>
      <c r="G2219">
        <v>44</v>
      </c>
      <c r="H2219">
        <v>42</v>
      </c>
    </row>
    <row r="2220" spans="1:8" x14ac:dyDescent="0.2">
      <c r="A2220" t="s">
        <v>135</v>
      </c>
      <c r="B2220">
        <v>20093</v>
      </c>
      <c r="C2220">
        <v>114</v>
      </c>
      <c r="D2220">
        <v>86</v>
      </c>
      <c r="E2220">
        <v>0</v>
      </c>
      <c r="F2220">
        <v>0</v>
      </c>
      <c r="G2220">
        <v>179</v>
      </c>
      <c r="H2220">
        <v>126</v>
      </c>
    </row>
    <row r="2221" spans="1:8" x14ac:dyDescent="0.2">
      <c r="A2221" t="s">
        <v>135</v>
      </c>
      <c r="B2221">
        <v>20100</v>
      </c>
      <c r="C2221">
        <v>42</v>
      </c>
      <c r="D2221">
        <v>36</v>
      </c>
      <c r="E2221">
        <v>0</v>
      </c>
      <c r="F2221">
        <v>0</v>
      </c>
      <c r="G2221">
        <v>44</v>
      </c>
      <c r="H2221">
        <v>34</v>
      </c>
    </row>
    <row r="2222" spans="1:8" x14ac:dyDescent="0.2">
      <c r="A2222" t="s">
        <v>135</v>
      </c>
      <c r="B2222">
        <v>20101</v>
      </c>
      <c r="C2222">
        <v>117</v>
      </c>
      <c r="D2222">
        <v>69</v>
      </c>
      <c r="E2222">
        <v>0</v>
      </c>
      <c r="F2222">
        <v>0</v>
      </c>
      <c r="G2222">
        <v>226</v>
      </c>
      <c r="H2222">
        <v>149</v>
      </c>
    </row>
    <row r="2223" spans="1:8" x14ac:dyDescent="0.2">
      <c r="A2223" t="s">
        <v>135</v>
      </c>
      <c r="B2223">
        <v>20105</v>
      </c>
      <c r="C2223">
        <v>82</v>
      </c>
      <c r="D2223">
        <v>60</v>
      </c>
      <c r="E2223">
        <v>0</v>
      </c>
      <c r="F2223">
        <v>0</v>
      </c>
      <c r="G2223">
        <v>48</v>
      </c>
      <c r="H2223">
        <v>38</v>
      </c>
    </row>
    <row r="2224" spans="1:8" x14ac:dyDescent="0.2">
      <c r="A2224" t="s">
        <v>135</v>
      </c>
      <c r="B2224">
        <v>20107</v>
      </c>
      <c r="C2224">
        <v>120</v>
      </c>
      <c r="D2224">
        <v>64</v>
      </c>
      <c r="E2224">
        <v>0</v>
      </c>
      <c r="F2224">
        <v>0</v>
      </c>
      <c r="G2224">
        <v>173</v>
      </c>
      <c r="H2224">
        <v>136</v>
      </c>
    </row>
    <row r="2225" spans="1:8" x14ac:dyDescent="0.2">
      <c r="A2225" t="s">
        <v>135</v>
      </c>
      <c r="B2225">
        <v>20111</v>
      </c>
      <c r="C2225">
        <v>68</v>
      </c>
      <c r="D2225">
        <v>58</v>
      </c>
      <c r="E2225">
        <v>0</v>
      </c>
      <c r="F2225">
        <v>0</v>
      </c>
      <c r="G2225">
        <v>46</v>
      </c>
      <c r="H2225">
        <v>42</v>
      </c>
    </row>
    <row r="2226" spans="1:8" x14ac:dyDescent="0.2">
      <c r="A2226" t="s">
        <v>135</v>
      </c>
      <c r="B2226">
        <v>20113</v>
      </c>
      <c r="C2226">
        <v>118</v>
      </c>
      <c r="D2226">
        <v>57</v>
      </c>
      <c r="E2226">
        <v>0</v>
      </c>
      <c r="F2226">
        <v>0</v>
      </c>
      <c r="G2226">
        <v>207</v>
      </c>
      <c r="H2226">
        <v>139</v>
      </c>
    </row>
    <row r="2227" spans="1:8" x14ac:dyDescent="0.2">
      <c r="A2227" t="s">
        <v>135</v>
      </c>
      <c r="B2227">
        <v>20115</v>
      </c>
      <c r="C2227">
        <v>0</v>
      </c>
      <c r="D2227">
        <v>0</v>
      </c>
      <c r="E2227">
        <v>0</v>
      </c>
      <c r="F2227">
        <v>0</v>
      </c>
      <c r="G2227">
        <v>48</v>
      </c>
      <c r="H2227">
        <v>41</v>
      </c>
    </row>
    <row r="2228" spans="1:8" x14ac:dyDescent="0.2">
      <c r="A2228" t="s">
        <v>135</v>
      </c>
      <c r="B2228">
        <v>20117</v>
      </c>
      <c r="C2228">
        <v>84</v>
      </c>
      <c r="D2228">
        <v>45</v>
      </c>
      <c r="E2228">
        <v>0</v>
      </c>
      <c r="F2228">
        <v>0</v>
      </c>
      <c r="G2228">
        <v>224</v>
      </c>
      <c r="H2228">
        <v>174</v>
      </c>
    </row>
    <row r="2229" spans="1:8" x14ac:dyDescent="0.2">
      <c r="A2229" t="s">
        <v>135</v>
      </c>
      <c r="B2229">
        <v>20123</v>
      </c>
      <c r="C2229">
        <v>40</v>
      </c>
      <c r="D2229">
        <v>28</v>
      </c>
      <c r="E2229">
        <v>0</v>
      </c>
      <c r="F2229">
        <v>0</v>
      </c>
      <c r="G2229">
        <v>202</v>
      </c>
      <c r="H2229">
        <v>148</v>
      </c>
    </row>
    <row r="2230" spans="1:8" x14ac:dyDescent="0.2">
      <c r="A2230" t="s">
        <v>135</v>
      </c>
      <c r="B2230">
        <v>20125</v>
      </c>
      <c r="C2230">
        <v>42</v>
      </c>
      <c r="D2230">
        <v>37</v>
      </c>
      <c r="E2230">
        <v>0</v>
      </c>
      <c r="F2230">
        <v>0</v>
      </c>
      <c r="G2230">
        <v>0</v>
      </c>
      <c r="H2230">
        <v>0</v>
      </c>
    </row>
    <row r="2231" spans="1:8" x14ac:dyDescent="0.2">
      <c r="A2231" t="s">
        <v>135</v>
      </c>
      <c r="B2231">
        <v>20127</v>
      </c>
      <c r="C2231">
        <v>42</v>
      </c>
      <c r="D2231">
        <v>28</v>
      </c>
      <c r="E2231">
        <v>0</v>
      </c>
      <c r="F2231">
        <v>0</v>
      </c>
      <c r="G2231">
        <v>263</v>
      </c>
      <c r="H2231">
        <v>175</v>
      </c>
    </row>
    <row r="2232" spans="1:8" x14ac:dyDescent="0.2">
      <c r="A2232" t="s">
        <v>135</v>
      </c>
      <c r="B2232">
        <v>20133</v>
      </c>
      <c r="C2232">
        <v>118</v>
      </c>
      <c r="D2232">
        <v>49</v>
      </c>
      <c r="E2232">
        <v>0</v>
      </c>
      <c r="F2232">
        <v>0</v>
      </c>
      <c r="G2232">
        <v>275</v>
      </c>
      <c r="H2232">
        <v>190</v>
      </c>
    </row>
    <row r="2233" spans="1:8" x14ac:dyDescent="0.2">
      <c r="A2233" t="s">
        <v>135</v>
      </c>
      <c r="B2233">
        <v>20135</v>
      </c>
      <c r="C2233">
        <v>33</v>
      </c>
      <c r="D2233">
        <v>20</v>
      </c>
      <c r="E2233">
        <v>0</v>
      </c>
      <c r="F2233">
        <v>0</v>
      </c>
      <c r="G2233">
        <v>42</v>
      </c>
      <c r="H2233">
        <v>38</v>
      </c>
    </row>
    <row r="2234" spans="1:8" x14ac:dyDescent="0.2">
      <c r="A2234" t="s">
        <v>135</v>
      </c>
      <c r="B2234">
        <v>20137</v>
      </c>
      <c r="C2234">
        <v>78</v>
      </c>
      <c r="D2234">
        <v>39</v>
      </c>
      <c r="E2234">
        <v>0</v>
      </c>
      <c r="F2234">
        <v>0</v>
      </c>
      <c r="G2234">
        <v>358</v>
      </c>
      <c r="H2234">
        <v>238</v>
      </c>
    </row>
    <row r="2235" spans="1:8" x14ac:dyDescent="0.2">
      <c r="A2235" t="s">
        <v>135</v>
      </c>
      <c r="B2235">
        <v>20141</v>
      </c>
      <c r="C2235">
        <v>0</v>
      </c>
      <c r="D2235">
        <v>0</v>
      </c>
      <c r="E2235">
        <v>0</v>
      </c>
      <c r="F2235">
        <v>0</v>
      </c>
      <c r="G2235">
        <v>5</v>
      </c>
      <c r="H2235">
        <v>0</v>
      </c>
    </row>
    <row r="2236" spans="1:8" x14ac:dyDescent="0.2">
      <c r="A2236" t="s">
        <v>135</v>
      </c>
      <c r="B2236">
        <v>20143</v>
      </c>
      <c r="C2236">
        <v>29</v>
      </c>
      <c r="D2236">
        <v>0</v>
      </c>
      <c r="E2236">
        <v>0</v>
      </c>
      <c r="F2236">
        <v>0</v>
      </c>
      <c r="G2236">
        <v>60</v>
      </c>
      <c r="H2236">
        <v>0</v>
      </c>
    </row>
    <row r="2237" spans="1:8" x14ac:dyDescent="0.2">
      <c r="A2237" t="s">
        <v>136</v>
      </c>
      <c r="B2237">
        <v>20052</v>
      </c>
      <c r="C2237">
        <v>96</v>
      </c>
      <c r="D2237">
        <v>73</v>
      </c>
      <c r="E2237">
        <v>0</v>
      </c>
      <c r="F2237">
        <v>0</v>
      </c>
      <c r="G2237">
        <v>53</v>
      </c>
      <c r="H2237">
        <v>43</v>
      </c>
    </row>
    <row r="2238" spans="1:8" x14ac:dyDescent="0.2">
      <c r="A2238" t="s">
        <v>136</v>
      </c>
      <c r="B2238">
        <v>20053</v>
      </c>
      <c r="C2238">
        <v>97</v>
      </c>
      <c r="D2238">
        <v>60</v>
      </c>
      <c r="E2238">
        <v>0</v>
      </c>
      <c r="F2238">
        <v>0</v>
      </c>
      <c r="G2238">
        <v>181</v>
      </c>
      <c r="H2238">
        <v>131</v>
      </c>
    </row>
    <row r="2239" spans="1:8" x14ac:dyDescent="0.2">
      <c r="A2239" t="s">
        <v>136</v>
      </c>
      <c r="B2239">
        <v>20060</v>
      </c>
      <c r="C2239">
        <v>53</v>
      </c>
      <c r="D2239">
        <v>40</v>
      </c>
      <c r="E2239">
        <v>0</v>
      </c>
      <c r="F2239">
        <v>0</v>
      </c>
      <c r="G2239">
        <v>35</v>
      </c>
      <c r="H2239">
        <v>25</v>
      </c>
    </row>
    <row r="2240" spans="1:8" x14ac:dyDescent="0.2">
      <c r="A2240" t="s">
        <v>136</v>
      </c>
      <c r="B2240">
        <v>20061</v>
      </c>
      <c r="C2240">
        <v>47</v>
      </c>
      <c r="D2240">
        <v>36</v>
      </c>
      <c r="E2240">
        <v>0</v>
      </c>
      <c r="F2240">
        <v>0</v>
      </c>
      <c r="G2240">
        <v>156</v>
      </c>
      <c r="H2240">
        <v>105</v>
      </c>
    </row>
    <row r="2241" spans="1:8" x14ac:dyDescent="0.2">
      <c r="A2241" t="s">
        <v>136</v>
      </c>
      <c r="B2241">
        <v>20062</v>
      </c>
      <c r="C2241">
        <v>103</v>
      </c>
      <c r="D2241">
        <v>82</v>
      </c>
      <c r="E2241">
        <v>0</v>
      </c>
      <c r="F2241">
        <v>0</v>
      </c>
      <c r="G2241">
        <v>41</v>
      </c>
      <c r="H2241">
        <v>39</v>
      </c>
    </row>
    <row r="2242" spans="1:8" x14ac:dyDescent="0.2">
      <c r="A2242" t="s">
        <v>136</v>
      </c>
      <c r="B2242">
        <v>20063</v>
      </c>
      <c r="C2242">
        <v>90</v>
      </c>
      <c r="D2242">
        <v>77</v>
      </c>
      <c r="E2242">
        <v>0</v>
      </c>
      <c r="F2242">
        <v>0</v>
      </c>
      <c r="G2242">
        <v>166</v>
      </c>
      <c r="H2242">
        <v>126</v>
      </c>
    </row>
    <row r="2243" spans="1:8" x14ac:dyDescent="0.2">
      <c r="A2243" t="s">
        <v>136</v>
      </c>
      <c r="B2243">
        <v>20070</v>
      </c>
      <c r="C2243">
        <v>74</v>
      </c>
      <c r="D2243">
        <v>65</v>
      </c>
      <c r="E2243">
        <v>0</v>
      </c>
      <c r="F2243">
        <v>0</v>
      </c>
      <c r="G2243">
        <v>38</v>
      </c>
      <c r="H2243">
        <v>30</v>
      </c>
    </row>
    <row r="2244" spans="1:8" x14ac:dyDescent="0.2">
      <c r="A2244" t="s">
        <v>136</v>
      </c>
      <c r="B2244">
        <v>20071</v>
      </c>
      <c r="C2244">
        <v>60</v>
      </c>
      <c r="D2244">
        <v>48</v>
      </c>
      <c r="E2244">
        <v>0</v>
      </c>
      <c r="F2244">
        <v>0</v>
      </c>
      <c r="G2244">
        <v>162</v>
      </c>
      <c r="H2244">
        <v>107</v>
      </c>
    </row>
    <row r="2245" spans="1:8" x14ac:dyDescent="0.2">
      <c r="A2245" t="s">
        <v>136</v>
      </c>
      <c r="B2245">
        <v>20072</v>
      </c>
      <c r="C2245">
        <v>123</v>
      </c>
      <c r="D2245">
        <v>95</v>
      </c>
      <c r="E2245">
        <v>0</v>
      </c>
      <c r="F2245">
        <v>0</v>
      </c>
      <c r="G2245">
        <v>46</v>
      </c>
      <c r="H2245">
        <v>41</v>
      </c>
    </row>
    <row r="2246" spans="1:8" x14ac:dyDescent="0.2">
      <c r="A2246" t="s">
        <v>136</v>
      </c>
      <c r="B2246">
        <v>20073</v>
      </c>
      <c r="C2246">
        <v>118</v>
      </c>
      <c r="D2246">
        <v>98</v>
      </c>
      <c r="E2246">
        <v>0</v>
      </c>
      <c r="F2246">
        <v>0</v>
      </c>
      <c r="G2246">
        <v>153</v>
      </c>
      <c r="H2246">
        <v>105</v>
      </c>
    </row>
    <row r="2247" spans="1:8" x14ac:dyDescent="0.2">
      <c r="A2247" t="s">
        <v>136</v>
      </c>
      <c r="B2247">
        <v>20080</v>
      </c>
      <c r="C2247">
        <v>54</v>
      </c>
      <c r="D2247">
        <v>45</v>
      </c>
      <c r="E2247">
        <v>0</v>
      </c>
      <c r="F2247">
        <v>0</v>
      </c>
      <c r="G2247">
        <v>32</v>
      </c>
      <c r="H2247">
        <v>28</v>
      </c>
    </row>
    <row r="2248" spans="1:8" x14ac:dyDescent="0.2">
      <c r="A2248" t="s">
        <v>136</v>
      </c>
      <c r="B2248">
        <v>20081</v>
      </c>
      <c r="C2248">
        <v>159</v>
      </c>
      <c r="D2248">
        <v>120</v>
      </c>
      <c r="E2248">
        <v>0</v>
      </c>
      <c r="F2248">
        <v>0</v>
      </c>
      <c r="G2248">
        <v>154</v>
      </c>
      <c r="H2248">
        <v>97</v>
      </c>
    </row>
    <row r="2249" spans="1:8" x14ac:dyDescent="0.2">
      <c r="A2249" t="s">
        <v>136</v>
      </c>
      <c r="B2249">
        <v>20082</v>
      </c>
      <c r="C2249">
        <v>179</v>
      </c>
      <c r="D2249">
        <v>162</v>
      </c>
      <c r="E2249">
        <v>0</v>
      </c>
      <c r="F2249">
        <v>0</v>
      </c>
      <c r="G2249">
        <v>86</v>
      </c>
      <c r="H2249">
        <v>78</v>
      </c>
    </row>
    <row r="2250" spans="1:8" x14ac:dyDescent="0.2">
      <c r="A2250" t="s">
        <v>136</v>
      </c>
      <c r="B2250">
        <v>20083</v>
      </c>
      <c r="C2250">
        <v>128</v>
      </c>
      <c r="D2250">
        <v>90</v>
      </c>
      <c r="E2250">
        <v>0</v>
      </c>
      <c r="F2250">
        <v>0</v>
      </c>
      <c r="G2250">
        <v>208</v>
      </c>
      <c r="H2250">
        <v>144</v>
      </c>
    </row>
    <row r="2251" spans="1:8" x14ac:dyDescent="0.2">
      <c r="A2251" t="s">
        <v>136</v>
      </c>
      <c r="B2251">
        <v>20090</v>
      </c>
      <c r="C2251">
        <v>62</v>
      </c>
      <c r="D2251">
        <v>51</v>
      </c>
      <c r="E2251">
        <v>0</v>
      </c>
      <c r="F2251">
        <v>0</v>
      </c>
      <c r="G2251">
        <v>40</v>
      </c>
      <c r="H2251">
        <v>39</v>
      </c>
    </row>
    <row r="2252" spans="1:8" x14ac:dyDescent="0.2">
      <c r="A2252" t="s">
        <v>136</v>
      </c>
      <c r="B2252">
        <v>20091</v>
      </c>
      <c r="C2252">
        <v>69</v>
      </c>
      <c r="D2252">
        <v>65</v>
      </c>
      <c r="E2252">
        <v>0</v>
      </c>
      <c r="F2252">
        <v>0</v>
      </c>
      <c r="G2252">
        <v>163</v>
      </c>
      <c r="H2252">
        <v>116</v>
      </c>
    </row>
    <row r="2253" spans="1:8" x14ac:dyDescent="0.2">
      <c r="A2253" t="s">
        <v>136</v>
      </c>
      <c r="B2253">
        <v>20092</v>
      </c>
      <c r="C2253">
        <v>41</v>
      </c>
      <c r="D2253">
        <v>36</v>
      </c>
      <c r="E2253">
        <v>0</v>
      </c>
      <c r="F2253">
        <v>0</v>
      </c>
      <c r="G2253">
        <v>39</v>
      </c>
      <c r="H2253">
        <v>35</v>
      </c>
    </row>
    <row r="2254" spans="1:8" x14ac:dyDescent="0.2">
      <c r="A2254" t="s">
        <v>136</v>
      </c>
      <c r="B2254">
        <v>20093</v>
      </c>
      <c r="C2254">
        <v>96</v>
      </c>
      <c r="D2254">
        <v>75</v>
      </c>
      <c r="E2254">
        <v>0</v>
      </c>
      <c r="F2254">
        <v>0</v>
      </c>
      <c r="G2254">
        <v>267</v>
      </c>
      <c r="H2254">
        <v>188</v>
      </c>
    </row>
    <row r="2255" spans="1:8" x14ac:dyDescent="0.2">
      <c r="A2255" t="s">
        <v>136</v>
      </c>
      <c r="B2255">
        <v>20100</v>
      </c>
      <c r="C2255">
        <v>68</v>
      </c>
      <c r="D2255">
        <v>58</v>
      </c>
      <c r="E2255">
        <v>0</v>
      </c>
      <c r="F2255">
        <v>0</v>
      </c>
      <c r="G2255">
        <v>0</v>
      </c>
      <c r="H2255">
        <v>0</v>
      </c>
    </row>
    <row r="2256" spans="1:8" x14ac:dyDescent="0.2">
      <c r="A2256" t="s">
        <v>136</v>
      </c>
      <c r="B2256">
        <v>20101</v>
      </c>
      <c r="C2256">
        <v>118</v>
      </c>
      <c r="D2256">
        <v>92</v>
      </c>
      <c r="E2256">
        <v>0</v>
      </c>
      <c r="F2256">
        <v>0</v>
      </c>
      <c r="G2256">
        <v>208</v>
      </c>
      <c r="H2256">
        <v>135</v>
      </c>
    </row>
    <row r="2257" spans="1:8" x14ac:dyDescent="0.2">
      <c r="A2257" t="s">
        <v>136</v>
      </c>
      <c r="B2257">
        <v>20105</v>
      </c>
      <c r="C2257">
        <v>40</v>
      </c>
      <c r="D2257">
        <v>27</v>
      </c>
      <c r="E2257">
        <v>0</v>
      </c>
      <c r="F2257">
        <v>0</v>
      </c>
      <c r="G2257">
        <v>37</v>
      </c>
      <c r="H2257">
        <v>34</v>
      </c>
    </row>
    <row r="2258" spans="1:8" x14ac:dyDescent="0.2">
      <c r="A2258" t="s">
        <v>136</v>
      </c>
      <c r="B2258">
        <v>20107</v>
      </c>
      <c r="C2258">
        <v>78</v>
      </c>
      <c r="D2258">
        <v>59</v>
      </c>
      <c r="E2258">
        <v>0</v>
      </c>
      <c r="F2258">
        <v>0</v>
      </c>
      <c r="G2258">
        <v>244</v>
      </c>
      <c r="H2258">
        <v>165</v>
      </c>
    </row>
    <row r="2259" spans="1:8" x14ac:dyDescent="0.2">
      <c r="A2259" t="s">
        <v>136</v>
      </c>
      <c r="B2259">
        <v>20111</v>
      </c>
      <c r="C2259">
        <v>43</v>
      </c>
      <c r="D2259">
        <v>37</v>
      </c>
      <c r="E2259">
        <v>0</v>
      </c>
      <c r="F2259">
        <v>0</v>
      </c>
      <c r="G2259">
        <v>0</v>
      </c>
      <c r="H2259">
        <v>0</v>
      </c>
    </row>
    <row r="2260" spans="1:8" x14ac:dyDescent="0.2">
      <c r="A2260" t="s">
        <v>136</v>
      </c>
      <c r="B2260">
        <v>20113</v>
      </c>
      <c r="C2260">
        <v>72</v>
      </c>
      <c r="D2260">
        <v>50</v>
      </c>
      <c r="E2260">
        <v>0</v>
      </c>
      <c r="F2260">
        <v>0</v>
      </c>
      <c r="G2260">
        <v>225</v>
      </c>
      <c r="H2260">
        <v>119</v>
      </c>
    </row>
    <row r="2261" spans="1:8" x14ac:dyDescent="0.2">
      <c r="A2261" t="s">
        <v>136</v>
      </c>
      <c r="B2261">
        <v>20115</v>
      </c>
      <c r="C2261">
        <v>46</v>
      </c>
      <c r="D2261">
        <v>35</v>
      </c>
      <c r="E2261">
        <v>0</v>
      </c>
      <c r="F2261">
        <v>0</v>
      </c>
      <c r="G2261">
        <v>0</v>
      </c>
      <c r="H2261">
        <v>0</v>
      </c>
    </row>
    <row r="2262" spans="1:8" x14ac:dyDescent="0.2">
      <c r="A2262" t="s">
        <v>136</v>
      </c>
      <c r="B2262">
        <v>20117</v>
      </c>
      <c r="C2262">
        <v>67</v>
      </c>
      <c r="D2262">
        <v>42</v>
      </c>
      <c r="E2262">
        <v>0</v>
      </c>
      <c r="F2262">
        <v>0</v>
      </c>
      <c r="G2262">
        <v>308</v>
      </c>
      <c r="H2262">
        <v>196</v>
      </c>
    </row>
    <row r="2263" spans="1:8" x14ac:dyDescent="0.2">
      <c r="A2263" t="s">
        <v>136</v>
      </c>
      <c r="B2263">
        <v>20123</v>
      </c>
      <c r="C2263">
        <v>32</v>
      </c>
      <c r="D2263">
        <v>25</v>
      </c>
      <c r="E2263">
        <v>0</v>
      </c>
      <c r="F2263">
        <v>0</v>
      </c>
      <c r="G2263">
        <v>264</v>
      </c>
      <c r="H2263">
        <v>156</v>
      </c>
    </row>
    <row r="2264" spans="1:8" x14ac:dyDescent="0.2">
      <c r="A2264" t="s">
        <v>136</v>
      </c>
      <c r="B2264">
        <v>20127</v>
      </c>
      <c r="C2264">
        <v>27</v>
      </c>
      <c r="D2264">
        <v>24</v>
      </c>
      <c r="E2264">
        <v>0</v>
      </c>
      <c r="F2264">
        <v>0</v>
      </c>
      <c r="G2264">
        <v>305</v>
      </c>
      <c r="H2264">
        <v>196</v>
      </c>
    </row>
    <row r="2265" spans="1:8" x14ac:dyDescent="0.2">
      <c r="A2265" t="s">
        <v>136</v>
      </c>
      <c r="B2265">
        <v>20133</v>
      </c>
      <c r="C2265">
        <v>100</v>
      </c>
      <c r="D2265">
        <v>51</v>
      </c>
      <c r="E2265">
        <v>0</v>
      </c>
      <c r="F2265">
        <v>0</v>
      </c>
      <c r="G2265">
        <v>240</v>
      </c>
      <c r="H2265">
        <v>143</v>
      </c>
    </row>
    <row r="2266" spans="1:8" x14ac:dyDescent="0.2">
      <c r="A2266" t="s">
        <v>136</v>
      </c>
      <c r="B2266">
        <v>20135</v>
      </c>
      <c r="C2266">
        <v>39</v>
      </c>
      <c r="D2266">
        <v>33</v>
      </c>
      <c r="E2266">
        <v>0</v>
      </c>
      <c r="F2266">
        <v>0</v>
      </c>
      <c r="G2266">
        <v>0</v>
      </c>
      <c r="H2266">
        <v>0</v>
      </c>
    </row>
    <row r="2267" spans="1:8" x14ac:dyDescent="0.2">
      <c r="A2267" t="s">
        <v>136</v>
      </c>
      <c r="B2267">
        <v>20137</v>
      </c>
      <c r="C2267">
        <v>61</v>
      </c>
      <c r="D2267">
        <v>48</v>
      </c>
      <c r="E2267">
        <v>0</v>
      </c>
      <c r="F2267">
        <v>0</v>
      </c>
      <c r="G2267">
        <v>253</v>
      </c>
      <c r="H2267">
        <v>135</v>
      </c>
    </row>
    <row r="2268" spans="1:8" x14ac:dyDescent="0.2">
      <c r="A2268" t="s">
        <v>136</v>
      </c>
      <c r="B2268">
        <v>20141</v>
      </c>
      <c r="C2268">
        <v>0</v>
      </c>
      <c r="D2268">
        <v>0</v>
      </c>
      <c r="E2268">
        <v>0</v>
      </c>
      <c r="F2268">
        <v>0</v>
      </c>
      <c r="G2268">
        <v>3</v>
      </c>
      <c r="H2268">
        <v>0</v>
      </c>
    </row>
    <row r="2269" spans="1:8" x14ac:dyDescent="0.2">
      <c r="A2269" t="s">
        <v>136</v>
      </c>
      <c r="B2269">
        <v>20143</v>
      </c>
      <c r="C2269">
        <v>13</v>
      </c>
      <c r="D2269">
        <v>0</v>
      </c>
      <c r="E2269">
        <v>0</v>
      </c>
      <c r="F2269">
        <v>0</v>
      </c>
      <c r="G2269">
        <v>14</v>
      </c>
      <c r="H2269">
        <v>0</v>
      </c>
    </row>
    <row r="2270" spans="1:8" x14ac:dyDescent="0.2">
      <c r="A2270" t="s">
        <v>137</v>
      </c>
      <c r="B2270">
        <v>20063</v>
      </c>
      <c r="C2270">
        <v>0</v>
      </c>
      <c r="D2270">
        <v>0</v>
      </c>
      <c r="E2270">
        <v>0</v>
      </c>
      <c r="F2270">
        <v>0</v>
      </c>
      <c r="G2270">
        <v>35</v>
      </c>
      <c r="H2270">
        <v>27</v>
      </c>
    </row>
    <row r="2271" spans="1:8" x14ac:dyDescent="0.2">
      <c r="A2271" t="s">
        <v>137</v>
      </c>
      <c r="B2271">
        <v>20073</v>
      </c>
      <c r="C2271">
        <v>0</v>
      </c>
      <c r="D2271">
        <v>0</v>
      </c>
      <c r="E2271">
        <v>0</v>
      </c>
      <c r="F2271">
        <v>0</v>
      </c>
      <c r="G2271">
        <v>31</v>
      </c>
      <c r="H2271">
        <v>28</v>
      </c>
    </row>
    <row r="2272" spans="1:8" x14ac:dyDescent="0.2">
      <c r="A2272" t="s">
        <v>137</v>
      </c>
      <c r="B2272">
        <v>20083</v>
      </c>
      <c r="C2272">
        <v>54</v>
      </c>
      <c r="D2272">
        <v>47</v>
      </c>
      <c r="E2272">
        <v>0</v>
      </c>
      <c r="F2272">
        <v>0</v>
      </c>
      <c r="G2272">
        <v>46</v>
      </c>
      <c r="H2272">
        <v>43</v>
      </c>
    </row>
    <row r="2273" spans="1:8" x14ac:dyDescent="0.2">
      <c r="A2273" t="s">
        <v>137</v>
      </c>
      <c r="B2273">
        <v>20090</v>
      </c>
      <c r="C2273">
        <v>66</v>
      </c>
      <c r="D2273">
        <v>64</v>
      </c>
      <c r="E2273">
        <v>0</v>
      </c>
      <c r="F2273">
        <v>0</v>
      </c>
      <c r="G2273">
        <v>0</v>
      </c>
      <c r="H2273">
        <v>0</v>
      </c>
    </row>
    <row r="2274" spans="1:8" x14ac:dyDescent="0.2">
      <c r="A2274" t="s">
        <v>137</v>
      </c>
      <c r="B2274">
        <v>20093</v>
      </c>
      <c r="C2274">
        <v>40</v>
      </c>
      <c r="D2274">
        <v>39</v>
      </c>
      <c r="E2274">
        <v>0</v>
      </c>
      <c r="F2274">
        <v>0</v>
      </c>
      <c r="G2274">
        <v>41</v>
      </c>
      <c r="H2274">
        <v>32</v>
      </c>
    </row>
    <row r="2275" spans="1:8" x14ac:dyDescent="0.2">
      <c r="A2275" t="s">
        <v>137</v>
      </c>
      <c r="B2275">
        <v>20107</v>
      </c>
      <c r="C2275">
        <v>42</v>
      </c>
      <c r="D2275">
        <v>42</v>
      </c>
      <c r="E2275">
        <v>0</v>
      </c>
      <c r="F2275">
        <v>0</v>
      </c>
      <c r="G2275">
        <v>0</v>
      </c>
      <c r="H2275">
        <v>0</v>
      </c>
    </row>
    <row r="2276" spans="1:8" x14ac:dyDescent="0.2">
      <c r="A2276" t="s">
        <v>137</v>
      </c>
      <c r="B2276">
        <v>20113</v>
      </c>
      <c r="C2276">
        <v>22</v>
      </c>
      <c r="D2276">
        <v>19</v>
      </c>
      <c r="E2276">
        <v>0</v>
      </c>
      <c r="F2276">
        <v>0</v>
      </c>
      <c r="G2276">
        <v>0</v>
      </c>
      <c r="H2276">
        <v>0</v>
      </c>
    </row>
    <row r="2277" spans="1:8" x14ac:dyDescent="0.2">
      <c r="A2277" t="s">
        <v>137</v>
      </c>
      <c r="B2277">
        <v>20117</v>
      </c>
      <c r="C2277">
        <v>47</v>
      </c>
      <c r="D2277">
        <v>45</v>
      </c>
      <c r="E2277">
        <v>0</v>
      </c>
      <c r="F2277">
        <v>0</v>
      </c>
      <c r="G2277">
        <v>0</v>
      </c>
      <c r="H2277">
        <v>0</v>
      </c>
    </row>
    <row r="2278" spans="1:8" x14ac:dyDescent="0.2">
      <c r="A2278" t="s">
        <v>137</v>
      </c>
      <c r="B2278">
        <v>20123</v>
      </c>
      <c r="C2278">
        <v>41</v>
      </c>
      <c r="D2278">
        <v>34</v>
      </c>
      <c r="E2278">
        <v>0</v>
      </c>
      <c r="F2278">
        <v>0</v>
      </c>
      <c r="G2278">
        <v>0</v>
      </c>
      <c r="H2278">
        <v>0</v>
      </c>
    </row>
    <row r="2279" spans="1:8" x14ac:dyDescent="0.2">
      <c r="A2279" t="s">
        <v>137</v>
      </c>
      <c r="B2279">
        <v>20127</v>
      </c>
      <c r="C2279">
        <v>45</v>
      </c>
      <c r="D2279">
        <v>38</v>
      </c>
      <c r="E2279">
        <v>0</v>
      </c>
      <c r="F2279">
        <v>0</v>
      </c>
      <c r="G2279">
        <v>0</v>
      </c>
      <c r="H2279">
        <v>0</v>
      </c>
    </row>
    <row r="2280" spans="1:8" x14ac:dyDescent="0.2">
      <c r="A2280" t="s">
        <v>137</v>
      </c>
      <c r="B2280">
        <v>20133</v>
      </c>
      <c r="C2280">
        <v>39</v>
      </c>
      <c r="D2280">
        <v>27</v>
      </c>
      <c r="E2280">
        <v>0</v>
      </c>
      <c r="F2280">
        <v>0</v>
      </c>
      <c r="G2280">
        <v>40</v>
      </c>
      <c r="H2280">
        <v>25</v>
      </c>
    </row>
    <row r="2281" spans="1:8" x14ac:dyDescent="0.2">
      <c r="A2281" t="s">
        <v>137</v>
      </c>
      <c r="B2281">
        <v>20135</v>
      </c>
      <c r="C2281">
        <v>0</v>
      </c>
      <c r="D2281">
        <v>0</v>
      </c>
      <c r="E2281">
        <v>0</v>
      </c>
      <c r="F2281">
        <v>0</v>
      </c>
      <c r="G2281">
        <v>24</v>
      </c>
      <c r="H2281">
        <v>23</v>
      </c>
    </row>
    <row r="2282" spans="1:8" x14ac:dyDescent="0.2">
      <c r="A2282" t="s">
        <v>137</v>
      </c>
      <c r="B2282">
        <v>20137</v>
      </c>
      <c r="C2282">
        <v>39</v>
      </c>
      <c r="D2282">
        <v>31</v>
      </c>
      <c r="E2282">
        <v>0</v>
      </c>
      <c r="F2282">
        <v>0</v>
      </c>
      <c r="G2282">
        <v>42</v>
      </c>
      <c r="H2282">
        <v>31</v>
      </c>
    </row>
    <row r="2283" spans="1:8" x14ac:dyDescent="0.2">
      <c r="A2283" t="s">
        <v>137</v>
      </c>
      <c r="B2283">
        <v>20143</v>
      </c>
      <c r="C2283">
        <v>6</v>
      </c>
      <c r="D2283">
        <v>0</v>
      </c>
      <c r="E2283">
        <v>0</v>
      </c>
      <c r="F2283">
        <v>0</v>
      </c>
      <c r="G2283">
        <v>9</v>
      </c>
      <c r="H2283">
        <v>0</v>
      </c>
    </row>
    <row r="2284" spans="1:8" x14ac:dyDescent="0.2">
      <c r="A2284" t="s">
        <v>138</v>
      </c>
      <c r="B2284">
        <v>20052</v>
      </c>
      <c r="C2284">
        <v>0</v>
      </c>
      <c r="D2284">
        <v>0</v>
      </c>
      <c r="E2284">
        <v>0</v>
      </c>
      <c r="F2284">
        <v>0</v>
      </c>
      <c r="G2284">
        <v>7</v>
      </c>
      <c r="H2284">
        <v>7</v>
      </c>
    </row>
    <row r="2285" spans="1:8" x14ac:dyDescent="0.2">
      <c r="A2285" t="s">
        <v>138</v>
      </c>
      <c r="B2285">
        <v>20060</v>
      </c>
      <c r="C2285">
        <v>0</v>
      </c>
      <c r="D2285">
        <v>0</v>
      </c>
      <c r="E2285">
        <v>0</v>
      </c>
      <c r="F2285">
        <v>0</v>
      </c>
      <c r="G2285">
        <v>4</v>
      </c>
      <c r="H2285">
        <v>4</v>
      </c>
    </row>
    <row r="2286" spans="1:8" x14ac:dyDescent="0.2">
      <c r="A2286" t="s">
        <v>138</v>
      </c>
      <c r="B2286">
        <v>20062</v>
      </c>
      <c r="C2286">
        <v>0</v>
      </c>
      <c r="D2286">
        <v>0</v>
      </c>
      <c r="E2286">
        <v>0</v>
      </c>
      <c r="F2286">
        <v>0</v>
      </c>
      <c r="G2286">
        <v>12</v>
      </c>
      <c r="H2286">
        <v>12</v>
      </c>
    </row>
    <row r="2287" spans="1:8" x14ac:dyDescent="0.2">
      <c r="A2287" t="s">
        <v>138</v>
      </c>
      <c r="B2287">
        <v>20070</v>
      </c>
      <c r="C2287">
        <v>0</v>
      </c>
      <c r="D2287">
        <v>0</v>
      </c>
      <c r="E2287">
        <v>0</v>
      </c>
      <c r="F2287">
        <v>0</v>
      </c>
      <c r="G2287">
        <v>8</v>
      </c>
      <c r="H2287">
        <v>8</v>
      </c>
    </row>
    <row r="2288" spans="1:8" x14ac:dyDescent="0.2">
      <c r="A2288" t="s">
        <v>138</v>
      </c>
      <c r="B2288">
        <v>20072</v>
      </c>
      <c r="C2288">
        <v>0</v>
      </c>
      <c r="D2288">
        <v>0</v>
      </c>
      <c r="E2288">
        <v>0</v>
      </c>
      <c r="F2288">
        <v>0</v>
      </c>
      <c r="G2288">
        <v>11</v>
      </c>
      <c r="H2288">
        <v>10</v>
      </c>
    </row>
    <row r="2289" spans="1:8" x14ac:dyDescent="0.2">
      <c r="A2289" t="s">
        <v>138</v>
      </c>
      <c r="B2289">
        <v>20082</v>
      </c>
      <c r="C2289">
        <v>0</v>
      </c>
      <c r="D2289">
        <v>0</v>
      </c>
      <c r="E2289">
        <v>0</v>
      </c>
      <c r="F2289">
        <v>0</v>
      </c>
      <c r="G2289">
        <v>14</v>
      </c>
      <c r="H2289">
        <v>10</v>
      </c>
    </row>
    <row r="2290" spans="1:8" x14ac:dyDescent="0.2">
      <c r="A2290" t="s">
        <v>138</v>
      </c>
      <c r="B2290">
        <v>20090</v>
      </c>
      <c r="C2290">
        <v>0</v>
      </c>
      <c r="D2290">
        <v>0</v>
      </c>
      <c r="E2290">
        <v>0</v>
      </c>
      <c r="F2290">
        <v>0</v>
      </c>
      <c r="G2290">
        <v>17</v>
      </c>
      <c r="H2290">
        <v>15</v>
      </c>
    </row>
    <row r="2291" spans="1:8" x14ac:dyDescent="0.2">
      <c r="A2291" t="s">
        <v>138</v>
      </c>
      <c r="B2291">
        <v>20092</v>
      </c>
      <c r="C2291">
        <v>0</v>
      </c>
      <c r="D2291">
        <v>0</v>
      </c>
      <c r="E2291">
        <v>12</v>
      </c>
      <c r="F2291">
        <v>9</v>
      </c>
      <c r="G2291">
        <v>0</v>
      </c>
      <c r="H2291">
        <v>0</v>
      </c>
    </row>
    <row r="2292" spans="1:8" x14ac:dyDescent="0.2">
      <c r="A2292" t="s">
        <v>138</v>
      </c>
      <c r="B2292">
        <v>20115</v>
      </c>
      <c r="C2292">
        <v>0</v>
      </c>
      <c r="D2292">
        <v>0</v>
      </c>
      <c r="E2292">
        <v>0</v>
      </c>
      <c r="F2292">
        <v>0</v>
      </c>
      <c r="G2292">
        <v>11</v>
      </c>
      <c r="H2292">
        <v>11</v>
      </c>
    </row>
    <row r="2293" spans="1:8" x14ac:dyDescent="0.2">
      <c r="A2293" t="s">
        <v>139</v>
      </c>
      <c r="B2293">
        <v>20052</v>
      </c>
      <c r="C2293">
        <v>0</v>
      </c>
      <c r="D2293">
        <v>0</v>
      </c>
      <c r="E2293">
        <v>0</v>
      </c>
      <c r="F2293">
        <v>0</v>
      </c>
      <c r="G2293">
        <v>108</v>
      </c>
      <c r="H2293">
        <v>88</v>
      </c>
    </row>
    <row r="2294" spans="1:8" x14ac:dyDescent="0.2">
      <c r="A2294" t="s">
        <v>139</v>
      </c>
      <c r="B2294">
        <v>20053</v>
      </c>
      <c r="C2294">
        <v>0</v>
      </c>
      <c r="D2294">
        <v>0</v>
      </c>
      <c r="E2294">
        <v>0</v>
      </c>
      <c r="F2294">
        <v>0</v>
      </c>
      <c r="G2294">
        <v>262</v>
      </c>
      <c r="H2294">
        <v>200</v>
      </c>
    </row>
    <row r="2295" spans="1:8" x14ac:dyDescent="0.2">
      <c r="A2295" t="s">
        <v>139</v>
      </c>
      <c r="B2295">
        <v>20060</v>
      </c>
      <c r="C2295">
        <v>0</v>
      </c>
      <c r="D2295">
        <v>0</v>
      </c>
      <c r="E2295">
        <v>0</v>
      </c>
      <c r="F2295">
        <v>0</v>
      </c>
      <c r="G2295">
        <v>76</v>
      </c>
      <c r="H2295">
        <v>62</v>
      </c>
    </row>
    <row r="2296" spans="1:8" x14ac:dyDescent="0.2">
      <c r="A2296" t="s">
        <v>139</v>
      </c>
      <c r="B2296">
        <v>20061</v>
      </c>
      <c r="C2296">
        <v>0</v>
      </c>
      <c r="D2296">
        <v>0</v>
      </c>
      <c r="E2296">
        <v>0</v>
      </c>
      <c r="F2296">
        <v>0</v>
      </c>
      <c r="G2296">
        <v>315</v>
      </c>
      <c r="H2296">
        <v>207</v>
      </c>
    </row>
    <row r="2297" spans="1:8" x14ac:dyDescent="0.2">
      <c r="A2297" t="s">
        <v>139</v>
      </c>
      <c r="B2297">
        <v>20062</v>
      </c>
      <c r="C2297">
        <v>0</v>
      </c>
      <c r="D2297">
        <v>0</v>
      </c>
      <c r="E2297">
        <v>0</v>
      </c>
      <c r="F2297">
        <v>0</v>
      </c>
      <c r="G2297">
        <v>75</v>
      </c>
      <c r="H2297">
        <v>65</v>
      </c>
    </row>
    <row r="2298" spans="1:8" x14ac:dyDescent="0.2">
      <c r="A2298" t="s">
        <v>139</v>
      </c>
      <c r="B2298">
        <v>20063</v>
      </c>
      <c r="C2298">
        <v>0</v>
      </c>
      <c r="D2298">
        <v>0</v>
      </c>
      <c r="E2298">
        <v>0</v>
      </c>
      <c r="F2298">
        <v>0</v>
      </c>
      <c r="G2298">
        <v>337</v>
      </c>
      <c r="H2298">
        <v>216</v>
      </c>
    </row>
    <row r="2299" spans="1:8" x14ac:dyDescent="0.2">
      <c r="A2299" t="s">
        <v>139</v>
      </c>
      <c r="B2299">
        <v>20070</v>
      </c>
      <c r="C2299">
        <v>0</v>
      </c>
      <c r="D2299">
        <v>0</v>
      </c>
      <c r="E2299">
        <v>0</v>
      </c>
      <c r="F2299">
        <v>0</v>
      </c>
      <c r="G2299">
        <v>64</v>
      </c>
      <c r="H2299">
        <v>59</v>
      </c>
    </row>
    <row r="2300" spans="1:8" x14ac:dyDescent="0.2">
      <c r="A2300" t="s">
        <v>139</v>
      </c>
      <c r="B2300">
        <v>20071</v>
      </c>
      <c r="C2300">
        <v>0</v>
      </c>
      <c r="D2300">
        <v>0</v>
      </c>
      <c r="E2300">
        <v>0</v>
      </c>
      <c r="F2300">
        <v>0</v>
      </c>
      <c r="G2300">
        <v>317</v>
      </c>
      <c r="H2300">
        <v>207</v>
      </c>
    </row>
    <row r="2301" spans="1:8" x14ac:dyDescent="0.2">
      <c r="A2301" t="s">
        <v>139</v>
      </c>
      <c r="B2301">
        <v>20072</v>
      </c>
      <c r="C2301">
        <v>0</v>
      </c>
      <c r="D2301">
        <v>0</v>
      </c>
      <c r="E2301">
        <v>0</v>
      </c>
      <c r="F2301">
        <v>0</v>
      </c>
      <c r="G2301">
        <v>83</v>
      </c>
      <c r="H2301">
        <v>70</v>
      </c>
    </row>
    <row r="2302" spans="1:8" x14ac:dyDescent="0.2">
      <c r="A2302" t="s">
        <v>139</v>
      </c>
      <c r="B2302">
        <v>20073</v>
      </c>
      <c r="C2302">
        <v>0</v>
      </c>
      <c r="D2302">
        <v>0</v>
      </c>
      <c r="E2302">
        <v>0</v>
      </c>
      <c r="F2302">
        <v>0</v>
      </c>
      <c r="G2302">
        <v>336</v>
      </c>
      <c r="H2302">
        <v>238</v>
      </c>
    </row>
    <row r="2303" spans="1:8" x14ac:dyDescent="0.2">
      <c r="A2303" t="s">
        <v>139</v>
      </c>
      <c r="B2303">
        <v>20080</v>
      </c>
      <c r="C2303">
        <v>0</v>
      </c>
      <c r="D2303">
        <v>0</v>
      </c>
      <c r="E2303">
        <v>0</v>
      </c>
      <c r="F2303">
        <v>0</v>
      </c>
      <c r="G2303">
        <v>70</v>
      </c>
      <c r="H2303">
        <v>58</v>
      </c>
    </row>
    <row r="2304" spans="1:8" x14ac:dyDescent="0.2">
      <c r="A2304" t="s">
        <v>139</v>
      </c>
      <c r="B2304">
        <v>20081</v>
      </c>
      <c r="C2304">
        <v>0</v>
      </c>
      <c r="D2304">
        <v>0</v>
      </c>
      <c r="E2304">
        <v>0</v>
      </c>
      <c r="F2304">
        <v>0</v>
      </c>
      <c r="G2304">
        <v>382</v>
      </c>
      <c r="H2304">
        <v>254</v>
      </c>
    </row>
    <row r="2305" spans="1:8" x14ac:dyDescent="0.2">
      <c r="A2305" t="s">
        <v>139</v>
      </c>
      <c r="B2305">
        <v>20082</v>
      </c>
      <c r="C2305">
        <v>0</v>
      </c>
      <c r="D2305">
        <v>0</v>
      </c>
      <c r="E2305">
        <v>0</v>
      </c>
      <c r="F2305">
        <v>0</v>
      </c>
      <c r="G2305">
        <v>110</v>
      </c>
      <c r="H2305">
        <v>99</v>
      </c>
    </row>
    <row r="2306" spans="1:8" x14ac:dyDescent="0.2">
      <c r="A2306" t="s">
        <v>139</v>
      </c>
      <c r="B2306">
        <v>20083</v>
      </c>
      <c r="C2306">
        <v>0</v>
      </c>
      <c r="D2306">
        <v>0</v>
      </c>
      <c r="E2306">
        <v>45</v>
      </c>
      <c r="F2306">
        <v>31</v>
      </c>
      <c r="G2306">
        <v>420</v>
      </c>
      <c r="H2306">
        <v>307</v>
      </c>
    </row>
    <row r="2307" spans="1:8" x14ac:dyDescent="0.2">
      <c r="A2307" t="s">
        <v>139</v>
      </c>
      <c r="B2307">
        <v>20090</v>
      </c>
      <c r="C2307">
        <v>0</v>
      </c>
      <c r="D2307">
        <v>0</v>
      </c>
      <c r="E2307">
        <v>0</v>
      </c>
      <c r="F2307">
        <v>0</v>
      </c>
      <c r="G2307">
        <v>7</v>
      </c>
      <c r="H2307">
        <v>0</v>
      </c>
    </row>
    <row r="2308" spans="1:8" x14ac:dyDescent="0.2">
      <c r="A2308" t="s">
        <v>139</v>
      </c>
      <c r="B2308">
        <v>20091</v>
      </c>
      <c r="C2308">
        <v>0</v>
      </c>
      <c r="D2308">
        <v>0</v>
      </c>
      <c r="E2308">
        <v>64</v>
      </c>
      <c r="F2308">
        <v>44</v>
      </c>
      <c r="G2308">
        <v>362</v>
      </c>
      <c r="H2308">
        <v>252</v>
      </c>
    </row>
    <row r="2309" spans="1:8" x14ac:dyDescent="0.2">
      <c r="A2309" t="s">
        <v>139</v>
      </c>
      <c r="B2309">
        <v>20092</v>
      </c>
      <c r="C2309">
        <v>0</v>
      </c>
      <c r="D2309">
        <v>0</v>
      </c>
      <c r="E2309">
        <v>0</v>
      </c>
      <c r="F2309">
        <v>0</v>
      </c>
      <c r="G2309">
        <v>64</v>
      </c>
      <c r="H2309">
        <v>58</v>
      </c>
    </row>
    <row r="2310" spans="1:8" x14ac:dyDescent="0.2">
      <c r="A2310" t="s">
        <v>139</v>
      </c>
      <c r="B2310">
        <v>20093</v>
      </c>
      <c r="C2310">
        <v>0</v>
      </c>
      <c r="D2310">
        <v>0</v>
      </c>
      <c r="E2310">
        <v>62</v>
      </c>
      <c r="F2310">
        <v>51</v>
      </c>
      <c r="G2310">
        <v>403</v>
      </c>
      <c r="H2310">
        <v>282</v>
      </c>
    </row>
    <row r="2311" spans="1:8" x14ac:dyDescent="0.2">
      <c r="A2311" t="s">
        <v>139</v>
      </c>
      <c r="B2311">
        <v>20101</v>
      </c>
      <c r="C2311">
        <v>0</v>
      </c>
      <c r="D2311">
        <v>0</v>
      </c>
      <c r="E2311">
        <v>45</v>
      </c>
      <c r="F2311">
        <v>29</v>
      </c>
      <c r="G2311">
        <v>390</v>
      </c>
      <c r="H2311">
        <v>277</v>
      </c>
    </row>
    <row r="2312" spans="1:8" x14ac:dyDescent="0.2">
      <c r="A2312" t="s">
        <v>139</v>
      </c>
      <c r="B2312">
        <v>20107</v>
      </c>
      <c r="C2312">
        <v>0</v>
      </c>
      <c r="D2312">
        <v>0</v>
      </c>
      <c r="E2312">
        <v>38</v>
      </c>
      <c r="F2312">
        <v>23</v>
      </c>
      <c r="G2312">
        <v>377</v>
      </c>
      <c r="H2312">
        <v>272</v>
      </c>
    </row>
    <row r="2313" spans="1:8" x14ac:dyDescent="0.2">
      <c r="A2313" t="s">
        <v>139</v>
      </c>
      <c r="B2313">
        <v>20111</v>
      </c>
      <c r="C2313">
        <v>0</v>
      </c>
      <c r="D2313">
        <v>0</v>
      </c>
      <c r="E2313">
        <v>0</v>
      </c>
      <c r="F2313">
        <v>0</v>
      </c>
      <c r="G2313">
        <v>50</v>
      </c>
      <c r="H2313">
        <v>48</v>
      </c>
    </row>
    <row r="2314" spans="1:8" x14ac:dyDescent="0.2">
      <c r="A2314" t="s">
        <v>139</v>
      </c>
      <c r="B2314">
        <v>20113</v>
      </c>
      <c r="C2314">
        <v>0</v>
      </c>
      <c r="D2314">
        <v>0</v>
      </c>
      <c r="E2314">
        <v>35</v>
      </c>
      <c r="F2314">
        <v>26</v>
      </c>
      <c r="G2314">
        <v>386</v>
      </c>
      <c r="H2314">
        <v>320</v>
      </c>
    </row>
    <row r="2315" spans="1:8" x14ac:dyDescent="0.2">
      <c r="A2315" t="s">
        <v>139</v>
      </c>
      <c r="B2315">
        <v>20117</v>
      </c>
      <c r="C2315">
        <v>0</v>
      </c>
      <c r="D2315">
        <v>0</v>
      </c>
      <c r="E2315">
        <v>0</v>
      </c>
      <c r="F2315">
        <v>0</v>
      </c>
      <c r="G2315">
        <v>425</v>
      </c>
      <c r="H2315">
        <v>312</v>
      </c>
    </row>
    <row r="2316" spans="1:8" x14ac:dyDescent="0.2">
      <c r="A2316" t="s">
        <v>139</v>
      </c>
      <c r="B2316">
        <v>20121</v>
      </c>
      <c r="C2316">
        <v>0</v>
      </c>
      <c r="D2316">
        <v>0</v>
      </c>
      <c r="E2316">
        <v>0</v>
      </c>
      <c r="F2316">
        <v>0</v>
      </c>
      <c r="G2316">
        <v>16</v>
      </c>
      <c r="H2316">
        <v>15</v>
      </c>
    </row>
    <row r="2317" spans="1:8" x14ac:dyDescent="0.2">
      <c r="A2317" t="s">
        <v>139</v>
      </c>
      <c r="B2317">
        <v>20123</v>
      </c>
      <c r="C2317">
        <v>0</v>
      </c>
      <c r="D2317">
        <v>0</v>
      </c>
      <c r="E2317">
        <v>0</v>
      </c>
      <c r="F2317">
        <v>0</v>
      </c>
      <c r="G2317">
        <v>430</v>
      </c>
      <c r="H2317">
        <v>313</v>
      </c>
    </row>
    <row r="2318" spans="1:8" x14ac:dyDescent="0.2">
      <c r="A2318" t="s">
        <v>139</v>
      </c>
      <c r="B2318">
        <v>20125</v>
      </c>
      <c r="C2318">
        <v>0</v>
      </c>
      <c r="D2318">
        <v>0</v>
      </c>
      <c r="E2318">
        <v>0</v>
      </c>
      <c r="F2318">
        <v>0</v>
      </c>
      <c r="G2318">
        <v>18</v>
      </c>
      <c r="H2318">
        <v>18</v>
      </c>
    </row>
    <row r="2319" spans="1:8" x14ac:dyDescent="0.2">
      <c r="A2319" t="s">
        <v>139</v>
      </c>
      <c r="B2319">
        <v>20127</v>
      </c>
      <c r="C2319">
        <v>0</v>
      </c>
      <c r="D2319">
        <v>0</v>
      </c>
      <c r="E2319">
        <v>0</v>
      </c>
      <c r="F2319">
        <v>0</v>
      </c>
      <c r="G2319">
        <v>434</v>
      </c>
      <c r="H2319">
        <v>331</v>
      </c>
    </row>
    <row r="2320" spans="1:8" x14ac:dyDescent="0.2">
      <c r="A2320" t="s">
        <v>139</v>
      </c>
      <c r="B2320">
        <v>20131</v>
      </c>
      <c r="C2320">
        <v>0</v>
      </c>
      <c r="D2320">
        <v>0</v>
      </c>
      <c r="E2320">
        <v>0</v>
      </c>
      <c r="F2320">
        <v>0</v>
      </c>
      <c r="G2320">
        <v>22</v>
      </c>
      <c r="H2320">
        <v>21</v>
      </c>
    </row>
    <row r="2321" spans="1:8" x14ac:dyDescent="0.2">
      <c r="A2321" t="s">
        <v>139</v>
      </c>
      <c r="B2321">
        <v>20133</v>
      </c>
      <c r="C2321">
        <v>0</v>
      </c>
      <c r="D2321">
        <v>0</v>
      </c>
      <c r="E2321">
        <v>0</v>
      </c>
      <c r="F2321">
        <v>0</v>
      </c>
      <c r="G2321">
        <v>399</v>
      </c>
      <c r="H2321">
        <v>320</v>
      </c>
    </row>
    <row r="2322" spans="1:8" x14ac:dyDescent="0.2">
      <c r="A2322" t="s">
        <v>139</v>
      </c>
      <c r="B2322">
        <v>20137</v>
      </c>
      <c r="C2322">
        <v>0</v>
      </c>
      <c r="D2322">
        <v>0</v>
      </c>
      <c r="E2322">
        <v>0</v>
      </c>
      <c r="F2322">
        <v>0</v>
      </c>
      <c r="G2322">
        <v>406</v>
      </c>
      <c r="H2322">
        <v>296</v>
      </c>
    </row>
    <row r="2323" spans="1:8" x14ac:dyDescent="0.2">
      <c r="A2323" t="s">
        <v>139</v>
      </c>
      <c r="B2323">
        <v>20141</v>
      </c>
      <c r="C2323">
        <v>0</v>
      </c>
      <c r="D2323">
        <v>0</v>
      </c>
      <c r="E2323">
        <v>0</v>
      </c>
      <c r="F2323">
        <v>0</v>
      </c>
      <c r="G2323">
        <v>2</v>
      </c>
      <c r="H2323">
        <v>0</v>
      </c>
    </row>
    <row r="2324" spans="1:8" x14ac:dyDescent="0.2">
      <c r="A2324" t="s">
        <v>139</v>
      </c>
      <c r="B2324">
        <v>20143</v>
      </c>
      <c r="C2324">
        <v>0</v>
      </c>
      <c r="D2324">
        <v>0</v>
      </c>
      <c r="E2324">
        <v>0</v>
      </c>
      <c r="F2324">
        <v>0</v>
      </c>
      <c r="G2324">
        <v>55</v>
      </c>
      <c r="H2324">
        <v>0</v>
      </c>
    </row>
    <row r="2325" spans="1:8" x14ac:dyDescent="0.2">
      <c r="A2325" t="s">
        <v>140</v>
      </c>
      <c r="B2325">
        <v>20053</v>
      </c>
      <c r="C2325">
        <v>0</v>
      </c>
      <c r="D2325">
        <v>0</v>
      </c>
      <c r="E2325">
        <v>0</v>
      </c>
      <c r="F2325">
        <v>0</v>
      </c>
      <c r="G2325">
        <v>14</v>
      </c>
      <c r="H2325">
        <v>12</v>
      </c>
    </row>
    <row r="2326" spans="1:8" x14ac:dyDescent="0.2">
      <c r="A2326" t="s">
        <v>140</v>
      </c>
      <c r="B2326">
        <v>20061</v>
      </c>
      <c r="C2326">
        <v>0</v>
      </c>
      <c r="D2326">
        <v>0</v>
      </c>
      <c r="E2326">
        <v>0</v>
      </c>
      <c r="F2326">
        <v>0</v>
      </c>
      <c r="G2326">
        <v>19</v>
      </c>
      <c r="H2326">
        <v>15</v>
      </c>
    </row>
    <row r="2327" spans="1:8" x14ac:dyDescent="0.2">
      <c r="A2327" t="s">
        <v>140</v>
      </c>
      <c r="B2327">
        <v>20063</v>
      </c>
      <c r="C2327">
        <v>0</v>
      </c>
      <c r="D2327">
        <v>0</v>
      </c>
      <c r="E2327">
        <v>0</v>
      </c>
      <c r="F2327">
        <v>0</v>
      </c>
      <c r="G2327">
        <v>17</v>
      </c>
      <c r="H2327">
        <v>10</v>
      </c>
    </row>
    <row r="2328" spans="1:8" x14ac:dyDescent="0.2">
      <c r="A2328" t="s">
        <v>140</v>
      </c>
      <c r="B2328">
        <v>20071</v>
      </c>
      <c r="C2328">
        <v>0</v>
      </c>
      <c r="D2328">
        <v>0</v>
      </c>
      <c r="E2328">
        <v>0</v>
      </c>
      <c r="F2328">
        <v>0</v>
      </c>
      <c r="G2328">
        <v>10</v>
      </c>
      <c r="H2328">
        <v>10</v>
      </c>
    </row>
    <row r="2329" spans="1:8" x14ac:dyDescent="0.2">
      <c r="A2329" t="s">
        <v>140</v>
      </c>
      <c r="B2329">
        <v>20073</v>
      </c>
      <c r="C2329">
        <v>24</v>
      </c>
      <c r="D2329">
        <v>5</v>
      </c>
      <c r="E2329">
        <v>0</v>
      </c>
      <c r="F2329">
        <v>0</v>
      </c>
      <c r="G2329">
        <v>0</v>
      </c>
      <c r="H2329">
        <v>0</v>
      </c>
    </row>
    <row r="2330" spans="1:8" x14ac:dyDescent="0.2">
      <c r="A2330" t="s">
        <v>140</v>
      </c>
      <c r="B2330">
        <v>20081</v>
      </c>
      <c r="C2330">
        <v>0</v>
      </c>
      <c r="D2330">
        <v>0</v>
      </c>
      <c r="E2330">
        <v>0</v>
      </c>
      <c r="F2330">
        <v>0</v>
      </c>
      <c r="G2330">
        <v>25</v>
      </c>
      <c r="H2330">
        <v>15</v>
      </c>
    </row>
    <row r="2331" spans="1:8" x14ac:dyDescent="0.2">
      <c r="A2331" t="s">
        <v>141</v>
      </c>
      <c r="B2331">
        <v>20053</v>
      </c>
      <c r="C2331">
        <v>0</v>
      </c>
      <c r="D2331">
        <v>0</v>
      </c>
      <c r="E2331">
        <v>0</v>
      </c>
      <c r="F2331">
        <v>0</v>
      </c>
      <c r="G2331">
        <v>38</v>
      </c>
      <c r="H2331">
        <v>30</v>
      </c>
    </row>
    <row r="2332" spans="1:8" x14ac:dyDescent="0.2">
      <c r="A2332" t="s">
        <v>141</v>
      </c>
      <c r="B2332">
        <v>20061</v>
      </c>
      <c r="C2332">
        <v>0</v>
      </c>
      <c r="D2332">
        <v>0</v>
      </c>
      <c r="E2332">
        <v>0</v>
      </c>
      <c r="F2332">
        <v>0</v>
      </c>
      <c r="G2332">
        <v>33</v>
      </c>
      <c r="H2332">
        <v>26</v>
      </c>
    </row>
    <row r="2333" spans="1:8" x14ac:dyDescent="0.2">
      <c r="A2333" t="s">
        <v>141</v>
      </c>
      <c r="B2333">
        <v>20063</v>
      </c>
      <c r="C2333">
        <v>0</v>
      </c>
      <c r="D2333">
        <v>0</v>
      </c>
      <c r="E2333">
        <v>0</v>
      </c>
      <c r="F2333">
        <v>0</v>
      </c>
      <c r="G2333">
        <v>40</v>
      </c>
      <c r="H2333">
        <v>30</v>
      </c>
    </row>
    <row r="2334" spans="1:8" x14ac:dyDescent="0.2">
      <c r="A2334" t="s">
        <v>141</v>
      </c>
      <c r="B2334">
        <v>20071</v>
      </c>
      <c r="C2334">
        <v>0</v>
      </c>
      <c r="D2334">
        <v>0</v>
      </c>
      <c r="E2334">
        <v>0</v>
      </c>
      <c r="F2334">
        <v>0</v>
      </c>
      <c r="G2334">
        <v>24</v>
      </c>
      <c r="H2334">
        <v>22</v>
      </c>
    </row>
    <row r="2335" spans="1:8" x14ac:dyDescent="0.2">
      <c r="A2335" t="s">
        <v>141</v>
      </c>
      <c r="B2335">
        <v>20073</v>
      </c>
      <c r="C2335">
        <v>0</v>
      </c>
      <c r="D2335">
        <v>0</v>
      </c>
      <c r="E2335">
        <v>0</v>
      </c>
      <c r="F2335">
        <v>0</v>
      </c>
      <c r="G2335">
        <v>31</v>
      </c>
      <c r="H2335">
        <v>27</v>
      </c>
    </row>
    <row r="2336" spans="1:8" x14ac:dyDescent="0.2">
      <c r="A2336" t="s">
        <v>141</v>
      </c>
      <c r="B2336">
        <v>20081</v>
      </c>
      <c r="C2336">
        <v>0</v>
      </c>
      <c r="D2336">
        <v>0</v>
      </c>
      <c r="E2336">
        <v>0</v>
      </c>
      <c r="F2336">
        <v>0</v>
      </c>
      <c r="G2336">
        <v>39</v>
      </c>
      <c r="H2336">
        <v>23</v>
      </c>
    </row>
    <row r="2337" spans="1:8" x14ac:dyDescent="0.2">
      <c r="A2337" t="s">
        <v>141</v>
      </c>
      <c r="B2337">
        <v>20083</v>
      </c>
      <c r="C2337">
        <v>0</v>
      </c>
      <c r="D2337">
        <v>0</v>
      </c>
      <c r="E2337">
        <v>0</v>
      </c>
      <c r="F2337">
        <v>0</v>
      </c>
      <c r="G2337">
        <v>25</v>
      </c>
      <c r="H2337">
        <v>22</v>
      </c>
    </row>
    <row r="2338" spans="1:8" x14ac:dyDescent="0.2">
      <c r="A2338" t="s">
        <v>141</v>
      </c>
      <c r="B2338">
        <v>20091</v>
      </c>
      <c r="C2338">
        <v>0</v>
      </c>
      <c r="D2338">
        <v>0</v>
      </c>
      <c r="E2338">
        <v>0</v>
      </c>
      <c r="F2338">
        <v>0</v>
      </c>
      <c r="G2338">
        <v>22</v>
      </c>
      <c r="H2338">
        <v>14</v>
      </c>
    </row>
    <row r="2339" spans="1:8" x14ac:dyDescent="0.2">
      <c r="A2339" t="s">
        <v>141</v>
      </c>
      <c r="B2339">
        <v>20093</v>
      </c>
      <c r="C2339">
        <v>0</v>
      </c>
      <c r="D2339">
        <v>0</v>
      </c>
      <c r="E2339">
        <v>0</v>
      </c>
      <c r="F2339">
        <v>0</v>
      </c>
      <c r="G2339">
        <v>12</v>
      </c>
      <c r="H2339">
        <v>10</v>
      </c>
    </row>
    <row r="2340" spans="1:8" x14ac:dyDescent="0.2">
      <c r="A2340" t="s">
        <v>141</v>
      </c>
      <c r="B2340">
        <v>20101</v>
      </c>
      <c r="C2340">
        <v>0</v>
      </c>
      <c r="D2340">
        <v>0</v>
      </c>
      <c r="E2340">
        <v>0</v>
      </c>
      <c r="F2340">
        <v>0</v>
      </c>
      <c r="G2340">
        <v>17</v>
      </c>
      <c r="H2340">
        <v>12</v>
      </c>
    </row>
    <row r="2341" spans="1:8" x14ac:dyDescent="0.2">
      <c r="A2341" t="s">
        <v>141</v>
      </c>
      <c r="B2341">
        <v>20107</v>
      </c>
      <c r="C2341">
        <v>0</v>
      </c>
      <c r="D2341">
        <v>0</v>
      </c>
      <c r="E2341">
        <v>0</v>
      </c>
      <c r="F2341">
        <v>0</v>
      </c>
      <c r="G2341">
        <v>34</v>
      </c>
      <c r="H2341">
        <v>32</v>
      </c>
    </row>
    <row r="2342" spans="1:8" x14ac:dyDescent="0.2">
      <c r="A2342" t="s">
        <v>141</v>
      </c>
      <c r="B2342">
        <v>20113</v>
      </c>
      <c r="C2342">
        <v>0</v>
      </c>
      <c r="D2342">
        <v>0</v>
      </c>
      <c r="E2342">
        <v>0</v>
      </c>
      <c r="F2342">
        <v>0</v>
      </c>
      <c r="G2342">
        <v>37</v>
      </c>
      <c r="H2342">
        <v>27</v>
      </c>
    </row>
    <row r="2343" spans="1:8" x14ac:dyDescent="0.2">
      <c r="A2343" t="s">
        <v>141</v>
      </c>
      <c r="B2343">
        <v>20117</v>
      </c>
      <c r="C2343">
        <v>0</v>
      </c>
      <c r="D2343">
        <v>0</v>
      </c>
      <c r="E2343">
        <v>0</v>
      </c>
      <c r="F2343">
        <v>0</v>
      </c>
      <c r="G2343">
        <v>41</v>
      </c>
      <c r="H2343">
        <v>37</v>
      </c>
    </row>
    <row r="2344" spans="1:8" x14ac:dyDescent="0.2">
      <c r="A2344" t="s">
        <v>141</v>
      </c>
      <c r="B2344">
        <v>20123</v>
      </c>
      <c r="C2344">
        <v>0</v>
      </c>
      <c r="D2344">
        <v>0</v>
      </c>
      <c r="E2344">
        <v>0</v>
      </c>
      <c r="F2344">
        <v>0</v>
      </c>
      <c r="G2344">
        <v>37</v>
      </c>
      <c r="H2344">
        <v>29</v>
      </c>
    </row>
    <row r="2345" spans="1:8" x14ac:dyDescent="0.2">
      <c r="A2345" t="s">
        <v>141</v>
      </c>
      <c r="B2345">
        <v>20127</v>
      </c>
      <c r="C2345">
        <v>0</v>
      </c>
      <c r="D2345">
        <v>0</v>
      </c>
      <c r="E2345">
        <v>0</v>
      </c>
      <c r="F2345">
        <v>0</v>
      </c>
      <c r="G2345">
        <v>32</v>
      </c>
      <c r="H2345">
        <v>26</v>
      </c>
    </row>
    <row r="2346" spans="1:8" x14ac:dyDescent="0.2">
      <c r="A2346" t="s">
        <v>141</v>
      </c>
      <c r="B2346">
        <v>20133</v>
      </c>
      <c r="C2346">
        <v>40</v>
      </c>
      <c r="D2346">
        <v>33</v>
      </c>
      <c r="E2346">
        <v>0</v>
      </c>
      <c r="F2346">
        <v>0</v>
      </c>
      <c r="G2346">
        <v>0</v>
      </c>
      <c r="H2346">
        <v>0</v>
      </c>
    </row>
    <row r="2347" spans="1:8" x14ac:dyDescent="0.2">
      <c r="A2347" t="s">
        <v>141</v>
      </c>
      <c r="B2347">
        <v>20137</v>
      </c>
      <c r="C2347">
        <v>33</v>
      </c>
      <c r="D2347">
        <v>28</v>
      </c>
      <c r="E2347">
        <v>0</v>
      </c>
      <c r="F2347">
        <v>0</v>
      </c>
      <c r="G2347">
        <v>0</v>
      </c>
      <c r="H2347">
        <v>0</v>
      </c>
    </row>
    <row r="2348" spans="1:8" x14ac:dyDescent="0.2">
      <c r="A2348" t="s">
        <v>141</v>
      </c>
      <c r="B2348">
        <v>20143</v>
      </c>
      <c r="C2348">
        <v>3</v>
      </c>
      <c r="D2348">
        <v>0</v>
      </c>
      <c r="E2348">
        <v>0</v>
      </c>
      <c r="F2348">
        <v>0</v>
      </c>
      <c r="G2348">
        <v>0</v>
      </c>
      <c r="H2348">
        <v>0</v>
      </c>
    </row>
    <row r="2349" spans="1:8" x14ac:dyDescent="0.2">
      <c r="A2349" t="s">
        <v>142</v>
      </c>
      <c r="B2349">
        <v>20060</v>
      </c>
      <c r="C2349">
        <v>0</v>
      </c>
      <c r="D2349">
        <v>0</v>
      </c>
      <c r="E2349">
        <v>0</v>
      </c>
      <c r="F2349">
        <v>0</v>
      </c>
      <c r="G2349">
        <v>15</v>
      </c>
      <c r="H2349">
        <v>11</v>
      </c>
    </row>
    <row r="2350" spans="1:8" x14ac:dyDescent="0.2">
      <c r="A2350" t="s">
        <v>142</v>
      </c>
      <c r="B2350">
        <v>20070</v>
      </c>
      <c r="C2350">
        <v>0</v>
      </c>
      <c r="D2350">
        <v>0</v>
      </c>
      <c r="E2350">
        <v>0</v>
      </c>
      <c r="F2350">
        <v>0</v>
      </c>
      <c r="G2350">
        <v>11</v>
      </c>
      <c r="H2350">
        <v>8</v>
      </c>
    </row>
    <row r="2351" spans="1:8" x14ac:dyDescent="0.2">
      <c r="A2351" t="s">
        <v>142</v>
      </c>
      <c r="B2351">
        <v>20071</v>
      </c>
      <c r="C2351">
        <v>25</v>
      </c>
      <c r="D2351">
        <v>6</v>
      </c>
      <c r="E2351">
        <v>0</v>
      </c>
      <c r="F2351">
        <v>0</v>
      </c>
      <c r="G2351">
        <v>0</v>
      </c>
      <c r="H2351">
        <v>0</v>
      </c>
    </row>
    <row r="2352" spans="1:8" x14ac:dyDescent="0.2">
      <c r="A2352" t="s">
        <v>142</v>
      </c>
      <c r="B2352">
        <v>20081</v>
      </c>
      <c r="C2352">
        <v>32</v>
      </c>
      <c r="D2352">
        <v>15</v>
      </c>
      <c r="E2352">
        <v>0</v>
      </c>
      <c r="F2352">
        <v>0</v>
      </c>
      <c r="G2352">
        <v>0</v>
      </c>
      <c r="H2352">
        <v>0</v>
      </c>
    </row>
    <row r="2353" spans="1:8" x14ac:dyDescent="0.2">
      <c r="A2353" t="s">
        <v>142</v>
      </c>
      <c r="B2353">
        <v>20082</v>
      </c>
      <c r="C2353">
        <v>15</v>
      </c>
      <c r="D2353">
        <v>9</v>
      </c>
      <c r="E2353">
        <v>0</v>
      </c>
      <c r="F2353">
        <v>0</v>
      </c>
      <c r="G2353">
        <v>0</v>
      </c>
      <c r="H2353">
        <v>0</v>
      </c>
    </row>
    <row r="2354" spans="1:8" x14ac:dyDescent="0.2">
      <c r="A2354" t="s">
        <v>142</v>
      </c>
      <c r="B2354">
        <v>20083</v>
      </c>
      <c r="C2354">
        <v>0</v>
      </c>
      <c r="D2354">
        <v>0</v>
      </c>
      <c r="E2354">
        <v>0</v>
      </c>
      <c r="F2354">
        <v>0</v>
      </c>
      <c r="G2354">
        <v>15</v>
      </c>
      <c r="H2354">
        <v>6</v>
      </c>
    </row>
    <row r="2355" spans="1:8" x14ac:dyDescent="0.2">
      <c r="A2355" t="s">
        <v>143</v>
      </c>
      <c r="B2355">
        <v>20061</v>
      </c>
      <c r="C2355">
        <v>0</v>
      </c>
      <c r="D2355">
        <v>0</v>
      </c>
      <c r="E2355">
        <v>0</v>
      </c>
      <c r="F2355">
        <v>0</v>
      </c>
      <c r="G2355">
        <v>15</v>
      </c>
      <c r="H2355">
        <v>11</v>
      </c>
    </row>
    <row r="2356" spans="1:8" x14ac:dyDescent="0.2">
      <c r="A2356" t="s">
        <v>143</v>
      </c>
      <c r="B2356">
        <v>20063</v>
      </c>
      <c r="C2356">
        <v>0</v>
      </c>
      <c r="D2356">
        <v>0</v>
      </c>
      <c r="E2356">
        <v>0</v>
      </c>
      <c r="F2356">
        <v>0</v>
      </c>
      <c r="G2356">
        <v>13</v>
      </c>
      <c r="H2356">
        <v>8</v>
      </c>
    </row>
    <row r="2357" spans="1:8" x14ac:dyDescent="0.2">
      <c r="A2357" t="s">
        <v>143</v>
      </c>
      <c r="B2357">
        <v>20071</v>
      </c>
      <c r="C2357">
        <v>16</v>
      </c>
      <c r="D2357">
        <v>5</v>
      </c>
      <c r="E2357">
        <v>0</v>
      </c>
      <c r="F2357">
        <v>0</v>
      </c>
      <c r="G2357">
        <v>0</v>
      </c>
      <c r="H2357">
        <v>0</v>
      </c>
    </row>
    <row r="2358" spans="1:8" x14ac:dyDescent="0.2">
      <c r="A2358" t="s">
        <v>143</v>
      </c>
      <c r="B2358">
        <v>20081</v>
      </c>
      <c r="C2358">
        <v>24</v>
      </c>
      <c r="D2358">
        <v>11</v>
      </c>
      <c r="E2358">
        <v>0</v>
      </c>
      <c r="F2358">
        <v>0</v>
      </c>
      <c r="G2358">
        <v>0</v>
      </c>
      <c r="H2358">
        <v>0</v>
      </c>
    </row>
    <row r="2359" spans="1:8" x14ac:dyDescent="0.2">
      <c r="A2359" t="s">
        <v>143</v>
      </c>
      <c r="B2359">
        <v>20091</v>
      </c>
      <c r="C2359">
        <v>14</v>
      </c>
      <c r="D2359">
        <v>3</v>
      </c>
      <c r="E2359">
        <v>0</v>
      </c>
      <c r="F2359">
        <v>0</v>
      </c>
      <c r="G2359">
        <v>0</v>
      </c>
      <c r="H2359">
        <v>0</v>
      </c>
    </row>
    <row r="2360" spans="1:8" x14ac:dyDescent="0.2">
      <c r="A2360" t="s">
        <v>144</v>
      </c>
      <c r="B2360">
        <v>20081</v>
      </c>
      <c r="C2360">
        <v>0</v>
      </c>
      <c r="D2360">
        <v>0</v>
      </c>
      <c r="E2360">
        <v>0</v>
      </c>
      <c r="F2360">
        <v>0</v>
      </c>
      <c r="G2360">
        <v>4</v>
      </c>
      <c r="H2360">
        <v>3</v>
      </c>
    </row>
    <row r="2361" spans="1:8" x14ac:dyDescent="0.2">
      <c r="A2361" t="s">
        <v>144</v>
      </c>
      <c r="B2361">
        <v>20083</v>
      </c>
      <c r="C2361">
        <v>0</v>
      </c>
      <c r="D2361">
        <v>0</v>
      </c>
      <c r="E2361">
        <v>0</v>
      </c>
      <c r="F2361">
        <v>0</v>
      </c>
      <c r="G2361">
        <v>16</v>
      </c>
      <c r="H2361">
        <v>15</v>
      </c>
    </row>
    <row r="2362" spans="1:8" x14ac:dyDescent="0.2">
      <c r="A2362" t="s">
        <v>144</v>
      </c>
      <c r="B2362">
        <v>20091</v>
      </c>
      <c r="C2362">
        <v>0</v>
      </c>
      <c r="D2362">
        <v>0</v>
      </c>
      <c r="E2362">
        <v>0</v>
      </c>
      <c r="F2362">
        <v>0</v>
      </c>
      <c r="G2362">
        <v>17</v>
      </c>
      <c r="H2362">
        <v>12</v>
      </c>
    </row>
    <row r="2363" spans="1:8" x14ac:dyDescent="0.2">
      <c r="A2363" t="s">
        <v>144</v>
      </c>
      <c r="B2363">
        <v>20093</v>
      </c>
      <c r="C2363">
        <v>0</v>
      </c>
      <c r="D2363">
        <v>0</v>
      </c>
      <c r="E2363">
        <v>0</v>
      </c>
      <c r="F2363">
        <v>0</v>
      </c>
      <c r="G2363">
        <v>10</v>
      </c>
      <c r="H2363">
        <v>8</v>
      </c>
    </row>
    <row r="2364" spans="1:8" x14ac:dyDescent="0.2">
      <c r="A2364" t="s">
        <v>144</v>
      </c>
      <c r="B2364">
        <v>20101</v>
      </c>
      <c r="C2364">
        <v>0</v>
      </c>
      <c r="D2364">
        <v>0</v>
      </c>
      <c r="E2364">
        <v>0</v>
      </c>
      <c r="F2364">
        <v>0</v>
      </c>
      <c r="G2364">
        <v>10</v>
      </c>
      <c r="H2364">
        <v>7</v>
      </c>
    </row>
    <row r="2365" spans="1:8" x14ac:dyDescent="0.2">
      <c r="A2365" t="s">
        <v>144</v>
      </c>
      <c r="B2365">
        <v>20107</v>
      </c>
      <c r="C2365">
        <v>0</v>
      </c>
      <c r="D2365">
        <v>0</v>
      </c>
      <c r="E2365">
        <v>0</v>
      </c>
      <c r="F2365">
        <v>0</v>
      </c>
      <c r="G2365">
        <v>11</v>
      </c>
      <c r="H2365">
        <v>8</v>
      </c>
    </row>
    <row r="2366" spans="1:8" x14ac:dyDescent="0.2">
      <c r="A2366" t="s">
        <v>144</v>
      </c>
      <c r="B2366">
        <v>20113</v>
      </c>
      <c r="C2366">
        <v>0</v>
      </c>
      <c r="D2366">
        <v>0</v>
      </c>
      <c r="E2366">
        <v>0</v>
      </c>
      <c r="F2366">
        <v>0</v>
      </c>
      <c r="G2366">
        <v>10</v>
      </c>
      <c r="H2366">
        <v>8</v>
      </c>
    </row>
    <row r="2367" spans="1:8" x14ac:dyDescent="0.2">
      <c r="A2367" t="s">
        <v>144</v>
      </c>
      <c r="B2367">
        <v>20117</v>
      </c>
      <c r="C2367">
        <v>0</v>
      </c>
      <c r="D2367">
        <v>0</v>
      </c>
      <c r="E2367">
        <v>0</v>
      </c>
      <c r="F2367">
        <v>0</v>
      </c>
      <c r="G2367">
        <v>6</v>
      </c>
      <c r="H2367">
        <v>6</v>
      </c>
    </row>
    <row r="2368" spans="1:8" x14ac:dyDescent="0.2">
      <c r="A2368" t="s">
        <v>144</v>
      </c>
      <c r="B2368">
        <v>20123</v>
      </c>
      <c r="C2368">
        <v>0</v>
      </c>
      <c r="D2368">
        <v>0</v>
      </c>
      <c r="E2368">
        <v>0</v>
      </c>
      <c r="F2368">
        <v>0</v>
      </c>
      <c r="G2368">
        <v>13</v>
      </c>
      <c r="H2368">
        <v>10</v>
      </c>
    </row>
    <row r="2369" spans="1:8" x14ac:dyDescent="0.2">
      <c r="A2369" t="s">
        <v>144</v>
      </c>
      <c r="B2369">
        <v>20127</v>
      </c>
      <c r="C2369">
        <v>0</v>
      </c>
      <c r="D2369">
        <v>0</v>
      </c>
      <c r="E2369">
        <v>0</v>
      </c>
      <c r="F2369">
        <v>0</v>
      </c>
      <c r="G2369">
        <v>15</v>
      </c>
      <c r="H2369">
        <v>7</v>
      </c>
    </row>
    <row r="2370" spans="1:8" x14ac:dyDescent="0.2">
      <c r="A2370" t="s">
        <v>144</v>
      </c>
      <c r="B2370">
        <v>20133</v>
      </c>
      <c r="C2370">
        <v>8</v>
      </c>
      <c r="D2370">
        <v>5</v>
      </c>
      <c r="E2370">
        <v>0</v>
      </c>
      <c r="F2370">
        <v>0</v>
      </c>
      <c r="G2370">
        <v>0</v>
      </c>
      <c r="H2370">
        <v>0</v>
      </c>
    </row>
    <row r="2371" spans="1:8" x14ac:dyDescent="0.2">
      <c r="A2371" t="s">
        <v>144</v>
      </c>
      <c r="B2371">
        <v>20137</v>
      </c>
      <c r="C2371">
        <v>12</v>
      </c>
      <c r="D2371">
        <v>11</v>
      </c>
      <c r="E2371">
        <v>0</v>
      </c>
      <c r="F2371">
        <v>0</v>
      </c>
      <c r="G2371">
        <v>0</v>
      </c>
      <c r="H2371">
        <v>0</v>
      </c>
    </row>
    <row r="2372" spans="1:8" x14ac:dyDescent="0.2">
      <c r="A2372" t="s">
        <v>144</v>
      </c>
      <c r="B2372">
        <v>20143</v>
      </c>
      <c r="C2372">
        <v>1</v>
      </c>
      <c r="D2372">
        <v>0</v>
      </c>
      <c r="E2372">
        <v>0</v>
      </c>
      <c r="F2372">
        <v>0</v>
      </c>
      <c r="G2372">
        <v>0</v>
      </c>
      <c r="H2372">
        <v>0</v>
      </c>
    </row>
    <row r="2373" spans="1:8" x14ac:dyDescent="0.2">
      <c r="A2373" t="s">
        <v>145</v>
      </c>
      <c r="B2373">
        <v>20053</v>
      </c>
      <c r="C2373">
        <v>0</v>
      </c>
      <c r="D2373">
        <v>0</v>
      </c>
      <c r="E2373">
        <v>0</v>
      </c>
      <c r="F2373">
        <v>0</v>
      </c>
      <c r="G2373">
        <v>8</v>
      </c>
      <c r="H2373">
        <v>3</v>
      </c>
    </row>
    <row r="2374" spans="1:8" x14ac:dyDescent="0.2">
      <c r="A2374" t="s">
        <v>145</v>
      </c>
      <c r="B2374">
        <v>20061</v>
      </c>
      <c r="C2374">
        <v>0</v>
      </c>
      <c r="D2374">
        <v>0</v>
      </c>
      <c r="E2374">
        <v>0</v>
      </c>
      <c r="F2374">
        <v>0</v>
      </c>
      <c r="G2374">
        <v>9</v>
      </c>
      <c r="H2374">
        <v>4</v>
      </c>
    </row>
    <row r="2375" spans="1:8" x14ac:dyDescent="0.2">
      <c r="A2375" t="s">
        <v>145</v>
      </c>
      <c r="B2375">
        <v>20062</v>
      </c>
      <c r="C2375">
        <v>0</v>
      </c>
      <c r="D2375">
        <v>0</v>
      </c>
      <c r="E2375">
        <v>0</v>
      </c>
      <c r="F2375">
        <v>0</v>
      </c>
      <c r="G2375">
        <v>6</v>
      </c>
      <c r="H2375">
        <v>4</v>
      </c>
    </row>
    <row r="2376" spans="1:8" x14ac:dyDescent="0.2">
      <c r="A2376" t="s">
        <v>145</v>
      </c>
      <c r="B2376">
        <v>20063</v>
      </c>
      <c r="C2376">
        <v>0</v>
      </c>
      <c r="D2376">
        <v>0</v>
      </c>
      <c r="E2376">
        <v>0</v>
      </c>
      <c r="F2376">
        <v>0</v>
      </c>
      <c r="G2376">
        <v>11</v>
      </c>
      <c r="H2376">
        <v>3</v>
      </c>
    </row>
    <row r="2377" spans="1:8" x14ac:dyDescent="0.2">
      <c r="A2377" t="s">
        <v>145</v>
      </c>
      <c r="B2377">
        <v>20072</v>
      </c>
      <c r="C2377">
        <v>0</v>
      </c>
      <c r="D2377">
        <v>0</v>
      </c>
      <c r="E2377">
        <v>3</v>
      </c>
      <c r="F2377">
        <v>0</v>
      </c>
      <c r="G2377">
        <v>0</v>
      </c>
      <c r="H2377">
        <v>0</v>
      </c>
    </row>
    <row r="2378" spans="1:8" x14ac:dyDescent="0.2">
      <c r="A2378" t="s">
        <v>145</v>
      </c>
      <c r="B2378">
        <v>20073</v>
      </c>
      <c r="C2378">
        <v>0</v>
      </c>
      <c r="D2378">
        <v>0</v>
      </c>
      <c r="E2378">
        <v>25</v>
      </c>
      <c r="F2378">
        <v>11</v>
      </c>
      <c r="G2378">
        <v>0</v>
      </c>
      <c r="H2378">
        <v>0</v>
      </c>
    </row>
    <row r="2379" spans="1:8" x14ac:dyDescent="0.2">
      <c r="A2379" t="s">
        <v>145</v>
      </c>
      <c r="B2379">
        <v>20081</v>
      </c>
      <c r="C2379">
        <v>0</v>
      </c>
      <c r="D2379">
        <v>0</v>
      </c>
      <c r="E2379">
        <v>0</v>
      </c>
      <c r="F2379">
        <v>0</v>
      </c>
      <c r="G2379">
        <v>8</v>
      </c>
      <c r="H2379">
        <v>3</v>
      </c>
    </row>
    <row r="2380" spans="1:8" x14ac:dyDescent="0.2">
      <c r="A2380" t="s">
        <v>145</v>
      </c>
      <c r="B2380">
        <v>20083</v>
      </c>
      <c r="C2380">
        <v>0</v>
      </c>
      <c r="D2380">
        <v>0</v>
      </c>
      <c r="E2380">
        <v>0</v>
      </c>
      <c r="F2380">
        <v>0</v>
      </c>
      <c r="G2380">
        <v>8</v>
      </c>
      <c r="H2380">
        <v>2</v>
      </c>
    </row>
    <row r="2381" spans="1:8" x14ac:dyDescent="0.2">
      <c r="A2381" t="s">
        <v>145</v>
      </c>
      <c r="B2381">
        <v>20091</v>
      </c>
      <c r="C2381">
        <v>19</v>
      </c>
      <c r="D2381">
        <v>3</v>
      </c>
      <c r="E2381">
        <v>0</v>
      </c>
      <c r="F2381">
        <v>0</v>
      </c>
      <c r="G2381">
        <v>0</v>
      </c>
      <c r="H2381">
        <v>0</v>
      </c>
    </row>
    <row r="2382" spans="1:8" x14ac:dyDescent="0.2">
      <c r="A2382" t="s">
        <v>146</v>
      </c>
      <c r="B2382">
        <v>20053</v>
      </c>
      <c r="C2382">
        <v>0</v>
      </c>
      <c r="D2382">
        <v>0</v>
      </c>
      <c r="E2382">
        <v>0</v>
      </c>
      <c r="F2382">
        <v>0</v>
      </c>
      <c r="G2382">
        <v>12</v>
      </c>
      <c r="H2382">
        <v>11</v>
      </c>
    </row>
    <row r="2383" spans="1:8" x14ac:dyDescent="0.2">
      <c r="A2383" t="s">
        <v>146</v>
      </c>
      <c r="B2383">
        <v>20061</v>
      </c>
      <c r="C2383">
        <v>0</v>
      </c>
      <c r="D2383">
        <v>0</v>
      </c>
      <c r="E2383">
        <v>0</v>
      </c>
      <c r="F2383">
        <v>0</v>
      </c>
      <c r="G2383">
        <v>12</v>
      </c>
      <c r="H2383">
        <v>9</v>
      </c>
    </row>
    <row r="2384" spans="1:8" x14ac:dyDescent="0.2">
      <c r="A2384" t="s">
        <v>146</v>
      </c>
      <c r="B2384">
        <v>20063</v>
      </c>
      <c r="C2384">
        <v>0</v>
      </c>
      <c r="D2384">
        <v>0</v>
      </c>
      <c r="E2384">
        <v>0</v>
      </c>
      <c r="F2384">
        <v>0</v>
      </c>
      <c r="G2384">
        <v>6</v>
      </c>
      <c r="H2384">
        <v>5</v>
      </c>
    </row>
    <row r="2385" spans="1:8" x14ac:dyDescent="0.2">
      <c r="A2385" t="s">
        <v>146</v>
      </c>
      <c r="B2385">
        <v>20071</v>
      </c>
      <c r="C2385">
        <v>0</v>
      </c>
      <c r="D2385">
        <v>0</v>
      </c>
      <c r="E2385">
        <v>0</v>
      </c>
      <c r="F2385">
        <v>0</v>
      </c>
      <c r="G2385">
        <v>4</v>
      </c>
      <c r="H2385">
        <v>4</v>
      </c>
    </row>
    <row r="2386" spans="1:8" x14ac:dyDescent="0.2">
      <c r="A2386" t="s">
        <v>146</v>
      </c>
      <c r="B2386">
        <v>20073</v>
      </c>
      <c r="C2386">
        <v>0</v>
      </c>
      <c r="D2386">
        <v>0</v>
      </c>
      <c r="E2386">
        <v>0</v>
      </c>
      <c r="F2386">
        <v>0</v>
      </c>
      <c r="G2386">
        <v>9</v>
      </c>
      <c r="H2386">
        <v>9</v>
      </c>
    </row>
    <row r="2387" spans="1:8" x14ac:dyDescent="0.2">
      <c r="A2387" t="s">
        <v>146</v>
      </c>
      <c r="B2387">
        <v>20081</v>
      </c>
      <c r="C2387">
        <v>0</v>
      </c>
      <c r="D2387">
        <v>0</v>
      </c>
      <c r="E2387">
        <v>0</v>
      </c>
      <c r="F2387">
        <v>0</v>
      </c>
      <c r="G2387">
        <v>7</v>
      </c>
      <c r="H2387">
        <v>6</v>
      </c>
    </row>
    <row r="2388" spans="1:8" x14ac:dyDescent="0.2">
      <c r="A2388" t="s">
        <v>146</v>
      </c>
      <c r="B2388">
        <v>20083</v>
      </c>
      <c r="C2388">
        <v>0</v>
      </c>
      <c r="D2388">
        <v>0</v>
      </c>
      <c r="E2388">
        <v>0</v>
      </c>
      <c r="F2388">
        <v>0</v>
      </c>
      <c r="G2388">
        <v>10</v>
      </c>
      <c r="H2388">
        <v>8</v>
      </c>
    </row>
    <row r="2389" spans="1:8" x14ac:dyDescent="0.2">
      <c r="A2389" t="s">
        <v>146</v>
      </c>
      <c r="B2389">
        <v>20091</v>
      </c>
      <c r="C2389">
        <v>0</v>
      </c>
      <c r="D2389">
        <v>0</v>
      </c>
      <c r="E2389">
        <v>0</v>
      </c>
      <c r="F2389">
        <v>0</v>
      </c>
      <c r="G2389">
        <v>11</v>
      </c>
      <c r="H2389">
        <v>10</v>
      </c>
    </row>
    <row r="2390" spans="1:8" x14ac:dyDescent="0.2">
      <c r="A2390" t="s">
        <v>146</v>
      </c>
      <c r="B2390">
        <v>20093</v>
      </c>
      <c r="C2390">
        <v>0</v>
      </c>
      <c r="D2390">
        <v>0</v>
      </c>
      <c r="E2390">
        <v>0</v>
      </c>
      <c r="F2390">
        <v>0</v>
      </c>
      <c r="G2390">
        <v>18</v>
      </c>
      <c r="H2390">
        <v>17</v>
      </c>
    </row>
    <row r="2391" spans="1:8" x14ac:dyDescent="0.2">
      <c r="A2391" t="s">
        <v>146</v>
      </c>
      <c r="B2391">
        <v>20101</v>
      </c>
      <c r="C2391">
        <v>0</v>
      </c>
      <c r="D2391">
        <v>0</v>
      </c>
      <c r="E2391">
        <v>0</v>
      </c>
      <c r="F2391">
        <v>0</v>
      </c>
      <c r="G2391">
        <v>17</v>
      </c>
      <c r="H2391">
        <v>16</v>
      </c>
    </row>
    <row r="2392" spans="1:8" x14ac:dyDescent="0.2">
      <c r="A2392" t="s">
        <v>146</v>
      </c>
      <c r="B2392">
        <v>20107</v>
      </c>
      <c r="C2392">
        <v>0</v>
      </c>
      <c r="D2392">
        <v>0</v>
      </c>
      <c r="E2392">
        <v>0</v>
      </c>
      <c r="F2392">
        <v>0</v>
      </c>
      <c r="G2392">
        <v>9</v>
      </c>
      <c r="H2392">
        <v>8</v>
      </c>
    </row>
    <row r="2393" spans="1:8" x14ac:dyDescent="0.2">
      <c r="A2393" t="s">
        <v>146</v>
      </c>
      <c r="B2393">
        <v>20113</v>
      </c>
      <c r="C2393">
        <v>0</v>
      </c>
      <c r="D2393">
        <v>0</v>
      </c>
      <c r="E2393">
        <v>0</v>
      </c>
      <c r="F2393">
        <v>0</v>
      </c>
      <c r="G2393">
        <v>17</v>
      </c>
      <c r="H2393">
        <v>15</v>
      </c>
    </row>
    <row r="2394" spans="1:8" x14ac:dyDescent="0.2">
      <c r="A2394" t="s">
        <v>146</v>
      </c>
      <c r="B2394">
        <v>20117</v>
      </c>
      <c r="C2394">
        <v>0</v>
      </c>
      <c r="D2394">
        <v>0</v>
      </c>
      <c r="E2394">
        <v>0</v>
      </c>
      <c r="F2394">
        <v>0</v>
      </c>
      <c r="G2394">
        <v>21</v>
      </c>
      <c r="H2394">
        <v>19</v>
      </c>
    </row>
    <row r="2395" spans="1:8" x14ac:dyDescent="0.2">
      <c r="A2395" t="s">
        <v>146</v>
      </c>
      <c r="B2395">
        <v>20123</v>
      </c>
      <c r="C2395">
        <v>0</v>
      </c>
      <c r="D2395">
        <v>0</v>
      </c>
      <c r="E2395">
        <v>0</v>
      </c>
      <c r="F2395">
        <v>0</v>
      </c>
      <c r="G2395">
        <v>21</v>
      </c>
      <c r="H2395">
        <v>20</v>
      </c>
    </row>
    <row r="2396" spans="1:8" x14ac:dyDescent="0.2">
      <c r="A2396" t="s">
        <v>146</v>
      </c>
      <c r="B2396">
        <v>20127</v>
      </c>
      <c r="C2396">
        <v>0</v>
      </c>
      <c r="D2396">
        <v>0</v>
      </c>
      <c r="E2396">
        <v>0</v>
      </c>
      <c r="F2396">
        <v>0</v>
      </c>
      <c r="G2396">
        <v>27</v>
      </c>
      <c r="H2396">
        <v>27</v>
      </c>
    </row>
    <row r="2397" spans="1:8" x14ac:dyDescent="0.2">
      <c r="A2397" t="s">
        <v>146</v>
      </c>
      <c r="B2397">
        <v>20133</v>
      </c>
      <c r="C2397">
        <v>14</v>
      </c>
      <c r="D2397">
        <v>13</v>
      </c>
      <c r="E2397">
        <v>0</v>
      </c>
      <c r="F2397">
        <v>0</v>
      </c>
      <c r="G2397">
        <v>0</v>
      </c>
      <c r="H2397">
        <v>0</v>
      </c>
    </row>
    <row r="2398" spans="1:8" x14ac:dyDescent="0.2">
      <c r="A2398" t="s">
        <v>146</v>
      </c>
      <c r="B2398">
        <v>20137</v>
      </c>
      <c r="C2398">
        <v>0</v>
      </c>
      <c r="D2398">
        <v>0</v>
      </c>
      <c r="E2398">
        <v>0</v>
      </c>
      <c r="F2398">
        <v>0</v>
      </c>
      <c r="G2398">
        <v>10</v>
      </c>
      <c r="H2398">
        <v>10</v>
      </c>
    </row>
    <row r="2399" spans="1:8" x14ac:dyDescent="0.2">
      <c r="A2399" t="s">
        <v>147</v>
      </c>
      <c r="B2399">
        <v>20053</v>
      </c>
      <c r="C2399">
        <v>0</v>
      </c>
      <c r="D2399">
        <v>0</v>
      </c>
      <c r="E2399">
        <v>0</v>
      </c>
      <c r="F2399">
        <v>0</v>
      </c>
      <c r="G2399">
        <v>7</v>
      </c>
      <c r="H2399">
        <v>4</v>
      </c>
    </row>
    <row r="2400" spans="1:8" x14ac:dyDescent="0.2">
      <c r="A2400" t="s">
        <v>147</v>
      </c>
      <c r="B2400">
        <v>20061</v>
      </c>
      <c r="C2400">
        <v>0</v>
      </c>
      <c r="D2400">
        <v>0</v>
      </c>
      <c r="E2400">
        <v>0</v>
      </c>
      <c r="F2400">
        <v>0</v>
      </c>
      <c r="G2400">
        <v>7</v>
      </c>
      <c r="H2400">
        <v>5</v>
      </c>
    </row>
    <row r="2401" spans="1:8" x14ac:dyDescent="0.2">
      <c r="A2401" t="s">
        <v>147</v>
      </c>
      <c r="B2401">
        <v>20063</v>
      </c>
      <c r="C2401">
        <v>0</v>
      </c>
      <c r="D2401">
        <v>0</v>
      </c>
      <c r="E2401">
        <v>0</v>
      </c>
      <c r="F2401">
        <v>0</v>
      </c>
      <c r="G2401">
        <v>2</v>
      </c>
      <c r="H2401">
        <v>1</v>
      </c>
    </row>
    <row r="2402" spans="1:8" x14ac:dyDescent="0.2">
      <c r="A2402" t="s">
        <v>147</v>
      </c>
      <c r="B2402">
        <v>20071</v>
      </c>
      <c r="C2402">
        <v>0</v>
      </c>
      <c r="D2402">
        <v>0</v>
      </c>
      <c r="E2402">
        <v>0</v>
      </c>
      <c r="F2402">
        <v>0</v>
      </c>
      <c r="G2402">
        <v>5</v>
      </c>
      <c r="H2402">
        <v>3</v>
      </c>
    </row>
    <row r="2403" spans="1:8" x14ac:dyDescent="0.2">
      <c r="A2403" t="s">
        <v>147</v>
      </c>
      <c r="B2403">
        <v>20073</v>
      </c>
      <c r="C2403">
        <v>0</v>
      </c>
      <c r="D2403">
        <v>0</v>
      </c>
      <c r="E2403">
        <v>0</v>
      </c>
      <c r="F2403">
        <v>0</v>
      </c>
      <c r="G2403">
        <v>4</v>
      </c>
      <c r="H2403">
        <v>3</v>
      </c>
    </row>
    <row r="2404" spans="1:8" x14ac:dyDescent="0.2">
      <c r="A2404" t="s">
        <v>147</v>
      </c>
      <c r="B2404">
        <v>20083</v>
      </c>
      <c r="C2404">
        <v>0</v>
      </c>
      <c r="D2404">
        <v>0</v>
      </c>
      <c r="E2404">
        <v>0</v>
      </c>
      <c r="F2404">
        <v>0</v>
      </c>
      <c r="G2404">
        <v>2</v>
      </c>
      <c r="H2404">
        <v>2</v>
      </c>
    </row>
    <row r="2405" spans="1:8" x14ac:dyDescent="0.2">
      <c r="A2405" t="s">
        <v>147</v>
      </c>
      <c r="B2405">
        <v>20093</v>
      </c>
      <c r="C2405">
        <v>0</v>
      </c>
      <c r="D2405">
        <v>0</v>
      </c>
      <c r="E2405">
        <v>0</v>
      </c>
      <c r="F2405">
        <v>0</v>
      </c>
      <c r="G2405">
        <v>5</v>
      </c>
      <c r="H2405">
        <v>4</v>
      </c>
    </row>
    <row r="2406" spans="1:8" x14ac:dyDescent="0.2">
      <c r="A2406" t="s">
        <v>147</v>
      </c>
      <c r="B2406">
        <v>20101</v>
      </c>
      <c r="C2406">
        <v>0</v>
      </c>
      <c r="D2406">
        <v>0</v>
      </c>
      <c r="E2406">
        <v>0</v>
      </c>
      <c r="F2406">
        <v>0</v>
      </c>
      <c r="G2406">
        <v>7</v>
      </c>
      <c r="H2406">
        <v>5</v>
      </c>
    </row>
    <row r="2407" spans="1:8" x14ac:dyDescent="0.2">
      <c r="A2407" t="s">
        <v>147</v>
      </c>
      <c r="B2407">
        <v>20107</v>
      </c>
      <c r="C2407">
        <v>0</v>
      </c>
      <c r="D2407">
        <v>0</v>
      </c>
      <c r="E2407">
        <v>0</v>
      </c>
      <c r="F2407">
        <v>0</v>
      </c>
      <c r="G2407">
        <v>7</v>
      </c>
      <c r="H2407">
        <v>5</v>
      </c>
    </row>
    <row r="2408" spans="1:8" x14ac:dyDescent="0.2">
      <c r="A2408" t="s">
        <v>147</v>
      </c>
      <c r="B2408">
        <v>20113</v>
      </c>
      <c r="C2408">
        <v>0</v>
      </c>
      <c r="D2408">
        <v>0</v>
      </c>
      <c r="E2408">
        <v>0</v>
      </c>
      <c r="F2408">
        <v>0</v>
      </c>
      <c r="G2408">
        <v>7</v>
      </c>
      <c r="H2408">
        <v>7</v>
      </c>
    </row>
    <row r="2409" spans="1:8" x14ac:dyDescent="0.2">
      <c r="A2409" t="s">
        <v>147</v>
      </c>
      <c r="B2409">
        <v>20117</v>
      </c>
      <c r="C2409">
        <v>0</v>
      </c>
      <c r="D2409">
        <v>0</v>
      </c>
      <c r="E2409">
        <v>0</v>
      </c>
      <c r="F2409">
        <v>0</v>
      </c>
      <c r="G2409">
        <v>6</v>
      </c>
      <c r="H2409">
        <v>5</v>
      </c>
    </row>
    <row r="2410" spans="1:8" x14ac:dyDescent="0.2">
      <c r="A2410" t="s">
        <v>147</v>
      </c>
      <c r="B2410">
        <v>20123</v>
      </c>
      <c r="C2410">
        <v>0</v>
      </c>
      <c r="D2410">
        <v>0</v>
      </c>
      <c r="E2410">
        <v>0</v>
      </c>
      <c r="F2410">
        <v>0</v>
      </c>
      <c r="G2410">
        <v>9</v>
      </c>
      <c r="H2410">
        <v>8</v>
      </c>
    </row>
    <row r="2411" spans="1:8" x14ac:dyDescent="0.2">
      <c r="A2411" t="s">
        <v>147</v>
      </c>
      <c r="B2411">
        <v>20127</v>
      </c>
      <c r="C2411">
        <v>0</v>
      </c>
      <c r="D2411">
        <v>0</v>
      </c>
      <c r="E2411">
        <v>0</v>
      </c>
      <c r="F2411">
        <v>0</v>
      </c>
      <c r="G2411">
        <v>10</v>
      </c>
      <c r="H2411">
        <v>8</v>
      </c>
    </row>
    <row r="2412" spans="1:8" x14ac:dyDescent="0.2">
      <c r="A2412" t="s">
        <v>147</v>
      </c>
      <c r="B2412">
        <v>20133</v>
      </c>
      <c r="C2412">
        <v>5</v>
      </c>
      <c r="D2412">
        <v>5</v>
      </c>
      <c r="E2412">
        <v>0</v>
      </c>
      <c r="F2412">
        <v>0</v>
      </c>
      <c r="G2412">
        <v>0</v>
      </c>
      <c r="H2412">
        <v>0</v>
      </c>
    </row>
    <row r="2413" spans="1:8" x14ac:dyDescent="0.2">
      <c r="A2413" t="s">
        <v>147</v>
      </c>
      <c r="B2413">
        <v>20137</v>
      </c>
      <c r="C2413">
        <v>10</v>
      </c>
      <c r="D2413">
        <v>7</v>
      </c>
      <c r="E2413">
        <v>0</v>
      </c>
      <c r="F2413">
        <v>0</v>
      </c>
      <c r="G2413">
        <v>0</v>
      </c>
      <c r="H2413">
        <v>0</v>
      </c>
    </row>
    <row r="2414" spans="1:8" x14ac:dyDescent="0.2">
      <c r="A2414" t="s">
        <v>148</v>
      </c>
      <c r="B2414">
        <v>20053</v>
      </c>
      <c r="C2414">
        <v>0</v>
      </c>
      <c r="D2414">
        <v>0</v>
      </c>
      <c r="E2414">
        <v>0</v>
      </c>
      <c r="F2414">
        <v>0</v>
      </c>
      <c r="G2414">
        <v>24</v>
      </c>
      <c r="H2414">
        <v>20</v>
      </c>
    </row>
    <row r="2415" spans="1:8" x14ac:dyDescent="0.2">
      <c r="A2415" t="s">
        <v>148</v>
      </c>
      <c r="B2415">
        <v>20061</v>
      </c>
      <c r="C2415">
        <v>0</v>
      </c>
      <c r="D2415">
        <v>0</v>
      </c>
      <c r="E2415">
        <v>0</v>
      </c>
      <c r="F2415">
        <v>0</v>
      </c>
      <c r="G2415">
        <v>24</v>
      </c>
      <c r="H2415">
        <v>20</v>
      </c>
    </row>
    <row r="2416" spans="1:8" x14ac:dyDescent="0.2">
      <c r="A2416" t="s">
        <v>148</v>
      </c>
      <c r="B2416">
        <v>20063</v>
      </c>
      <c r="C2416">
        <v>0</v>
      </c>
      <c r="D2416">
        <v>0</v>
      </c>
      <c r="E2416">
        <v>0</v>
      </c>
      <c r="F2416">
        <v>0</v>
      </c>
      <c r="G2416">
        <v>24</v>
      </c>
      <c r="H2416">
        <v>20</v>
      </c>
    </row>
    <row r="2417" spans="1:8" x14ac:dyDescent="0.2">
      <c r="A2417" t="s">
        <v>148</v>
      </c>
      <c r="B2417">
        <v>20071</v>
      </c>
      <c r="C2417">
        <v>0</v>
      </c>
      <c r="D2417">
        <v>0</v>
      </c>
      <c r="E2417">
        <v>0</v>
      </c>
      <c r="F2417">
        <v>0</v>
      </c>
      <c r="G2417">
        <v>21</v>
      </c>
      <c r="H2417">
        <v>18</v>
      </c>
    </row>
    <row r="2418" spans="1:8" x14ac:dyDescent="0.2">
      <c r="A2418" t="s">
        <v>148</v>
      </c>
      <c r="B2418">
        <v>20073</v>
      </c>
      <c r="C2418">
        <v>0</v>
      </c>
      <c r="D2418">
        <v>0</v>
      </c>
      <c r="E2418">
        <v>0</v>
      </c>
      <c r="F2418">
        <v>0</v>
      </c>
      <c r="G2418">
        <v>24</v>
      </c>
      <c r="H2418">
        <v>20</v>
      </c>
    </row>
    <row r="2419" spans="1:8" x14ac:dyDescent="0.2">
      <c r="A2419" t="s">
        <v>148</v>
      </c>
      <c r="B2419">
        <v>20081</v>
      </c>
      <c r="C2419">
        <v>0</v>
      </c>
      <c r="D2419">
        <v>0</v>
      </c>
      <c r="E2419">
        <v>0</v>
      </c>
      <c r="F2419">
        <v>0</v>
      </c>
      <c r="G2419">
        <v>23</v>
      </c>
      <c r="H2419">
        <v>18</v>
      </c>
    </row>
    <row r="2420" spans="1:8" x14ac:dyDescent="0.2">
      <c r="A2420" t="s">
        <v>148</v>
      </c>
      <c r="B2420">
        <v>20083</v>
      </c>
      <c r="C2420">
        <v>0</v>
      </c>
      <c r="D2420">
        <v>0</v>
      </c>
      <c r="E2420">
        <v>0</v>
      </c>
      <c r="F2420">
        <v>0</v>
      </c>
      <c r="G2420">
        <v>23</v>
      </c>
      <c r="H2420">
        <v>22</v>
      </c>
    </row>
    <row r="2421" spans="1:8" x14ac:dyDescent="0.2">
      <c r="A2421" t="s">
        <v>148</v>
      </c>
      <c r="B2421">
        <v>20091</v>
      </c>
      <c r="C2421">
        <v>0</v>
      </c>
      <c r="D2421">
        <v>0</v>
      </c>
      <c r="E2421">
        <v>0</v>
      </c>
      <c r="F2421">
        <v>0</v>
      </c>
      <c r="G2421">
        <v>28</v>
      </c>
      <c r="H2421">
        <v>22</v>
      </c>
    </row>
    <row r="2422" spans="1:8" x14ac:dyDescent="0.2">
      <c r="A2422" t="s">
        <v>148</v>
      </c>
      <c r="B2422">
        <v>20093</v>
      </c>
      <c r="C2422">
        <v>0</v>
      </c>
      <c r="D2422">
        <v>0</v>
      </c>
      <c r="E2422">
        <v>0</v>
      </c>
      <c r="F2422">
        <v>0</v>
      </c>
      <c r="G2422">
        <v>18</v>
      </c>
      <c r="H2422">
        <v>13</v>
      </c>
    </row>
    <row r="2423" spans="1:8" x14ac:dyDescent="0.2">
      <c r="A2423" t="s">
        <v>148</v>
      </c>
      <c r="B2423">
        <v>20101</v>
      </c>
      <c r="C2423">
        <v>0</v>
      </c>
      <c r="D2423">
        <v>0</v>
      </c>
      <c r="E2423">
        <v>0</v>
      </c>
      <c r="F2423">
        <v>0</v>
      </c>
      <c r="G2423">
        <v>16</v>
      </c>
      <c r="H2423">
        <v>15</v>
      </c>
    </row>
    <row r="2424" spans="1:8" x14ac:dyDescent="0.2">
      <c r="A2424" t="s">
        <v>148</v>
      </c>
      <c r="B2424">
        <v>20107</v>
      </c>
      <c r="C2424">
        <v>0</v>
      </c>
      <c r="D2424">
        <v>0</v>
      </c>
      <c r="E2424">
        <v>0</v>
      </c>
      <c r="F2424">
        <v>0</v>
      </c>
      <c r="G2424">
        <v>17</v>
      </c>
      <c r="H2424">
        <v>16</v>
      </c>
    </row>
    <row r="2425" spans="1:8" x14ac:dyDescent="0.2">
      <c r="A2425" t="s">
        <v>148</v>
      </c>
      <c r="B2425">
        <v>20113</v>
      </c>
      <c r="C2425">
        <v>0</v>
      </c>
      <c r="D2425">
        <v>0</v>
      </c>
      <c r="E2425">
        <v>0</v>
      </c>
      <c r="F2425">
        <v>0</v>
      </c>
      <c r="G2425">
        <v>20</v>
      </c>
      <c r="H2425">
        <v>19</v>
      </c>
    </row>
    <row r="2426" spans="1:8" x14ac:dyDescent="0.2">
      <c r="A2426" t="s">
        <v>148</v>
      </c>
      <c r="B2426">
        <v>20117</v>
      </c>
      <c r="C2426">
        <v>0</v>
      </c>
      <c r="D2426">
        <v>0</v>
      </c>
      <c r="E2426">
        <v>0</v>
      </c>
      <c r="F2426">
        <v>0</v>
      </c>
      <c r="G2426">
        <v>20</v>
      </c>
      <c r="H2426">
        <v>18</v>
      </c>
    </row>
    <row r="2427" spans="1:8" x14ac:dyDescent="0.2">
      <c r="A2427" t="s">
        <v>148</v>
      </c>
      <c r="B2427">
        <v>20123</v>
      </c>
      <c r="C2427">
        <v>0</v>
      </c>
      <c r="D2427">
        <v>0</v>
      </c>
      <c r="E2427">
        <v>0</v>
      </c>
      <c r="F2427">
        <v>0</v>
      </c>
      <c r="G2427">
        <v>18</v>
      </c>
      <c r="H2427">
        <v>17</v>
      </c>
    </row>
    <row r="2428" spans="1:8" x14ac:dyDescent="0.2">
      <c r="A2428" t="s">
        <v>148</v>
      </c>
      <c r="B2428">
        <v>20127</v>
      </c>
      <c r="C2428">
        <v>0</v>
      </c>
      <c r="D2428">
        <v>0</v>
      </c>
      <c r="E2428">
        <v>0</v>
      </c>
      <c r="F2428">
        <v>0</v>
      </c>
      <c r="G2428">
        <v>21</v>
      </c>
      <c r="H2428">
        <v>19</v>
      </c>
    </row>
    <row r="2429" spans="1:8" x14ac:dyDescent="0.2">
      <c r="A2429" t="s">
        <v>148</v>
      </c>
      <c r="B2429">
        <v>20133</v>
      </c>
      <c r="C2429">
        <v>18</v>
      </c>
      <c r="D2429">
        <v>15</v>
      </c>
      <c r="E2429">
        <v>0</v>
      </c>
      <c r="F2429">
        <v>0</v>
      </c>
      <c r="G2429">
        <v>0</v>
      </c>
      <c r="H2429">
        <v>0</v>
      </c>
    </row>
    <row r="2430" spans="1:8" x14ac:dyDescent="0.2">
      <c r="A2430" t="s">
        <v>148</v>
      </c>
      <c r="B2430">
        <v>20137</v>
      </c>
      <c r="C2430">
        <v>0</v>
      </c>
      <c r="D2430">
        <v>0</v>
      </c>
      <c r="E2430">
        <v>0</v>
      </c>
      <c r="F2430">
        <v>0</v>
      </c>
      <c r="G2430">
        <v>20</v>
      </c>
      <c r="H2430">
        <v>19</v>
      </c>
    </row>
    <row r="2431" spans="1:8" x14ac:dyDescent="0.2">
      <c r="A2431" t="s">
        <v>149</v>
      </c>
      <c r="B2431">
        <v>20053</v>
      </c>
      <c r="C2431">
        <v>0</v>
      </c>
      <c r="D2431">
        <v>0</v>
      </c>
      <c r="E2431">
        <v>0</v>
      </c>
      <c r="F2431">
        <v>0</v>
      </c>
      <c r="G2431">
        <v>24</v>
      </c>
      <c r="H2431">
        <v>22</v>
      </c>
    </row>
    <row r="2432" spans="1:8" x14ac:dyDescent="0.2">
      <c r="A2432" t="s">
        <v>149</v>
      </c>
      <c r="B2432">
        <v>20061</v>
      </c>
      <c r="C2432">
        <v>0</v>
      </c>
      <c r="D2432">
        <v>0</v>
      </c>
      <c r="E2432">
        <v>0</v>
      </c>
      <c r="F2432">
        <v>0</v>
      </c>
      <c r="G2432">
        <v>26</v>
      </c>
      <c r="H2432">
        <v>25</v>
      </c>
    </row>
    <row r="2433" spans="1:8" x14ac:dyDescent="0.2">
      <c r="A2433" t="s">
        <v>149</v>
      </c>
      <c r="B2433">
        <v>20063</v>
      </c>
      <c r="C2433">
        <v>0</v>
      </c>
      <c r="D2433">
        <v>0</v>
      </c>
      <c r="E2433">
        <v>0</v>
      </c>
      <c r="F2433">
        <v>0</v>
      </c>
      <c r="G2433">
        <v>28</v>
      </c>
      <c r="H2433">
        <v>24</v>
      </c>
    </row>
    <row r="2434" spans="1:8" x14ac:dyDescent="0.2">
      <c r="A2434" t="s">
        <v>149</v>
      </c>
      <c r="B2434">
        <v>20071</v>
      </c>
      <c r="C2434">
        <v>0</v>
      </c>
      <c r="D2434">
        <v>0</v>
      </c>
      <c r="E2434">
        <v>0</v>
      </c>
      <c r="F2434">
        <v>0</v>
      </c>
      <c r="G2434">
        <v>20</v>
      </c>
      <c r="H2434">
        <v>16</v>
      </c>
    </row>
    <row r="2435" spans="1:8" x14ac:dyDescent="0.2">
      <c r="A2435" t="s">
        <v>149</v>
      </c>
      <c r="B2435">
        <v>20073</v>
      </c>
      <c r="C2435">
        <v>0</v>
      </c>
      <c r="D2435">
        <v>0</v>
      </c>
      <c r="E2435">
        <v>0</v>
      </c>
      <c r="F2435">
        <v>0</v>
      </c>
      <c r="G2435">
        <v>19</v>
      </c>
      <c r="H2435">
        <v>15</v>
      </c>
    </row>
    <row r="2436" spans="1:8" x14ac:dyDescent="0.2">
      <c r="A2436" t="s">
        <v>149</v>
      </c>
      <c r="B2436">
        <v>20081</v>
      </c>
      <c r="C2436">
        <v>0</v>
      </c>
      <c r="D2436">
        <v>0</v>
      </c>
      <c r="E2436">
        <v>0</v>
      </c>
      <c r="F2436">
        <v>0</v>
      </c>
      <c r="G2436">
        <v>19</v>
      </c>
      <c r="H2436">
        <v>17</v>
      </c>
    </row>
    <row r="2437" spans="1:8" x14ac:dyDescent="0.2">
      <c r="A2437" t="s">
        <v>149</v>
      </c>
      <c r="B2437">
        <v>20083</v>
      </c>
      <c r="C2437">
        <v>0</v>
      </c>
      <c r="D2437">
        <v>0</v>
      </c>
      <c r="E2437">
        <v>0</v>
      </c>
      <c r="F2437">
        <v>0</v>
      </c>
      <c r="G2437">
        <v>22</v>
      </c>
      <c r="H2437">
        <v>20</v>
      </c>
    </row>
    <row r="2438" spans="1:8" x14ac:dyDescent="0.2">
      <c r="A2438" t="s">
        <v>149</v>
      </c>
      <c r="B2438">
        <v>20091</v>
      </c>
      <c r="C2438">
        <v>0</v>
      </c>
      <c r="D2438">
        <v>0</v>
      </c>
      <c r="E2438">
        <v>0</v>
      </c>
      <c r="F2438">
        <v>0</v>
      </c>
      <c r="G2438">
        <v>18</v>
      </c>
      <c r="H2438">
        <v>17</v>
      </c>
    </row>
    <row r="2439" spans="1:8" x14ac:dyDescent="0.2">
      <c r="A2439" t="s">
        <v>149</v>
      </c>
      <c r="B2439">
        <v>20093</v>
      </c>
      <c r="C2439">
        <v>0</v>
      </c>
      <c r="D2439">
        <v>0</v>
      </c>
      <c r="E2439">
        <v>0</v>
      </c>
      <c r="F2439">
        <v>0</v>
      </c>
      <c r="G2439">
        <v>27</v>
      </c>
      <c r="H2439">
        <v>24</v>
      </c>
    </row>
    <row r="2440" spans="1:8" x14ac:dyDescent="0.2">
      <c r="A2440" t="s">
        <v>149</v>
      </c>
      <c r="B2440">
        <v>20101</v>
      </c>
      <c r="C2440">
        <v>0</v>
      </c>
      <c r="D2440">
        <v>0</v>
      </c>
      <c r="E2440">
        <v>0</v>
      </c>
      <c r="F2440">
        <v>0</v>
      </c>
      <c r="G2440">
        <v>27</v>
      </c>
      <c r="H2440">
        <v>25</v>
      </c>
    </row>
    <row r="2441" spans="1:8" x14ac:dyDescent="0.2">
      <c r="A2441" t="s">
        <v>149</v>
      </c>
      <c r="B2441">
        <v>20107</v>
      </c>
      <c r="C2441">
        <v>0</v>
      </c>
      <c r="D2441">
        <v>0</v>
      </c>
      <c r="E2441">
        <v>0</v>
      </c>
      <c r="F2441">
        <v>0</v>
      </c>
      <c r="G2441">
        <v>27</v>
      </c>
      <c r="H2441">
        <v>24</v>
      </c>
    </row>
    <row r="2442" spans="1:8" x14ac:dyDescent="0.2">
      <c r="A2442" t="s">
        <v>149</v>
      </c>
      <c r="B2442">
        <v>20113</v>
      </c>
      <c r="C2442">
        <v>0</v>
      </c>
      <c r="D2442">
        <v>0</v>
      </c>
      <c r="E2442">
        <v>0</v>
      </c>
      <c r="F2442">
        <v>0</v>
      </c>
      <c r="G2442">
        <v>25</v>
      </c>
      <c r="H2442">
        <v>25</v>
      </c>
    </row>
    <row r="2443" spans="1:8" x14ac:dyDescent="0.2">
      <c r="A2443" t="s">
        <v>149</v>
      </c>
      <c r="B2443">
        <v>20117</v>
      </c>
      <c r="C2443">
        <v>0</v>
      </c>
      <c r="D2443">
        <v>0</v>
      </c>
      <c r="E2443">
        <v>0</v>
      </c>
      <c r="F2443">
        <v>0</v>
      </c>
      <c r="G2443">
        <v>27</v>
      </c>
      <c r="H2443">
        <v>22</v>
      </c>
    </row>
    <row r="2444" spans="1:8" x14ac:dyDescent="0.2">
      <c r="A2444" t="s">
        <v>149</v>
      </c>
      <c r="B2444">
        <v>20123</v>
      </c>
      <c r="C2444">
        <v>0</v>
      </c>
      <c r="D2444">
        <v>0</v>
      </c>
      <c r="E2444">
        <v>0</v>
      </c>
      <c r="F2444">
        <v>0</v>
      </c>
      <c r="G2444">
        <v>32</v>
      </c>
      <c r="H2444">
        <v>24</v>
      </c>
    </row>
    <row r="2445" spans="1:8" x14ac:dyDescent="0.2">
      <c r="A2445" t="s">
        <v>149</v>
      </c>
      <c r="B2445">
        <v>20127</v>
      </c>
      <c r="C2445">
        <v>0</v>
      </c>
      <c r="D2445">
        <v>0</v>
      </c>
      <c r="E2445">
        <v>0</v>
      </c>
      <c r="F2445">
        <v>0</v>
      </c>
      <c r="G2445">
        <v>31</v>
      </c>
      <c r="H2445">
        <v>27</v>
      </c>
    </row>
    <row r="2446" spans="1:8" x14ac:dyDescent="0.2">
      <c r="A2446" t="s">
        <v>149</v>
      </c>
      <c r="B2446">
        <v>20133</v>
      </c>
      <c r="C2446">
        <v>20</v>
      </c>
      <c r="D2446">
        <v>18</v>
      </c>
      <c r="E2446">
        <v>0</v>
      </c>
      <c r="F2446">
        <v>0</v>
      </c>
      <c r="G2446">
        <v>0</v>
      </c>
      <c r="H2446">
        <v>0</v>
      </c>
    </row>
    <row r="2447" spans="1:8" x14ac:dyDescent="0.2">
      <c r="A2447" t="s">
        <v>149</v>
      </c>
      <c r="B2447">
        <v>20137</v>
      </c>
      <c r="C2447">
        <v>0</v>
      </c>
      <c r="D2447">
        <v>0</v>
      </c>
      <c r="E2447">
        <v>0</v>
      </c>
      <c r="F2447">
        <v>0</v>
      </c>
      <c r="G2447">
        <v>13</v>
      </c>
      <c r="H2447">
        <v>11</v>
      </c>
    </row>
    <row r="2448" spans="1:8" x14ac:dyDescent="0.2">
      <c r="A2448" t="s">
        <v>149</v>
      </c>
      <c r="B2448">
        <v>20143</v>
      </c>
      <c r="C2448">
        <v>0</v>
      </c>
      <c r="D2448">
        <v>0</v>
      </c>
      <c r="E2448">
        <v>0</v>
      </c>
      <c r="F2448">
        <v>0</v>
      </c>
      <c r="G2448">
        <v>1</v>
      </c>
      <c r="H2448">
        <v>0</v>
      </c>
    </row>
    <row r="2449" spans="1:8" x14ac:dyDescent="0.2">
      <c r="A2449" t="s">
        <v>150</v>
      </c>
      <c r="B2449">
        <v>20053</v>
      </c>
      <c r="C2449">
        <v>0</v>
      </c>
      <c r="D2449">
        <v>0</v>
      </c>
      <c r="E2449">
        <v>0</v>
      </c>
      <c r="F2449">
        <v>0</v>
      </c>
      <c r="G2449">
        <v>11</v>
      </c>
      <c r="H2449">
        <v>10</v>
      </c>
    </row>
    <row r="2450" spans="1:8" x14ac:dyDescent="0.2">
      <c r="A2450" t="s">
        <v>150</v>
      </c>
      <c r="B2450">
        <v>20061</v>
      </c>
      <c r="C2450">
        <v>0</v>
      </c>
      <c r="D2450">
        <v>0</v>
      </c>
      <c r="E2450">
        <v>0</v>
      </c>
      <c r="F2450">
        <v>0</v>
      </c>
      <c r="G2450">
        <v>10</v>
      </c>
      <c r="H2450">
        <v>7</v>
      </c>
    </row>
    <row r="2451" spans="1:8" x14ac:dyDescent="0.2">
      <c r="A2451" t="s">
        <v>150</v>
      </c>
      <c r="B2451">
        <v>20063</v>
      </c>
      <c r="C2451">
        <v>0</v>
      </c>
      <c r="D2451">
        <v>0</v>
      </c>
      <c r="E2451">
        <v>0</v>
      </c>
      <c r="F2451">
        <v>0</v>
      </c>
      <c r="G2451">
        <v>14</v>
      </c>
      <c r="H2451">
        <v>10</v>
      </c>
    </row>
    <row r="2452" spans="1:8" x14ac:dyDescent="0.2">
      <c r="A2452" t="s">
        <v>150</v>
      </c>
      <c r="B2452">
        <v>20071</v>
      </c>
      <c r="C2452">
        <v>0</v>
      </c>
      <c r="D2452">
        <v>0</v>
      </c>
      <c r="E2452">
        <v>0</v>
      </c>
      <c r="F2452">
        <v>0</v>
      </c>
      <c r="G2452">
        <v>12</v>
      </c>
      <c r="H2452">
        <v>9</v>
      </c>
    </row>
    <row r="2453" spans="1:8" x14ac:dyDescent="0.2">
      <c r="A2453" t="s">
        <v>150</v>
      </c>
      <c r="B2453">
        <v>20073</v>
      </c>
      <c r="C2453">
        <v>0</v>
      </c>
      <c r="D2453">
        <v>0</v>
      </c>
      <c r="E2453">
        <v>0</v>
      </c>
      <c r="F2453">
        <v>0</v>
      </c>
      <c r="G2453">
        <v>12</v>
      </c>
      <c r="H2453">
        <v>11</v>
      </c>
    </row>
    <row r="2454" spans="1:8" x14ac:dyDescent="0.2">
      <c r="A2454" t="s">
        <v>150</v>
      </c>
      <c r="B2454">
        <v>20081</v>
      </c>
      <c r="C2454">
        <v>0</v>
      </c>
      <c r="D2454">
        <v>0</v>
      </c>
      <c r="E2454">
        <v>0</v>
      </c>
      <c r="F2454">
        <v>0</v>
      </c>
      <c r="G2454">
        <v>11</v>
      </c>
      <c r="H2454">
        <v>8</v>
      </c>
    </row>
    <row r="2455" spans="1:8" x14ac:dyDescent="0.2">
      <c r="A2455" t="s">
        <v>150</v>
      </c>
      <c r="B2455">
        <v>20083</v>
      </c>
      <c r="C2455">
        <v>0</v>
      </c>
      <c r="D2455">
        <v>0</v>
      </c>
      <c r="E2455">
        <v>0</v>
      </c>
      <c r="F2455">
        <v>0</v>
      </c>
      <c r="G2455">
        <v>11</v>
      </c>
      <c r="H2455">
        <v>11</v>
      </c>
    </row>
    <row r="2456" spans="1:8" x14ac:dyDescent="0.2">
      <c r="A2456" t="s">
        <v>150</v>
      </c>
      <c r="B2456">
        <v>20091</v>
      </c>
      <c r="C2456">
        <v>0</v>
      </c>
      <c r="D2456">
        <v>0</v>
      </c>
      <c r="E2456">
        <v>0</v>
      </c>
      <c r="F2456">
        <v>0</v>
      </c>
      <c r="G2456">
        <v>10</v>
      </c>
      <c r="H2456">
        <v>8</v>
      </c>
    </row>
    <row r="2457" spans="1:8" x14ac:dyDescent="0.2">
      <c r="A2457" t="s">
        <v>150</v>
      </c>
      <c r="B2457">
        <v>20093</v>
      </c>
      <c r="C2457">
        <v>0</v>
      </c>
      <c r="D2457">
        <v>0</v>
      </c>
      <c r="E2457">
        <v>0</v>
      </c>
      <c r="F2457">
        <v>0</v>
      </c>
      <c r="G2457">
        <v>12</v>
      </c>
      <c r="H2457">
        <v>11</v>
      </c>
    </row>
    <row r="2458" spans="1:8" x14ac:dyDescent="0.2">
      <c r="A2458" t="s">
        <v>150</v>
      </c>
      <c r="B2458">
        <v>20107</v>
      </c>
      <c r="C2458">
        <v>0</v>
      </c>
      <c r="D2458">
        <v>0</v>
      </c>
      <c r="E2458">
        <v>0</v>
      </c>
      <c r="F2458">
        <v>0</v>
      </c>
      <c r="G2458">
        <v>16</v>
      </c>
      <c r="H2458">
        <v>12</v>
      </c>
    </row>
    <row r="2459" spans="1:8" x14ac:dyDescent="0.2">
      <c r="A2459" t="s">
        <v>150</v>
      </c>
      <c r="B2459">
        <v>20113</v>
      </c>
      <c r="C2459">
        <v>0</v>
      </c>
      <c r="D2459">
        <v>0</v>
      </c>
      <c r="E2459">
        <v>0</v>
      </c>
      <c r="F2459">
        <v>0</v>
      </c>
      <c r="G2459">
        <v>18</v>
      </c>
      <c r="H2459">
        <v>15</v>
      </c>
    </row>
    <row r="2460" spans="1:8" x14ac:dyDescent="0.2">
      <c r="A2460" t="s">
        <v>150</v>
      </c>
      <c r="B2460">
        <v>20117</v>
      </c>
      <c r="C2460">
        <v>0</v>
      </c>
      <c r="D2460">
        <v>0</v>
      </c>
      <c r="E2460">
        <v>0</v>
      </c>
      <c r="F2460">
        <v>0</v>
      </c>
      <c r="G2460">
        <v>14</v>
      </c>
      <c r="H2460">
        <v>13</v>
      </c>
    </row>
    <row r="2461" spans="1:8" x14ac:dyDescent="0.2">
      <c r="A2461" t="s">
        <v>150</v>
      </c>
      <c r="B2461">
        <v>20123</v>
      </c>
      <c r="C2461">
        <v>0</v>
      </c>
      <c r="D2461">
        <v>0</v>
      </c>
      <c r="E2461">
        <v>0</v>
      </c>
      <c r="F2461">
        <v>0</v>
      </c>
      <c r="G2461">
        <v>15</v>
      </c>
      <c r="H2461">
        <v>15</v>
      </c>
    </row>
    <row r="2462" spans="1:8" x14ac:dyDescent="0.2">
      <c r="A2462" t="s">
        <v>150</v>
      </c>
      <c r="B2462">
        <v>20127</v>
      </c>
      <c r="C2462">
        <v>0</v>
      </c>
      <c r="D2462">
        <v>0</v>
      </c>
      <c r="E2462">
        <v>0</v>
      </c>
      <c r="F2462">
        <v>0</v>
      </c>
      <c r="G2462">
        <v>13</v>
      </c>
      <c r="H2462">
        <v>10</v>
      </c>
    </row>
    <row r="2463" spans="1:8" x14ac:dyDescent="0.2">
      <c r="A2463" t="s">
        <v>150</v>
      </c>
      <c r="B2463">
        <v>20133</v>
      </c>
      <c r="C2463">
        <v>10</v>
      </c>
      <c r="D2463">
        <v>10</v>
      </c>
      <c r="E2463">
        <v>0</v>
      </c>
      <c r="F2463">
        <v>0</v>
      </c>
      <c r="G2463">
        <v>0</v>
      </c>
      <c r="H2463">
        <v>0</v>
      </c>
    </row>
    <row r="2464" spans="1:8" x14ac:dyDescent="0.2">
      <c r="A2464" t="s">
        <v>150</v>
      </c>
      <c r="B2464">
        <v>20137</v>
      </c>
      <c r="C2464">
        <v>0</v>
      </c>
      <c r="D2464">
        <v>0</v>
      </c>
      <c r="E2464">
        <v>0</v>
      </c>
      <c r="F2464">
        <v>0</v>
      </c>
      <c r="G2464">
        <v>13</v>
      </c>
      <c r="H2464">
        <v>11</v>
      </c>
    </row>
    <row r="2465" spans="1:8" x14ac:dyDescent="0.2">
      <c r="A2465" t="s">
        <v>151</v>
      </c>
      <c r="B2465">
        <v>20071</v>
      </c>
      <c r="C2465">
        <v>0</v>
      </c>
      <c r="D2465">
        <v>0</v>
      </c>
      <c r="E2465">
        <v>0</v>
      </c>
      <c r="F2465">
        <v>0</v>
      </c>
      <c r="G2465">
        <v>13</v>
      </c>
      <c r="H2465">
        <v>10</v>
      </c>
    </row>
    <row r="2466" spans="1:8" x14ac:dyDescent="0.2">
      <c r="A2466" t="s">
        <v>151</v>
      </c>
      <c r="B2466">
        <v>20101</v>
      </c>
      <c r="C2466">
        <v>0</v>
      </c>
      <c r="D2466">
        <v>0</v>
      </c>
      <c r="E2466">
        <v>0</v>
      </c>
      <c r="F2466">
        <v>0</v>
      </c>
      <c r="G2466">
        <v>15</v>
      </c>
      <c r="H2466">
        <v>13</v>
      </c>
    </row>
    <row r="2467" spans="1:8" x14ac:dyDescent="0.2">
      <c r="A2467" t="s">
        <v>151</v>
      </c>
      <c r="B2467">
        <v>20107</v>
      </c>
      <c r="C2467">
        <v>0</v>
      </c>
      <c r="D2467">
        <v>0</v>
      </c>
      <c r="E2467">
        <v>0</v>
      </c>
      <c r="F2467">
        <v>0</v>
      </c>
      <c r="G2467">
        <v>19</v>
      </c>
      <c r="H2467">
        <v>14</v>
      </c>
    </row>
    <row r="2468" spans="1:8" x14ac:dyDescent="0.2">
      <c r="A2468" t="s">
        <v>151</v>
      </c>
      <c r="B2468">
        <v>20113</v>
      </c>
      <c r="C2468">
        <v>0</v>
      </c>
      <c r="D2468">
        <v>0</v>
      </c>
      <c r="E2468">
        <v>0</v>
      </c>
      <c r="F2468">
        <v>0</v>
      </c>
      <c r="G2468">
        <v>17</v>
      </c>
      <c r="H2468">
        <v>13</v>
      </c>
    </row>
    <row r="2469" spans="1:8" x14ac:dyDescent="0.2">
      <c r="A2469" t="s">
        <v>151</v>
      </c>
      <c r="B2469">
        <v>20117</v>
      </c>
      <c r="C2469">
        <v>0</v>
      </c>
      <c r="D2469">
        <v>0</v>
      </c>
      <c r="E2469">
        <v>0</v>
      </c>
      <c r="F2469">
        <v>0</v>
      </c>
      <c r="G2469">
        <v>22</v>
      </c>
      <c r="H2469">
        <v>20</v>
      </c>
    </row>
    <row r="2470" spans="1:8" x14ac:dyDescent="0.2">
      <c r="A2470" t="s">
        <v>151</v>
      </c>
      <c r="B2470">
        <v>20123</v>
      </c>
      <c r="C2470">
        <v>0</v>
      </c>
      <c r="D2470">
        <v>0</v>
      </c>
      <c r="E2470">
        <v>0</v>
      </c>
      <c r="F2470">
        <v>0</v>
      </c>
      <c r="G2470">
        <v>19</v>
      </c>
      <c r="H2470">
        <v>17</v>
      </c>
    </row>
    <row r="2471" spans="1:8" x14ac:dyDescent="0.2">
      <c r="A2471" t="s">
        <v>151</v>
      </c>
      <c r="B2471">
        <v>20127</v>
      </c>
      <c r="C2471">
        <v>0</v>
      </c>
      <c r="D2471">
        <v>0</v>
      </c>
      <c r="E2471">
        <v>0</v>
      </c>
      <c r="F2471">
        <v>0</v>
      </c>
      <c r="G2471">
        <v>21</v>
      </c>
      <c r="H2471">
        <v>20</v>
      </c>
    </row>
    <row r="2472" spans="1:8" x14ac:dyDescent="0.2">
      <c r="A2472" t="s">
        <v>151</v>
      </c>
      <c r="B2472">
        <v>20133</v>
      </c>
      <c r="C2472">
        <v>14</v>
      </c>
      <c r="D2472">
        <v>14</v>
      </c>
      <c r="E2472">
        <v>0</v>
      </c>
      <c r="F2472">
        <v>0</v>
      </c>
      <c r="G2472">
        <v>0</v>
      </c>
      <c r="H2472">
        <v>0</v>
      </c>
    </row>
    <row r="2473" spans="1:8" x14ac:dyDescent="0.2">
      <c r="A2473" t="s">
        <v>151</v>
      </c>
      <c r="B2473">
        <v>20137</v>
      </c>
      <c r="C2473">
        <v>17</v>
      </c>
      <c r="D2473">
        <v>16</v>
      </c>
      <c r="E2473">
        <v>0</v>
      </c>
      <c r="F2473">
        <v>0</v>
      </c>
      <c r="G2473">
        <v>0</v>
      </c>
      <c r="H2473">
        <v>0</v>
      </c>
    </row>
    <row r="2474" spans="1:8" x14ac:dyDescent="0.2">
      <c r="A2474" t="s">
        <v>151</v>
      </c>
      <c r="B2474">
        <v>20143</v>
      </c>
      <c r="C2474">
        <v>2</v>
      </c>
      <c r="D2474">
        <v>0</v>
      </c>
      <c r="E2474">
        <v>0</v>
      </c>
      <c r="F2474">
        <v>0</v>
      </c>
      <c r="G2474">
        <v>0</v>
      </c>
      <c r="H2474">
        <v>0</v>
      </c>
    </row>
    <row r="2475" spans="1:8" x14ac:dyDescent="0.2">
      <c r="A2475" t="s">
        <v>152</v>
      </c>
      <c r="B2475">
        <v>20071</v>
      </c>
      <c r="C2475">
        <v>0</v>
      </c>
      <c r="D2475">
        <v>0</v>
      </c>
      <c r="E2475">
        <v>0</v>
      </c>
      <c r="F2475">
        <v>0</v>
      </c>
      <c r="G2475">
        <v>1</v>
      </c>
      <c r="H2475">
        <v>1</v>
      </c>
    </row>
    <row r="2476" spans="1:8" x14ac:dyDescent="0.2">
      <c r="A2476" t="s">
        <v>152</v>
      </c>
      <c r="B2476">
        <v>20101</v>
      </c>
      <c r="C2476">
        <v>0</v>
      </c>
      <c r="D2476">
        <v>0</v>
      </c>
      <c r="E2476">
        <v>0</v>
      </c>
      <c r="F2476">
        <v>0</v>
      </c>
      <c r="G2476">
        <v>1</v>
      </c>
      <c r="H2476">
        <v>1</v>
      </c>
    </row>
    <row r="2477" spans="1:8" x14ac:dyDescent="0.2">
      <c r="A2477" t="s">
        <v>152</v>
      </c>
      <c r="B2477">
        <v>20107</v>
      </c>
      <c r="C2477">
        <v>0</v>
      </c>
      <c r="D2477">
        <v>0</v>
      </c>
      <c r="E2477">
        <v>0</v>
      </c>
      <c r="F2477">
        <v>0</v>
      </c>
      <c r="G2477">
        <v>2</v>
      </c>
      <c r="H2477">
        <v>2</v>
      </c>
    </row>
    <row r="2478" spans="1:8" x14ac:dyDescent="0.2">
      <c r="A2478" t="s">
        <v>152</v>
      </c>
      <c r="B2478">
        <v>20113</v>
      </c>
      <c r="C2478">
        <v>0</v>
      </c>
      <c r="D2478">
        <v>0</v>
      </c>
      <c r="E2478">
        <v>0</v>
      </c>
      <c r="F2478">
        <v>0</v>
      </c>
      <c r="G2478">
        <v>4</v>
      </c>
      <c r="H2478">
        <v>3</v>
      </c>
    </row>
    <row r="2479" spans="1:8" x14ac:dyDescent="0.2">
      <c r="A2479" t="s">
        <v>152</v>
      </c>
      <c r="B2479">
        <v>20117</v>
      </c>
      <c r="C2479">
        <v>0</v>
      </c>
      <c r="D2479">
        <v>0</v>
      </c>
      <c r="E2479">
        <v>0</v>
      </c>
      <c r="F2479">
        <v>0</v>
      </c>
      <c r="G2479">
        <v>2</v>
      </c>
      <c r="H2479">
        <v>2</v>
      </c>
    </row>
    <row r="2480" spans="1:8" x14ac:dyDescent="0.2">
      <c r="A2480" t="s">
        <v>152</v>
      </c>
      <c r="B2480">
        <v>20123</v>
      </c>
      <c r="C2480">
        <v>0</v>
      </c>
      <c r="D2480">
        <v>0</v>
      </c>
      <c r="E2480">
        <v>0</v>
      </c>
      <c r="F2480">
        <v>0</v>
      </c>
      <c r="G2480">
        <v>8</v>
      </c>
      <c r="H2480">
        <v>8</v>
      </c>
    </row>
    <row r="2481" spans="1:8" x14ac:dyDescent="0.2">
      <c r="A2481" t="s">
        <v>152</v>
      </c>
      <c r="B2481">
        <v>20127</v>
      </c>
      <c r="C2481">
        <v>0</v>
      </c>
      <c r="D2481">
        <v>0</v>
      </c>
      <c r="E2481">
        <v>0</v>
      </c>
      <c r="F2481">
        <v>0</v>
      </c>
      <c r="G2481">
        <v>5</v>
      </c>
      <c r="H2481">
        <v>5</v>
      </c>
    </row>
    <row r="2482" spans="1:8" x14ac:dyDescent="0.2">
      <c r="A2482" t="s">
        <v>152</v>
      </c>
      <c r="B2482">
        <v>20133</v>
      </c>
      <c r="C2482">
        <v>14</v>
      </c>
      <c r="D2482">
        <v>14</v>
      </c>
      <c r="E2482">
        <v>0</v>
      </c>
      <c r="F2482">
        <v>0</v>
      </c>
      <c r="G2482">
        <v>0</v>
      </c>
      <c r="H2482">
        <v>0</v>
      </c>
    </row>
    <row r="2483" spans="1:8" x14ac:dyDescent="0.2">
      <c r="A2483" t="s">
        <v>152</v>
      </c>
      <c r="B2483">
        <v>20137</v>
      </c>
      <c r="C2483">
        <v>6</v>
      </c>
      <c r="D2483">
        <v>6</v>
      </c>
      <c r="E2483">
        <v>0</v>
      </c>
      <c r="F2483">
        <v>0</v>
      </c>
      <c r="G2483">
        <v>0</v>
      </c>
      <c r="H2483">
        <v>0</v>
      </c>
    </row>
    <row r="2484" spans="1:8" x14ac:dyDescent="0.2">
      <c r="A2484" t="s">
        <v>153</v>
      </c>
      <c r="B2484">
        <v>20060</v>
      </c>
      <c r="C2484">
        <v>0</v>
      </c>
      <c r="D2484">
        <v>0</v>
      </c>
      <c r="E2484">
        <v>0</v>
      </c>
      <c r="F2484">
        <v>0</v>
      </c>
      <c r="G2484">
        <v>30</v>
      </c>
      <c r="H2484">
        <v>30</v>
      </c>
    </row>
    <row r="2485" spans="1:8" x14ac:dyDescent="0.2">
      <c r="A2485" t="s">
        <v>153</v>
      </c>
      <c r="B2485">
        <v>20070</v>
      </c>
      <c r="C2485">
        <v>0</v>
      </c>
      <c r="D2485">
        <v>0</v>
      </c>
      <c r="E2485">
        <v>0</v>
      </c>
      <c r="F2485">
        <v>0</v>
      </c>
      <c r="G2485">
        <v>29</v>
      </c>
      <c r="H2485">
        <v>29</v>
      </c>
    </row>
    <row r="2486" spans="1:8" x14ac:dyDescent="0.2">
      <c r="A2486" t="s">
        <v>153</v>
      </c>
      <c r="B2486">
        <v>20080</v>
      </c>
      <c r="C2486">
        <v>0</v>
      </c>
      <c r="D2486">
        <v>0</v>
      </c>
      <c r="E2486">
        <v>0</v>
      </c>
      <c r="F2486">
        <v>0</v>
      </c>
      <c r="G2486">
        <v>41</v>
      </c>
      <c r="H2486">
        <v>41</v>
      </c>
    </row>
    <row r="2487" spans="1:8" x14ac:dyDescent="0.2">
      <c r="A2487" t="s">
        <v>153</v>
      </c>
      <c r="B2487">
        <v>20081</v>
      </c>
      <c r="C2487">
        <v>0</v>
      </c>
      <c r="D2487">
        <v>0</v>
      </c>
      <c r="E2487">
        <v>0</v>
      </c>
      <c r="F2487">
        <v>0</v>
      </c>
      <c r="G2487">
        <v>22</v>
      </c>
      <c r="H2487">
        <v>22</v>
      </c>
    </row>
    <row r="2488" spans="1:8" x14ac:dyDescent="0.2">
      <c r="A2488" t="s">
        <v>153</v>
      </c>
      <c r="B2488">
        <v>20090</v>
      </c>
      <c r="C2488">
        <v>0</v>
      </c>
      <c r="D2488">
        <v>0</v>
      </c>
      <c r="E2488">
        <v>0</v>
      </c>
      <c r="F2488">
        <v>0</v>
      </c>
      <c r="G2488">
        <v>38</v>
      </c>
      <c r="H2488">
        <v>38</v>
      </c>
    </row>
    <row r="2489" spans="1:8" x14ac:dyDescent="0.2">
      <c r="A2489" t="s">
        <v>153</v>
      </c>
      <c r="B2489">
        <v>20091</v>
      </c>
      <c r="C2489">
        <v>0</v>
      </c>
      <c r="D2489">
        <v>0</v>
      </c>
      <c r="E2489">
        <v>0</v>
      </c>
      <c r="F2489">
        <v>0</v>
      </c>
      <c r="G2489">
        <v>21</v>
      </c>
      <c r="H2489">
        <v>21</v>
      </c>
    </row>
    <row r="2490" spans="1:8" x14ac:dyDescent="0.2">
      <c r="A2490" t="s">
        <v>153</v>
      </c>
      <c r="B2490">
        <v>20100</v>
      </c>
      <c r="C2490">
        <v>0</v>
      </c>
      <c r="D2490">
        <v>0</v>
      </c>
      <c r="E2490">
        <v>0</v>
      </c>
      <c r="F2490">
        <v>0</v>
      </c>
      <c r="G2490">
        <v>39</v>
      </c>
      <c r="H2490">
        <v>38</v>
      </c>
    </row>
    <row r="2491" spans="1:8" x14ac:dyDescent="0.2">
      <c r="A2491" t="s">
        <v>153</v>
      </c>
      <c r="B2491">
        <v>20101</v>
      </c>
      <c r="C2491">
        <v>0</v>
      </c>
      <c r="D2491">
        <v>0</v>
      </c>
      <c r="E2491">
        <v>0</v>
      </c>
      <c r="F2491">
        <v>0</v>
      </c>
      <c r="G2491">
        <v>33</v>
      </c>
      <c r="H2491">
        <v>31</v>
      </c>
    </row>
    <row r="2492" spans="1:8" x14ac:dyDescent="0.2">
      <c r="A2492" t="s">
        <v>153</v>
      </c>
      <c r="B2492">
        <v>20105</v>
      </c>
      <c r="C2492">
        <v>0</v>
      </c>
      <c r="D2492">
        <v>0</v>
      </c>
      <c r="E2492">
        <v>0</v>
      </c>
      <c r="F2492">
        <v>0</v>
      </c>
      <c r="G2492">
        <v>45</v>
      </c>
      <c r="H2492">
        <v>41</v>
      </c>
    </row>
    <row r="2493" spans="1:8" x14ac:dyDescent="0.2">
      <c r="A2493" t="s">
        <v>153</v>
      </c>
      <c r="B2493">
        <v>20111</v>
      </c>
      <c r="C2493">
        <v>0</v>
      </c>
      <c r="D2493">
        <v>0</v>
      </c>
      <c r="E2493">
        <v>0</v>
      </c>
      <c r="F2493">
        <v>0</v>
      </c>
      <c r="G2493">
        <v>45</v>
      </c>
      <c r="H2493">
        <v>44</v>
      </c>
    </row>
    <row r="2494" spans="1:8" x14ac:dyDescent="0.2">
      <c r="A2494" t="s">
        <v>153</v>
      </c>
      <c r="B2494">
        <v>20113</v>
      </c>
      <c r="C2494">
        <v>0</v>
      </c>
      <c r="D2494">
        <v>0</v>
      </c>
      <c r="E2494">
        <v>0</v>
      </c>
      <c r="F2494">
        <v>0</v>
      </c>
      <c r="G2494">
        <v>33</v>
      </c>
      <c r="H2494">
        <v>33</v>
      </c>
    </row>
    <row r="2495" spans="1:8" x14ac:dyDescent="0.2">
      <c r="A2495" t="s">
        <v>153</v>
      </c>
      <c r="B2495">
        <v>20121</v>
      </c>
      <c r="C2495">
        <v>0</v>
      </c>
      <c r="D2495">
        <v>0</v>
      </c>
      <c r="E2495">
        <v>0</v>
      </c>
      <c r="F2495">
        <v>0</v>
      </c>
      <c r="G2495">
        <v>44</v>
      </c>
      <c r="H2495">
        <v>44</v>
      </c>
    </row>
    <row r="2496" spans="1:8" x14ac:dyDescent="0.2">
      <c r="A2496" t="s">
        <v>153</v>
      </c>
      <c r="B2496">
        <v>20131</v>
      </c>
      <c r="C2496">
        <v>0</v>
      </c>
      <c r="D2496">
        <v>0</v>
      </c>
      <c r="E2496">
        <v>0</v>
      </c>
      <c r="F2496">
        <v>0</v>
      </c>
      <c r="G2496">
        <v>43</v>
      </c>
      <c r="H2496">
        <v>41</v>
      </c>
    </row>
    <row r="2497" spans="1:8" x14ac:dyDescent="0.2">
      <c r="A2497" t="s">
        <v>153</v>
      </c>
      <c r="B2497">
        <v>20133</v>
      </c>
      <c r="C2497">
        <v>11</v>
      </c>
      <c r="D2497">
        <v>11</v>
      </c>
      <c r="E2497">
        <v>0</v>
      </c>
      <c r="F2497">
        <v>0</v>
      </c>
      <c r="G2497">
        <v>0</v>
      </c>
      <c r="H2497">
        <v>0</v>
      </c>
    </row>
    <row r="2498" spans="1:8" x14ac:dyDescent="0.2">
      <c r="A2498" t="s">
        <v>154</v>
      </c>
      <c r="B2498">
        <v>20061</v>
      </c>
      <c r="C2498">
        <v>0</v>
      </c>
      <c r="D2498">
        <v>0</v>
      </c>
      <c r="E2498">
        <v>0</v>
      </c>
      <c r="F2498">
        <v>0</v>
      </c>
      <c r="G2498">
        <v>28</v>
      </c>
      <c r="H2498">
        <v>28</v>
      </c>
    </row>
    <row r="2499" spans="1:8" x14ac:dyDescent="0.2">
      <c r="A2499" t="s">
        <v>154</v>
      </c>
      <c r="B2499">
        <v>20071</v>
      </c>
      <c r="C2499">
        <v>0</v>
      </c>
      <c r="D2499">
        <v>0</v>
      </c>
      <c r="E2499">
        <v>0</v>
      </c>
      <c r="F2499">
        <v>0</v>
      </c>
      <c r="G2499">
        <v>31</v>
      </c>
      <c r="H2499">
        <v>31</v>
      </c>
    </row>
    <row r="2500" spans="1:8" x14ac:dyDescent="0.2">
      <c r="A2500" t="s">
        <v>154</v>
      </c>
      <c r="B2500">
        <v>20081</v>
      </c>
      <c r="C2500">
        <v>0</v>
      </c>
      <c r="D2500">
        <v>0</v>
      </c>
      <c r="E2500">
        <v>0</v>
      </c>
      <c r="F2500">
        <v>0</v>
      </c>
      <c r="G2500">
        <v>30</v>
      </c>
      <c r="H2500">
        <v>30</v>
      </c>
    </row>
    <row r="2501" spans="1:8" x14ac:dyDescent="0.2">
      <c r="A2501" t="s">
        <v>154</v>
      </c>
      <c r="B2501">
        <v>20091</v>
      </c>
      <c r="C2501">
        <v>0</v>
      </c>
      <c r="D2501">
        <v>0</v>
      </c>
      <c r="E2501">
        <v>0</v>
      </c>
      <c r="F2501">
        <v>0</v>
      </c>
      <c r="G2501">
        <v>34</v>
      </c>
      <c r="H2501">
        <v>34</v>
      </c>
    </row>
    <row r="2502" spans="1:8" x14ac:dyDescent="0.2">
      <c r="A2502" t="s">
        <v>154</v>
      </c>
      <c r="B2502">
        <v>20101</v>
      </c>
      <c r="C2502">
        <v>0</v>
      </c>
      <c r="D2502">
        <v>0</v>
      </c>
      <c r="E2502">
        <v>0</v>
      </c>
      <c r="F2502">
        <v>0</v>
      </c>
      <c r="G2502">
        <v>37</v>
      </c>
      <c r="H2502">
        <v>36</v>
      </c>
    </row>
    <row r="2503" spans="1:8" x14ac:dyDescent="0.2">
      <c r="A2503" t="s">
        <v>154</v>
      </c>
      <c r="B2503">
        <v>20113</v>
      </c>
      <c r="C2503">
        <v>0</v>
      </c>
      <c r="D2503">
        <v>0</v>
      </c>
      <c r="E2503">
        <v>0</v>
      </c>
      <c r="F2503">
        <v>0</v>
      </c>
      <c r="G2503">
        <v>35</v>
      </c>
      <c r="H2503">
        <v>35</v>
      </c>
    </row>
    <row r="2504" spans="1:8" x14ac:dyDescent="0.2">
      <c r="A2504" t="s">
        <v>154</v>
      </c>
      <c r="B2504">
        <v>20123</v>
      </c>
      <c r="C2504">
        <v>0</v>
      </c>
      <c r="D2504">
        <v>0</v>
      </c>
      <c r="E2504">
        <v>0</v>
      </c>
      <c r="F2504">
        <v>0</v>
      </c>
      <c r="G2504">
        <v>39</v>
      </c>
      <c r="H2504">
        <v>38</v>
      </c>
    </row>
    <row r="2505" spans="1:8" x14ac:dyDescent="0.2">
      <c r="A2505" t="s">
        <v>154</v>
      </c>
      <c r="B2505">
        <v>20133</v>
      </c>
      <c r="C2505">
        <v>39</v>
      </c>
      <c r="D2505">
        <v>39</v>
      </c>
      <c r="E2505">
        <v>0</v>
      </c>
      <c r="F2505">
        <v>0</v>
      </c>
      <c r="G2505">
        <v>0</v>
      </c>
      <c r="H2505">
        <v>0</v>
      </c>
    </row>
    <row r="2506" spans="1:8" x14ac:dyDescent="0.2">
      <c r="A2506" t="s">
        <v>155</v>
      </c>
      <c r="B2506">
        <v>20053</v>
      </c>
      <c r="C2506">
        <v>0</v>
      </c>
      <c r="D2506">
        <v>0</v>
      </c>
      <c r="E2506">
        <v>0</v>
      </c>
      <c r="F2506">
        <v>0</v>
      </c>
      <c r="G2506">
        <v>16</v>
      </c>
      <c r="H2506">
        <v>12</v>
      </c>
    </row>
    <row r="2507" spans="1:8" x14ac:dyDescent="0.2">
      <c r="A2507" t="s">
        <v>155</v>
      </c>
      <c r="B2507">
        <v>20063</v>
      </c>
      <c r="C2507">
        <v>0</v>
      </c>
      <c r="D2507">
        <v>0</v>
      </c>
      <c r="E2507">
        <v>0</v>
      </c>
      <c r="F2507">
        <v>0</v>
      </c>
      <c r="G2507">
        <v>19</v>
      </c>
      <c r="H2507">
        <v>19</v>
      </c>
    </row>
    <row r="2508" spans="1:8" x14ac:dyDescent="0.2">
      <c r="A2508" t="s">
        <v>155</v>
      </c>
      <c r="B2508">
        <v>20073</v>
      </c>
      <c r="C2508">
        <v>0</v>
      </c>
      <c r="D2508">
        <v>0</v>
      </c>
      <c r="E2508">
        <v>0</v>
      </c>
      <c r="F2508">
        <v>0</v>
      </c>
      <c r="G2508">
        <v>30</v>
      </c>
      <c r="H2508">
        <v>22</v>
      </c>
    </row>
    <row r="2509" spans="1:8" x14ac:dyDescent="0.2">
      <c r="A2509" t="s">
        <v>155</v>
      </c>
      <c r="B2509">
        <v>20083</v>
      </c>
      <c r="C2509">
        <v>0</v>
      </c>
      <c r="D2509">
        <v>0</v>
      </c>
      <c r="E2509">
        <v>0</v>
      </c>
      <c r="F2509">
        <v>0</v>
      </c>
      <c r="G2509">
        <v>18</v>
      </c>
      <c r="H2509">
        <v>16</v>
      </c>
    </row>
    <row r="2510" spans="1:8" x14ac:dyDescent="0.2">
      <c r="A2510" t="s">
        <v>155</v>
      </c>
      <c r="B2510">
        <v>20093</v>
      </c>
      <c r="C2510">
        <v>0</v>
      </c>
      <c r="D2510">
        <v>0</v>
      </c>
      <c r="E2510">
        <v>0</v>
      </c>
      <c r="F2510">
        <v>0</v>
      </c>
      <c r="G2510">
        <v>26</v>
      </c>
      <c r="H2510">
        <v>21</v>
      </c>
    </row>
    <row r="2511" spans="1:8" x14ac:dyDescent="0.2">
      <c r="A2511" t="s">
        <v>155</v>
      </c>
      <c r="B2511">
        <v>20113</v>
      </c>
      <c r="C2511">
        <v>0</v>
      </c>
      <c r="D2511">
        <v>0</v>
      </c>
      <c r="E2511">
        <v>0</v>
      </c>
      <c r="F2511">
        <v>0</v>
      </c>
      <c r="G2511">
        <v>11</v>
      </c>
      <c r="H2511">
        <v>11</v>
      </c>
    </row>
    <row r="2512" spans="1:8" x14ac:dyDescent="0.2">
      <c r="A2512" t="s">
        <v>155</v>
      </c>
      <c r="B2512">
        <v>20123</v>
      </c>
      <c r="C2512">
        <v>0</v>
      </c>
      <c r="D2512">
        <v>0</v>
      </c>
      <c r="E2512">
        <v>0</v>
      </c>
      <c r="F2512">
        <v>0</v>
      </c>
      <c r="G2512">
        <v>30</v>
      </c>
      <c r="H2512">
        <v>25</v>
      </c>
    </row>
    <row r="2513" spans="1:8" x14ac:dyDescent="0.2">
      <c r="A2513" t="s">
        <v>155</v>
      </c>
      <c r="B2513">
        <v>20133</v>
      </c>
      <c r="C2513">
        <v>22</v>
      </c>
      <c r="D2513">
        <v>22</v>
      </c>
      <c r="E2513">
        <v>0</v>
      </c>
      <c r="F2513">
        <v>0</v>
      </c>
      <c r="G2513">
        <v>0</v>
      </c>
      <c r="H2513">
        <v>0</v>
      </c>
    </row>
    <row r="2514" spans="1:8" x14ac:dyDescent="0.2">
      <c r="A2514" t="s">
        <v>155</v>
      </c>
      <c r="B2514">
        <v>20143</v>
      </c>
      <c r="C2514">
        <v>1</v>
      </c>
      <c r="D2514">
        <v>0</v>
      </c>
      <c r="E2514">
        <v>0</v>
      </c>
      <c r="F2514">
        <v>0</v>
      </c>
      <c r="G2514">
        <v>0</v>
      </c>
      <c r="H2514">
        <v>0</v>
      </c>
    </row>
    <row r="2515" spans="1:8" x14ac:dyDescent="0.2">
      <c r="A2515" t="s">
        <v>156</v>
      </c>
      <c r="B2515">
        <v>20053</v>
      </c>
      <c r="C2515">
        <v>0</v>
      </c>
      <c r="D2515">
        <v>0</v>
      </c>
      <c r="E2515">
        <v>0</v>
      </c>
      <c r="F2515">
        <v>0</v>
      </c>
      <c r="G2515">
        <v>49</v>
      </c>
      <c r="H2515">
        <v>48</v>
      </c>
    </row>
    <row r="2516" spans="1:8" x14ac:dyDescent="0.2">
      <c r="A2516" t="s">
        <v>156</v>
      </c>
      <c r="B2516">
        <v>20061</v>
      </c>
      <c r="C2516">
        <v>0</v>
      </c>
      <c r="D2516">
        <v>0</v>
      </c>
      <c r="E2516">
        <v>0</v>
      </c>
      <c r="F2516">
        <v>0</v>
      </c>
      <c r="G2516">
        <v>47</v>
      </c>
      <c r="H2516">
        <v>37</v>
      </c>
    </row>
    <row r="2517" spans="1:8" x14ac:dyDescent="0.2">
      <c r="A2517" t="s">
        <v>156</v>
      </c>
      <c r="B2517">
        <v>20063</v>
      </c>
      <c r="C2517">
        <v>0</v>
      </c>
      <c r="D2517">
        <v>0</v>
      </c>
      <c r="E2517">
        <v>0</v>
      </c>
      <c r="F2517">
        <v>0</v>
      </c>
      <c r="G2517">
        <v>35</v>
      </c>
      <c r="H2517">
        <v>35</v>
      </c>
    </row>
    <row r="2518" spans="1:8" x14ac:dyDescent="0.2">
      <c r="A2518" t="s">
        <v>156</v>
      </c>
      <c r="B2518">
        <v>20071</v>
      </c>
      <c r="C2518">
        <v>0</v>
      </c>
      <c r="D2518">
        <v>0</v>
      </c>
      <c r="E2518">
        <v>0</v>
      </c>
      <c r="F2518">
        <v>0</v>
      </c>
      <c r="G2518">
        <v>65</v>
      </c>
      <c r="H2518">
        <v>51</v>
      </c>
    </row>
    <row r="2519" spans="1:8" x14ac:dyDescent="0.2">
      <c r="A2519" t="s">
        <v>156</v>
      </c>
      <c r="B2519">
        <v>20073</v>
      </c>
      <c r="C2519">
        <v>0</v>
      </c>
      <c r="D2519">
        <v>0</v>
      </c>
      <c r="E2519">
        <v>0</v>
      </c>
      <c r="F2519">
        <v>0</v>
      </c>
      <c r="G2519">
        <v>50</v>
      </c>
      <c r="H2519">
        <v>39</v>
      </c>
    </row>
    <row r="2520" spans="1:8" x14ac:dyDescent="0.2">
      <c r="A2520" t="s">
        <v>156</v>
      </c>
      <c r="B2520">
        <v>20081</v>
      </c>
      <c r="C2520">
        <v>0</v>
      </c>
      <c r="D2520">
        <v>0</v>
      </c>
      <c r="E2520">
        <v>0</v>
      </c>
      <c r="F2520">
        <v>0</v>
      </c>
      <c r="G2520">
        <v>55</v>
      </c>
      <c r="H2520">
        <v>43</v>
      </c>
    </row>
    <row r="2521" spans="1:8" x14ac:dyDescent="0.2">
      <c r="A2521" t="s">
        <v>156</v>
      </c>
      <c r="B2521">
        <v>20083</v>
      </c>
      <c r="C2521">
        <v>0</v>
      </c>
      <c r="D2521">
        <v>0</v>
      </c>
      <c r="E2521">
        <v>0</v>
      </c>
      <c r="F2521">
        <v>0</v>
      </c>
      <c r="G2521">
        <v>14</v>
      </c>
      <c r="H2521">
        <v>14</v>
      </c>
    </row>
    <row r="2522" spans="1:8" x14ac:dyDescent="0.2">
      <c r="A2522" t="s">
        <v>156</v>
      </c>
      <c r="B2522">
        <v>20091</v>
      </c>
      <c r="C2522">
        <v>0</v>
      </c>
      <c r="D2522">
        <v>0</v>
      </c>
      <c r="E2522">
        <v>0</v>
      </c>
      <c r="F2522">
        <v>0</v>
      </c>
      <c r="G2522">
        <v>67</v>
      </c>
      <c r="H2522">
        <v>50</v>
      </c>
    </row>
    <row r="2523" spans="1:8" x14ac:dyDescent="0.2">
      <c r="A2523" t="s">
        <v>156</v>
      </c>
      <c r="B2523">
        <v>20093</v>
      </c>
      <c r="C2523">
        <v>0</v>
      </c>
      <c r="D2523">
        <v>0</v>
      </c>
      <c r="E2523">
        <v>0</v>
      </c>
      <c r="F2523">
        <v>0</v>
      </c>
      <c r="G2523">
        <v>16</v>
      </c>
      <c r="H2523">
        <v>14</v>
      </c>
    </row>
    <row r="2524" spans="1:8" x14ac:dyDescent="0.2">
      <c r="A2524" t="s">
        <v>156</v>
      </c>
      <c r="B2524">
        <v>20101</v>
      </c>
      <c r="C2524">
        <v>0</v>
      </c>
      <c r="D2524">
        <v>0</v>
      </c>
      <c r="E2524">
        <v>0</v>
      </c>
      <c r="F2524">
        <v>0</v>
      </c>
      <c r="G2524">
        <v>34</v>
      </c>
      <c r="H2524">
        <v>24</v>
      </c>
    </row>
    <row r="2525" spans="1:8" x14ac:dyDescent="0.2">
      <c r="A2525" t="s">
        <v>156</v>
      </c>
      <c r="B2525">
        <v>20113</v>
      </c>
      <c r="C2525">
        <v>0</v>
      </c>
      <c r="D2525">
        <v>0</v>
      </c>
      <c r="E2525">
        <v>0</v>
      </c>
      <c r="F2525">
        <v>0</v>
      </c>
      <c r="G2525">
        <v>46</v>
      </c>
      <c r="H2525">
        <v>32</v>
      </c>
    </row>
    <row r="2526" spans="1:8" x14ac:dyDescent="0.2">
      <c r="A2526" t="s">
        <v>156</v>
      </c>
      <c r="B2526">
        <v>20123</v>
      </c>
      <c r="C2526">
        <v>0</v>
      </c>
      <c r="D2526">
        <v>0</v>
      </c>
      <c r="E2526">
        <v>0</v>
      </c>
      <c r="F2526">
        <v>0</v>
      </c>
      <c r="G2526">
        <v>61</v>
      </c>
      <c r="H2526">
        <v>56</v>
      </c>
    </row>
    <row r="2527" spans="1:8" x14ac:dyDescent="0.2">
      <c r="A2527" t="s">
        <v>156</v>
      </c>
      <c r="B2527">
        <v>20133</v>
      </c>
      <c r="C2527">
        <v>57</v>
      </c>
      <c r="D2527">
        <v>44</v>
      </c>
      <c r="E2527">
        <v>0</v>
      </c>
      <c r="F2527">
        <v>0</v>
      </c>
      <c r="G2527">
        <v>0</v>
      </c>
      <c r="H2527">
        <v>0</v>
      </c>
    </row>
    <row r="2528" spans="1:8" x14ac:dyDescent="0.2">
      <c r="A2528" t="s">
        <v>156</v>
      </c>
      <c r="B2528">
        <v>20143</v>
      </c>
      <c r="C2528">
        <v>1</v>
      </c>
      <c r="D2528">
        <v>0</v>
      </c>
      <c r="E2528">
        <v>0</v>
      </c>
      <c r="F2528">
        <v>0</v>
      </c>
      <c r="G2528">
        <v>0</v>
      </c>
      <c r="H2528">
        <v>0</v>
      </c>
    </row>
    <row r="2529" spans="1:8" x14ac:dyDescent="0.2">
      <c r="A2529" t="s">
        <v>157</v>
      </c>
      <c r="B2529">
        <v>20061</v>
      </c>
      <c r="C2529">
        <v>0</v>
      </c>
      <c r="D2529">
        <v>0</v>
      </c>
      <c r="E2529">
        <v>0</v>
      </c>
      <c r="F2529">
        <v>0</v>
      </c>
      <c r="G2529">
        <v>12</v>
      </c>
      <c r="H2529">
        <v>9</v>
      </c>
    </row>
    <row r="2530" spans="1:8" x14ac:dyDescent="0.2">
      <c r="A2530" t="s">
        <v>157</v>
      </c>
      <c r="B2530">
        <v>20071</v>
      </c>
      <c r="C2530">
        <v>0</v>
      </c>
      <c r="D2530">
        <v>0</v>
      </c>
      <c r="E2530">
        <v>0</v>
      </c>
      <c r="F2530">
        <v>0</v>
      </c>
      <c r="G2530">
        <v>7</v>
      </c>
      <c r="H2530">
        <v>4</v>
      </c>
    </row>
    <row r="2531" spans="1:8" x14ac:dyDescent="0.2">
      <c r="A2531" t="s">
        <v>157</v>
      </c>
      <c r="B2531">
        <v>20081</v>
      </c>
      <c r="C2531">
        <v>0</v>
      </c>
      <c r="D2531">
        <v>0</v>
      </c>
      <c r="E2531">
        <v>0</v>
      </c>
      <c r="F2531">
        <v>0</v>
      </c>
      <c r="G2531">
        <v>9</v>
      </c>
      <c r="H2531">
        <v>8</v>
      </c>
    </row>
    <row r="2532" spans="1:8" x14ac:dyDescent="0.2">
      <c r="A2532" t="s">
        <v>157</v>
      </c>
      <c r="B2532">
        <v>20083</v>
      </c>
      <c r="C2532">
        <v>0</v>
      </c>
      <c r="D2532">
        <v>0</v>
      </c>
      <c r="E2532">
        <v>0</v>
      </c>
      <c r="F2532">
        <v>0</v>
      </c>
      <c r="G2532">
        <v>14</v>
      </c>
      <c r="H2532">
        <v>14</v>
      </c>
    </row>
    <row r="2533" spans="1:8" x14ac:dyDescent="0.2">
      <c r="A2533" t="s">
        <v>157</v>
      </c>
      <c r="B2533">
        <v>20091</v>
      </c>
      <c r="C2533">
        <v>0</v>
      </c>
      <c r="D2533">
        <v>0</v>
      </c>
      <c r="E2533">
        <v>0</v>
      </c>
      <c r="F2533">
        <v>0</v>
      </c>
      <c r="G2533">
        <v>28</v>
      </c>
      <c r="H2533">
        <v>19</v>
      </c>
    </row>
    <row r="2534" spans="1:8" x14ac:dyDescent="0.2">
      <c r="A2534" t="s">
        <v>157</v>
      </c>
      <c r="B2534">
        <v>20093</v>
      </c>
      <c r="C2534">
        <v>0</v>
      </c>
      <c r="D2534">
        <v>0</v>
      </c>
      <c r="E2534">
        <v>0</v>
      </c>
      <c r="F2534">
        <v>0</v>
      </c>
      <c r="G2534">
        <v>13</v>
      </c>
      <c r="H2534">
        <v>13</v>
      </c>
    </row>
    <row r="2535" spans="1:8" x14ac:dyDescent="0.2">
      <c r="A2535" t="s">
        <v>157</v>
      </c>
      <c r="B2535">
        <v>20101</v>
      </c>
      <c r="C2535">
        <v>0</v>
      </c>
      <c r="D2535">
        <v>0</v>
      </c>
      <c r="E2535">
        <v>0</v>
      </c>
      <c r="F2535">
        <v>0</v>
      </c>
      <c r="G2535">
        <v>32</v>
      </c>
      <c r="H2535">
        <v>24</v>
      </c>
    </row>
    <row r="2536" spans="1:8" x14ac:dyDescent="0.2">
      <c r="A2536" t="s">
        <v>157</v>
      </c>
      <c r="B2536">
        <v>20113</v>
      </c>
      <c r="C2536">
        <v>0</v>
      </c>
      <c r="D2536">
        <v>0</v>
      </c>
      <c r="E2536">
        <v>0</v>
      </c>
      <c r="F2536">
        <v>0</v>
      </c>
      <c r="G2536">
        <v>34</v>
      </c>
      <c r="H2536">
        <v>29</v>
      </c>
    </row>
    <row r="2537" spans="1:8" x14ac:dyDescent="0.2">
      <c r="A2537" t="s">
        <v>157</v>
      </c>
      <c r="B2537">
        <v>20123</v>
      </c>
      <c r="C2537">
        <v>0</v>
      </c>
      <c r="D2537">
        <v>0</v>
      </c>
      <c r="E2537">
        <v>0</v>
      </c>
      <c r="F2537">
        <v>0</v>
      </c>
      <c r="G2537">
        <v>36</v>
      </c>
      <c r="H2537">
        <v>32</v>
      </c>
    </row>
    <row r="2538" spans="1:8" x14ac:dyDescent="0.2">
      <c r="A2538" t="s">
        <v>157</v>
      </c>
      <c r="B2538">
        <v>20133</v>
      </c>
      <c r="C2538">
        <v>24</v>
      </c>
      <c r="D2538">
        <v>18</v>
      </c>
      <c r="E2538">
        <v>0</v>
      </c>
      <c r="F2538">
        <v>0</v>
      </c>
      <c r="G2538">
        <v>0</v>
      </c>
      <c r="H2538">
        <v>0</v>
      </c>
    </row>
    <row r="2539" spans="1:8" x14ac:dyDescent="0.2">
      <c r="A2539" t="s">
        <v>157</v>
      </c>
      <c r="B2539">
        <v>20143</v>
      </c>
      <c r="C2539">
        <v>3</v>
      </c>
      <c r="D2539">
        <v>0</v>
      </c>
      <c r="E2539">
        <v>0</v>
      </c>
      <c r="F2539">
        <v>0</v>
      </c>
      <c r="G2539">
        <v>0</v>
      </c>
      <c r="H2539">
        <v>0</v>
      </c>
    </row>
    <row r="2540" spans="1:8" x14ac:dyDescent="0.2">
      <c r="A2540" t="s">
        <v>158</v>
      </c>
      <c r="B2540">
        <v>20052</v>
      </c>
      <c r="C2540">
        <v>0</v>
      </c>
      <c r="D2540">
        <v>0</v>
      </c>
      <c r="E2540">
        <v>0</v>
      </c>
      <c r="F2540">
        <v>0</v>
      </c>
      <c r="G2540">
        <v>19</v>
      </c>
      <c r="H2540">
        <v>18</v>
      </c>
    </row>
    <row r="2541" spans="1:8" x14ac:dyDescent="0.2">
      <c r="A2541" t="s">
        <v>158</v>
      </c>
      <c r="B2541">
        <v>20061</v>
      </c>
      <c r="C2541">
        <v>0</v>
      </c>
      <c r="D2541">
        <v>0</v>
      </c>
      <c r="E2541">
        <v>0</v>
      </c>
      <c r="F2541">
        <v>0</v>
      </c>
      <c r="G2541">
        <v>24</v>
      </c>
      <c r="H2541">
        <v>20</v>
      </c>
    </row>
    <row r="2542" spans="1:8" x14ac:dyDescent="0.2">
      <c r="A2542" t="s">
        <v>158</v>
      </c>
      <c r="B2542">
        <v>20062</v>
      </c>
      <c r="C2542">
        <v>0</v>
      </c>
      <c r="D2542">
        <v>0</v>
      </c>
      <c r="E2542">
        <v>0</v>
      </c>
      <c r="F2542">
        <v>0</v>
      </c>
      <c r="G2542">
        <v>18</v>
      </c>
      <c r="H2542">
        <v>17</v>
      </c>
    </row>
    <row r="2543" spans="1:8" x14ac:dyDescent="0.2">
      <c r="A2543" t="s">
        <v>158</v>
      </c>
      <c r="B2543">
        <v>20071</v>
      </c>
      <c r="C2543">
        <v>0</v>
      </c>
      <c r="D2543">
        <v>0</v>
      </c>
      <c r="E2543">
        <v>0</v>
      </c>
      <c r="F2543">
        <v>0</v>
      </c>
      <c r="G2543">
        <v>20</v>
      </c>
      <c r="H2543">
        <v>19</v>
      </c>
    </row>
    <row r="2544" spans="1:8" x14ac:dyDescent="0.2">
      <c r="A2544" t="s">
        <v>158</v>
      </c>
      <c r="B2544">
        <v>20072</v>
      </c>
      <c r="C2544">
        <v>0</v>
      </c>
      <c r="D2544">
        <v>0</v>
      </c>
      <c r="E2544">
        <v>0</v>
      </c>
      <c r="F2544">
        <v>0</v>
      </c>
      <c r="G2544">
        <v>16</v>
      </c>
      <c r="H2544">
        <v>16</v>
      </c>
    </row>
    <row r="2545" spans="1:8" x14ac:dyDescent="0.2">
      <c r="A2545" t="s">
        <v>158</v>
      </c>
      <c r="B2545">
        <v>20081</v>
      </c>
      <c r="C2545">
        <v>0</v>
      </c>
      <c r="D2545">
        <v>0</v>
      </c>
      <c r="E2545">
        <v>0</v>
      </c>
      <c r="F2545">
        <v>0</v>
      </c>
      <c r="G2545">
        <v>24</v>
      </c>
      <c r="H2545">
        <v>11</v>
      </c>
    </row>
    <row r="2546" spans="1:8" x14ac:dyDescent="0.2">
      <c r="A2546" t="s">
        <v>158</v>
      </c>
      <c r="B2546">
        <v>20082</v>
      </c>
      <c r="C2546">
        <v>0</v>
      </c>
      <c r="D2546">
        <v>0</v>
      </c>
      <c r="E2546">
        <v>0</v>
      </c>
      <c r="F2546">
        <v>0</v>
      </c>
      <c r="G2546">
        <v>40</v>
      </c>
      <c r="H2546">
        <v>39</v>
      </c>
    </row>
    <row r="2547" spans="1:8" x14ac:dyDescent="0.2">
      <c r="A2547" t="s">
        <v>158</v>
      </c>
      <c r="B2547">
        <v>20083</v>
      </c>
      <c r="C2547">
        <v>0</v>
      </c>
      <c r="D2547">
        <v>0</v>
      </c>
      <c r="E2547">
        <v>0</v>
      </c>
      <c r="F2547">
        <v>0</v>
      </c>
      <c r="G2547">
        <v>14</v>
      </c>
      <c r="H2547">
        <v>13</v>
      </c>
    </row>
    <row r="2548" spans="1:8" x14ac:dyDescent="0.2">
      <c r="A2548" t="s">
        <v>158</v>
      </c>
      <c r="B2548">
        <v>20091</v>
      </c>
      <c r="C2548">
        <v>0</v>
      </c>
      <c r="D2548">
        <v>0</v>
      </c>
      <c r="E2548">
        <v>0</v>
      </c>
      <c r="F2548">
        <v>0</v>
      </c>
      <c r="G2548">
        <v>44</v>
      </c>
      <c r="H2548">
        <v>31</v>
      </c>
    </row>
    <row r="2549" spans="1:8" x14ac:dyDescent="0.2">
      <c r="A2549" t="s">
        <v>158</v>
      </c>
      <c r="B2549">
        <v>20092</v>
      </c>
      <c r="C2549">
        <v>0</v>
      </c>
      <c r="D2549">
        <v>0</v>
      </c>
      <c r="E2549">
        <v>0</v>
      </c>
      <c r="F2549">
        <v>0</v>
      </c>
      <c r="G2549">
        <v>27</v>
      </c>
      <c r="H2549">
        <v>17</v>
      </c>
    </row>
    <row r="2550" spans="1:8" x14ac:dyDescent="0.2">
      <c r="A2550" t="s">
        <v>158</v>
      </c>
      <c r="B2550">
        <v>20093</v>
      </c>
      <c r="C2550">
        <v>0</v>
      </c>
      <c r="D2550">
        <v>0</v>
      </c>
      <c r="E2550">
        <v>0</v>
      </c>
      <c r="F2550">
        <v>0</v>
      </c>
      <c r="G2550">
        <v>11</v>
      </c>
      <c r="H2550">
        <v>9</v>
      </c>
    </row>
    <row r="2551" spans="1:8" x14ac:dyDescent="0.2">
      <c r="A2551" t="s">
        <v>158</v>
      </c>
      <c r="B2551">
        <v>20101</v>
      </c>
      <c r="C2551">
        <v>0</v>
      </c>
      <c r="D2551">
        <v>0</v>
      </c>
      <c r="E2551">
        <v>0</v>
      </c>
      <c r="F2551">
        <v>0</v>
      </c>
      <c r="G2551">
        <v>47</v>
      </c>
      <c r="H2551">
        <v>38</v>
      </c>
    </row>
    <row r="2552" spans="1:8" x14ac:dyDescent="0.2">
      <c r="A2552" t="s">
        <v>158</v>
      </c>
      <c r="B2552">
        <v>20105</v>
      </c>
      <c r="C2552">
        <v>0</v>
      </c>
      <c r="D2552">
        <v>0</v>
      </c>
      <c r="E2552">
        <v>0</v>
      </c>
      <c r="F2552">
        <v>0</v>
      </c>
      <c r="G2552">
        <v>20</v>
      </c>
      <c r="H2552">
        <v>18</v>
      </c>
    </row>
    <row r="2553" spans="1:8" x14ac:dyDescent="0.2">
      <c r="A2553" t="s">
        <v>158</v>
      </c>
      <c r="B2553">
        <v>20107</v>
      </c>
      <c r="C2553">
        <v>0</v>
      </c>
      <c r="D2553">
        <v>0</v>
      </c>
      <c r="E2553">
        <v>0</v>
      </c>
      <c r="F2553">
        <v>0</v>
      </c>
      <c r="G2553">
        <v>34</v>
      </c>
      <c r="H2553">
        <v>28</v>
      </c>
    </row>
    <row r="2554" spans="1:8" x14ac:dyDescent="0.2">
      <c r="A2554" t="s">
        <v>158</v>
      </c>
      <c r="B2554">
        <v>20113</v>
      </c>
      <c r="C2554">
        <v>0</v>
      </c>
      <c r="D2554">
        <v>0</v>
      </c>
      <c r="E2554">
        <v>0</v>
      </c>
      <c r="F2554">
        <v>0</v>
      </c>
      <c r="G2554">
        <v>43</v>
      </c>
      <c r="H2554">
        <v>33</v>
      </c>
    </row>
    <row r="2555" spans="1:8" x14ac:dyDescent="0.2">
      <c r="A2555" t="s">
        <v>158</v>
      </c>
      <c r="B2555">
        <v>20115</v>
      </c>
      <c r="C2555">
        <v>0</v>
      </c>
      <c r="D2555">
        <v>0</v>
      </c>
      <c r="E2555">
        <v>0</v>
      </c>
      <c r="F2555">
        <v>0</v>
      </c>
      <c r="G2555">
        <v>29</v>
      </c>
      <c r="H2555">
        <v>24</v>
      </c>
    </row>
    <row r="2556" spans="1:8" x14ac:dyDescent="0.2">
      <c r="A2556" t="s">
        <v>158</v>
      </c>
      <c r="B2556">
        <v>20117</v>
      </c>
      <c r="C2556">
        <v>0</v>
      </c>
      <c r="D2556">
        <v>0</v>
      </c>
      <c r="E2556">
        <v>0</v>
      </c>
      <c r="F2556">
        <v>0</v>
      </c>
      <c r="G2556">
        <v>43</v>
      </c>
      <c r="H2556">
        <v>38</v>
      </c>
    </row>
    <row r="2557" spans="1:8" x14ac:dyDescent="0.2">
      <c r="A2557" t="s">
        <v>158</v>
      </c>
      <c r="B2557">
        <v>20123</v>
      </c>
      <c r="C2557">
        <v>0</v>
      </c>
      <c r="D2557">
        <v>0</v>
      </c>
      <c r="E2557">
        <v>0</v>
      </c>
      <c r="F2557">
        <v>0</v>
      </c>
      <c r="G2557">
        <v>60</v>
      </c>
      <c r="H2557">
        <v>49</v>
      </c>
    </row>
    <row r="2558" spans="1:8" x14ac:dyDescent="0.2">
      <c r="A2558" t="s">
        <v>158</v>
      </c>
      <c r="B2558">
        <v>20125</v>
      </c>
      <c r="C2558">
        <v>0</v>
      </c>
      <c r="D2558">
        <v>0</v>
      </c>
      <c r="E2558">
        <v>0</v>
      </c>
      <c r="F2558">
        <v>0</v>
      </c>
      <c r="G2558">
        <v>20</v>
      </c>
      <c r="H2558">
        <v>19</v>
      </c>
    </row>
    <row r="2559" spans="1:8" x14ac:dyDescent="0.2">
      <c r="A2559" t="s">
        <v>158</v>
      </c>
      <c r="B2559">
        <v>20127</v>
      </c>
      <c r="C2559">
        <v>0</v>
      </c>
      <c r="D2559">
        <v>0</v>
      </c>
      <c r="E2559">
        <v>0</v>
      </c>
      <c r="F2559">
        <v>0</v>
      </c>
      <c r="G2559">
        <v>33</v>
      </c>
      <c r="H2559">
        <v>32</v>
      </c>
    </row>
    <row r="2560" spans="1:8" x14ac:dyDescent="0.2">
      <c r="A2560" t="s">
        <v>158</v>
      </c>
      <c r="B2560">
        <v>20133</v>
      </c>
      <c r="C2560">
        <v>4</v>
      </c>
      <c r="D2560">
        <v>4</v>
      </c>
      <c r="E2560">
        <v>0</v>
      </c>
      <c r="F2560">
        <v>0</v>
      </c>
      <c r="G2560">
        <v>11</v>
      </c>
      <c r="H2560">
        <v>11</v>
      </c>
    </row>
    <row r="2561" spans="1:8" x14ac:dyDescent="0.2">
      <c r="A2561" t="s">
        <v>158</v>
      </c>
      <c r="B2561">
        <v>20135</v>
      </c>
      <c r="C2561">
        <v>0</v>
      </c>
      <c r="D2561">
        <v>0</v>
      </c>
      <c r="E2561">
        <v>0</v>
      </c>
      <c r="F2561">
        <v>0</v>
      </c>
      <c r="G2561">
        <v>21</v>
      </c>
      <c r="H2561">
        <v>20</v>
      </c>
    </row>
    <row r="2562" spans="1:8" x14ac:dyDescent="0.2">
      <c r="A2562" t="s">
        <v>158</v>
      </c>
      <c r="B2562">
        <v>20137</v>
      </c>
      <c r="C2562">
        <v>34</v>
      </c>
      <c r="D2562">
        <v>32</v>
      </c>
      <c r="E2562">
        <v>0</v>
      </c>
      <c r="F2562">
        <v>0</v>
      </c>
      <c r="G2562">
        <v>0</v>
      </c>
      <c r="H2562">
        <v>0</v>
      </c>
    </row>
    <row r="2563" spans="1:8" x14ac:dyDescent="0.2">
      <c r="A2563" t="s">
        <v>158</v>
      </c>
      <c r="B2563">
        <v>20143</v>
      </c>
      <c r="C2563">
        <v>1</v>
      </c>
      <c r="D2563">
        <v>0</v>
      </c>
      <c r="E2563">
        <v>0</v>
      </c>
      <c r="F2563">
        <v>0</v>
      </c>
      <c r="G2563">
        <v>0</v>
      </c>
      <c r="H2563">
        <v>0</v>
      </c>
    </row>
    <row r="2564" spans="1:8" x14ac:dyDescent="0.2">
      <c r="A2564" t="s">
        <v>159</v>
      </c>
      <c r="B2564">
        <v>20052</v>
      </c>
      <c r="C2564">
        <v>0</v>
      </c>
      <c r="D2564">
        <v>0</v>
      </c>
      <c r="E2564">
        <v>0</v>
      </c>
      <c r="F2564">
        <v>0</v>
      </c>
      <c r="G2564">
        <v>6</v>
      </c>
      <c r="H2564">
        <v>6</v>
      </c>
    </row>
    <row r="2565" spans="1:8" x14ac:dyDescent="0.2">
      <c r="A2565" t="s">
        <v>159</v>
      </c>
      <c r="B2565">
        <v>20061</v>
      </c>
      <c r="C2565">
        <v>0</v>
      </c>
      <c r="D2565">
        <v>0</v>
      </c>
      <c r="E2565">
        <v>0</v>
      </c>
      <c r="F2565">
        <v>0</v>
      </c>
      <c r="G2565">
        <v>15</v>
      </c>
      <c r="H2565">
        <v>15</v>
      </c>
    </row>
    <row r="2566" spans="1:8" x14ac:dyDescent="0.2">
      <c r="A2566" t="s">
        <v>159</v>
      </c>
      <c r="B2566">
        <v>20062</v>
      </c>
      <c r="C2566">
        <v>0</v>
      </c>
      <c r="D2566">
        <v>0</v>
      </c>
      <c r="E2566">
        <v>0</v>
      </c>
      <c r="F2566">
        <v>0</v>
      </c>
      <c r="G2566">
        <v>15</v>
      </c>
      <c r="H2566">
        <v>15</v>
      </c>
    </row>
    <row r="2567" spans="1:8" x14ac:dyDescent="0.2">
      <c r="A2567" t="s">
        <v>159</v>
      </c>
      <c r="B2567">
        <v>20071</v>
      </c>
      <c r="C2567">
        <v>0</v>
      </c>
      <c r="D2567">
        <v>0</v>
      </c>
      <c r="E2567">
        <v>0</v>
      </c>
      <c r="F2567">
        <v>0</v>
      </c>
      <c r="G2567">
        <v>11</v>
      </c>
      <c r="H2567">
        <v>11</v>
      </c>
    </row>
    <row r="2568" spans="1:8" x14ac:dyDescent="0.2">
      <c r="A2568" t="s">
        <v>159</v>
      </c>
      <c r="B2568">
        <v>20081</v>
      </c>
      <c r="C2568">
        <v>0</v>
      </c>
      <c r="D2568">
        <v>0</v>
      </c>
      <c r="E2568">
        <v>0</v>
      </c>
      <c r="F2568">
        <v>0</v>
      </c>
      <c r="G2568">
        <v>15</v>
      </c>
      <c r="H2568">
        <v>14</v>
      </c>
    </row>
    <row r="2569" spans="1:8" x14ac:dyDescent="0.2">
      <c r="A2569" t="s">
        <v>159</v>
      </c>
      <c r="B2569">
        <v>20091</v>
      </c>
      <c r="C2569">
        <v>0</v>
      </c>
      <c r="D2569">
        <v>0</v>
      </c>
      <c r="E2569">
        <v>0</v>
      </c>
      <c r="F2569">
        <v>0</v>
      </c>
      <c r="G2569">
        <v>23</v>
      </c>
      <c r="H2569">
        <v>19</v>
      </c>
    </row>
    <row r="2570" spans="1:8" x14ac:dyDescent="0.2">
      <c r="A2570" t="s">
        <v>159</v>
      </c>
      <c r="B2570">
        <v>20101</v>
      </c>
      <c r="C2570">
        <v>0</v>
      </c>
      <c r="D2570">
        <v>0</v>
      </c>
      <c r="E2570">
        <v>0</v>
      </c>
      <c r="F2570">
        <v>0</v>
      </c>
      <c r="G2570">
        <v>17</v>
      </c>
      <c r="H2570">
        <v>16</v>
      </c>
    </row>
    <row r="2571" spans="1:8" x14ac:dyDescent="0.2">
      <c r="A2571" t="s">
        <v>159</v>
      </c>
      <c r="B2571">
        <v>20113</v>
      </c>
      <c r="C2571">
        <v>0</v>
      </c>
      <c r="D2571">
        <v>0</v>
      </c>
      <c r="E2571">
        <v>0</v>
      </c>
      <c r="F2571">
        <v>0</v>
      </c>
      <c r="G2571">
        <v>12</v>
      </c>
      <c r="H2571">
        <v>12</v>
      </c>
    </row>
    <row r="2572" spans="1:8" x14ac:dyDescent="0.2">
      <c r="A2572" t="s">
        <v>159</v>
      </c>
      <c r="B2572">
        <v>20123</v>
      </c>
      <c r="C2572">
        <v>0</v>
      </c>
      <c r="D2572">
        <v>0</v>
      </c>
      <c r="E2572">
        <v>0</v>
      </c>
      <c r="F2572">
        <v>0</v>
      </c>
      <c r="G2572">
        <v>19</v>
      </c>
      <c r="H2572">
        <v>18</v>
      </c>
    </row>
    <row r="2573" spans="1:8" x14ac:dyDescent="0.2">
      <c r="A2573" t="s">
        <v>159</v>
      </c>
      <c r="B2573">
        <v>20133</v>
      </c>
      <c r="C2573">
        <v>10</v>
      </c>
      <c r="D2573">
        <v>9</v>
      </c>
      <c r="E2573">
        <v>0</v>
      </c>
      <c r="F2573">
        <v>0</v>
      </c>
      <c r="G2573">
        <v>0</v>
      </c>
      <c r="H2573">
        <v>0</v>
      </c>
    </row>
    <row r="2574" spans="1:8" x14ac:dyDescent="0.2">
      <c r="A2574" t="s">
        <v>160</v>
      </c>
      <c r="B2574">
        <v>20052</v>
      </c>
      <c r="C2574">
        <v>0</v>
      </c>
      <c r="D2574">
        <v>0</v>
      </c>
      <c r="E2574">
        <v>0</v>
      </c>
      <c r="F2574">
        <v>0</v>
      </c>
      <c r="G2574">
        <v>14</v>
      </c>
      <c r="H2574">
        <v>14</v>
      </c>
    </row>
    <row r="2575" spans="1:8" x14ac:dyDescent="0.2">
      <c r="A2575" t="s">
        <v>160</v>
      </c>
      <c r="B2575">
        <v>20053</v>
      </c>
      <c r="C2575">
        <v>0</v>
      </c>
      <c r="D2575">
        <v>0</v>
      </c>
      <c r="E2575">
        <v>0</v>
      </c>
      <c r="F2575">
        <v>0</v>
      </c>
      <c r="G2575">
        <v>43</v>
      </c>
      <c r="H2575">
        <v>28</v>
      </c>
    </row>
    <row r="2576" spans="1:8" x14ac:dyDescent="0.2">
      <c r="A2576" t="s">
        <v>160</v>
      </c>
      <c r="B2576">
        <v>20060</v>
      </c>
      <c r="C2576">
        <v>0</v>
      </c>
      <c r="D2576">
        <v>0</v>
      </c>
      <c r="E2576">
        <v>0</v>
      </c>
      <c r="F2576">
        <v>0</v>
      </c>
      <c r="G2576">
        <v>27</v>
      </c>
      <c r="H2576">
        <v>20</v>
      </c>
    </row>
    <row r="2577" spans="1:8" x14ac:dyDescent="0.2">
      <c r="A2577" t="s">
        <v>160</v>
      </c>
      <c r="B2577">
        <v>20061</v>
      </c>
      <c r="C2577">
        <v>0</v>
      </c>
      <c r="D2577">
        <v>0</v>
      </c>
      <c r="E2577">
        <v>0</v>
      </c>
      <c r="F2577">
        <v>0</v>
      </c>
      <c r="G2577">
        <v>38</v>
      </c>
      <c r="H2577">
        <v>21</v>
      </c>
    </row>
    <row r="2578" spans="1:8" x14ac:dyDescent="0.2">
      <c r="A2578" t="s">
        <v>160</v>
      </c>
      <c r="B2578">
        <v>20062</v>
      </c>
      <c r="C2578">
        <v>0</v>
      </c>
      <c r="D2578">
        <v>0</v>
      </c>
      <c r="E2578">
        <v>0</v>
      </c>
      <c r="F2578">
        <v>0</v>
      </c>
      <c r="G2578">
        <v>29</v>
      </c>
      <c r="H2578">
        <v>22</v>
      </c>
    </row>
    <row r="2579" spans="1:8" x14ac:dyDescent="0.2">
      <c r="A2579" t="s">
        <v>160</v>
      </c>
      <c r="B2579">
        <v>20063</v>
      </c>
      <c r="C2579">
        <v>0</v>
      </c>
      <c r="D2579">
        <v>0</v>
      </c>
      <c r="E2579">
        <v>0</v>
      </c>
      <c r="F2579">
        <v>0</v>
      </c>
      <c r="G2579">
        <v>31</v>
      </c>
      <c r="H2579">
        <v>22</v>
      </c>
    </row>
    <row r="2580" spans="1:8" x14ac:dyDescent="0.2">
      <c r="A2580" t="s">
        <v>160</v>
      </c>
      <c r="B2580">
        <v>20070</v>
      </c>
      <c r="C2580">
        <v>0</v>
      </c>
      <c r="D2580">
        <v>0</v>
      </c>
      <c r="E2580">
        <v>0</v>
      </c>
      <c r="F2580">
        <v>0</v>
      </c>
      <c r="G2580">
        <v>18</v>
      </c>
      <c r="H2580">
        <v>14</v>
      </c>
    </row>
    <row r="2581" spans="1:8" x14ac:dyDescent="0.2">
      <c r="A2581" t="s">
        <v>160</v>
      </c>
      <c r="B2581">
        <v>20071</v>
      </c>
      <c r="C2581">
        <v>0</v>
      </c>
      <c r="D2581">
        <v>0</v>
      </c>
      <c r="E2581">
        <v>0</v>
      </c>
      <c r="F2581">
        <v>0</v>
      </c>
      <c r="G2581">
        <v>32</v>
      </c>
      <c r="H2581">
        <v>17</v>
      </c>
    </row>
    <row r="2582" spans="1:8" x14ac:dyDescent="0.2">
      <c r="A2582" t="s">
        <v>160</v>
      </c>
      <c r="B2582">
        <v>20072</v>
      </c>
      <c r="C2582">
        <v>0</v>
      </c>
      <c r="D2582">
        <v>0</v>
      </c>
      <c r="E2582">
        <v>0</v>
      </c>
      <c r="F2582">
        <v>0</v>
      </c>
      <c r="G2582">
        <v>25</v>
      </c>
      <c r="H2582">
        <v>20</v>
      </c>
    </row>
    <row r="2583" spans="1:8" x14ac:dyDescent="0.2">
      <c r="A2583" t="s">
        <v>160</v>
      </c>
      <c r="B2583">
        <v>20073</v>
      </c>
      <c r="C2583">
        <v>0</v>
      </c>
      <c r="D2583">
        <v>0</v>
      </c>
      <c r="E2583">
        <v>0</v>
      </c>
      <c r="F2583">
        <v>0</v>
      </c>
      <c r="G2583">
        <v>21</v>
      </c>
      <c r="H2583">
        <v>14</v>
      </c>
    </row>
    <row r="2584" spans="1:8" x14ac:dyDescent="0.2">
      <c r="A2584" t="s">
        <v>160</v>
      </c>
      <c r="B2584">
        <v>20081</v>
      </c>
      <c r="C2584">
        <v>0</v>
      </c>
      <c r="D2584">
        <v>0</v>
      </c>
      <c r="E2584">
        <v>0</v>
      </c>
      <c r="F2584">
        <v>0</v>
      </c>
      <c r="G2584">
        <v>23</v>
      </c>
      <c r="H2584">
        <v>17</v>
      </c>
    </row>
    <row r="2585" spans="1:8" x14ac:dyDescent="0.2">
      <c r="A2585" t="s">
        <v>160</v>
      </c>
      <c r="B2585">
        <v>20083</v>
      </c>
      <c r="C2585">
        <v>0</v>
      </c>
      <c r="D2585">
        <v>0</v>
      </c>
      <c r="E2585">
        <v>0</v>
      </c>
      <c r="F2585">
        <v>0</v>
      </c>
      <c r="G2585">
        <v>28</v>
      </c>
      <c r="H2585">
        <v>19</v>
      </c>
    </row>
    <row r="2586" spans="1:8" x14ac:dyDescent="0.2">
      <c r="A2586" t="s">
        <v>160</v>
      </c>
      <c r="B2586">
        <v>20091</v>
      </c>
      <c r="C2586">
        <v>0</v>
      </c>
      <c r="D2586">
        <v>0</v>
      </c>
      <c r="E2586">
        <v>0</v>
      </c>
      <c r="F2586">
        <v>0</v>
      </c>
      <c r="G2586">
        <v>17</v>
      </c>
      <c r="H2586">
        <v>14</v>
      </c>
    </row>
    <row r="2587" spans="1:8" x14ac:dyDescent="0.2">
      <c r="A2587" t="s">
        <v>160</v>
      </c>
      <c r="B2587">
        <v>20093</v>
      </c>
      <c r="C2587">
        <v>0</v>
      </c>
      <c r="D2587">
        <v>0</v>
      </c>
      <c r="E2587">
        <v>0</v>
      </c>
      <c r="F2587">
        <v>0</v>
      </c>
      <c r="G2587">
        <v>35</v>
      </c>
      <c r="H2587">
        <v>19</v>
      </c>
    </row>
    <row r="2588" spans="1:8" x14ac:dyDescent="0.2">
      <c r="A2588" t="s">
        <v>160</v>
      </c>
      <c r="B2588">
        <v>20101</v>
      </c>
      <c r="C2588">
        <v>0</v>
      </c>
      <c r="D2588">
        <v>0</v>
      </c>
      <c r="E2588">
        <v>0</v>
      </c>
      <c r="F2588">
        <v>0</v>
      </c>
      <c r="G2588">
        <v>17</v>
      </c>
      <c r="H2588">
        <v>16</v>
      </c>
    </row>
    <row r="2589" spans="1:8" x14ac:dyDescent="0.2">
      <c r="A2589" t="s">
        <v>160</v>
      </c>
      <c r="B2589">
        <v>20107</v>
      </c>
      <c r="C2589">
        <v>0</v>
      </c>
      <c r="D2589">
        <v>0</v>
      </c>
      <c r="E2589">
        <v>0</v>
      </c>
      <c r="F2589">
        <v>0</v>
      </c>
      <c r="G2589">
        <v>40</v>
      </c>
      <c r="H2589">
        <v>34</v>
      </c>
    </row>
    <row r="2590" spans="1:8" x14ac:dyDescent="0.2">
      <c r="A2590" t="s">
        <v>160</v>
      </c>
      <c r="B2590">
        <v>20113</v>
      </c>
      <c r="C2590">
        <v>0</v>
      </c>
      <c r="D2590">
        <v>0</v>
      </c>
      <c r="E2590">
        <v>0</v>
      </c>
      <c r="F2590">
        <v>0</v>
      </c>
      <c r="G2590">
        <v>31</v>
      </c>
      <c r="H2590">
        <v>26</v>
      </c>
    </row>
    <row r="2591" spans="1:8" x14ac:dyDescent="0.2">
      <c r="A2591" t="s">
        <v>160</v>
      </c>
      <c r="B2591">
        <v>20117</v>
      </c>
      <c r="C2591">
        <v>0</v>
      </c>
      <c r="D2591">
        <v>0</v>
      </c>
      <c r="E2591">
        <v>0</v>
      </c>
      <c r="F2591">
        <v>0</v>
      </c>
      <c r="G2591">
        <v>38</v>
      </c>
      <c r="H2591">
        <v>33</v>
      </c>
    </row>
    <row r="2592" spans="1:8" x14ac:dyDescent="0.2">
      <c r="A2592" t="s">
        <v>160</v>
      </c>
      <c r="B2592">
        <v>20123</v>
      </c>
      <c r="C2592">
        <v>0</v>
      </c>
      <c r="D2592">
        <v>0</v>
      </c>
      <c r="E2592">
        <v>0</v>
      </c>
      <c r="F2592">
        <v>0</v>
      </c>
      <c r="G2592">
        <v>29</v>
      </c>
      <c r="H2592">
        <v>21</v>
      </c>
    </row>
    <row r="2593" spans="1:8" x14ac:dyDescent="0.2">
      <c r="A2593" t="s">
        <v>160</v>
      </c>
      <c r="B2593">
        <v>20127</v>
      </c>
      <c r="C2593">
        <v>0</v>
      </c>
      <c r="D2593">
        <v>0</v>
      </c>
      <c r="E2593">
        <v>0</v>
      </c>
      <c r="F2593">
        <v>0</v>
      </c>
      <c r="G2593">
        <v>36</v>
      </c>
      <c r="H2593">
        <v>33</v>
      </c>
    </row>
    <row r="2594" spans="1:8" x14ac:dyDescent="0.2">
      <c r="A2594" t="s">
        <v>160</v>
      </c>
      <c r="B2594">
        <v>20133</v>
      </c>
      <c r="C2594">
        <v>0</v>
      </c>
      <c r="D2594">
        <v>0</v>
      </c>
      <c r="E2594">
        <v>0</v>
      </c>
      <c r="F2594">
        <v>0</v>
      </c>
      <c r="G2594">
        <v>21</v>
      </c>
      <c r="H2594">
        <v>18</v>
      </c>
    </row>
    <row r="2595" spans="1:8" x14ac:dyDescent="0.2">
      <c r="A2595" t="s">
        <v>160</v>
      </c>
      <c r="B2595">
        <v>20137</v>
      </c>
      <c r="C2595">
        <v>0</v>
      </c>
      <c r="D2595">
        <v>0</v>
      </c>
      <c r="E2595">
        <v>0</v>
      </c>
      <c r="F2595">
        <v>0</v>
      </c>
      <c r="G2595">
        <v>13</v>
      </c>
      <c r="H2595">
        <v>10</v>
      </c>
    </row>
    <row r="2596" spans="1:8" x14ac:dyDescent="0.2">
      <c r="A2596" t="s">
        <v>160</v>
      </c>
      <c r="B2596">
        <v>20143</v>
      </c>
      <c r="C2596">
        <v>4</v>
      </c>
      <c r="D2596">
        <v>0</v>
      </c>
      <c r="E2596">
        <v>0</v>
      </c>
      <c r="F2596">
        <v>0</v>
      </c>
      <c r="G2596">
        <v>0</v>
      </c>
      <c r="H2596">
        <v>0</v>
      </c>
    </row>
    <row r="2597" spans="1:8" x14ac:dyDescent="0.2">
      <c r="A2597" t="s">
        <v>161</v>
      </c>
      <c r="B2597">
        <v>20052</v>
      </c>
      <c r="C2597">
        <v>0</v>
      </c>
      <c r="D2597">
        <v>0</v>
      </c>
      <c r="E2597">
        <v>0</v>
      </c>
      <c r="F2597">
        <v>0</v>
      </c>
      <c r="G2597">
        <v>13</v>
      </c>
      <c r="H2597">
        <v>13</v>
      </c>
    </row>
    <row r="2598" spans="1:8" x14ac:dyDescent="0.2">
      <c r="A2598" t="s">
        <v>161</v>
      </c>
      <c r="B2598">
        <v>20053</v>
      </c>
      <c r="C2598">
        <v>0</v>
      </c>
      <c r="D2598">
        <v>0</v>
      </c>
      <c r="E2598">
        <v>0</v>
      </c>
      <c r="F2598">
        <v>0</v>
      </c>
      <c r="G2598">
        <v>31</v>
      </c>
      <c r="H2598">
        <v>25</v>
      </c>
    </row>
    <row r="2599" spans="1:8" x14ac:dyDescent="0.2">
      <c r="A2599" t="s">
        <v>161</v>
      </c>
      <c r="B2599">
        <v>20060</v>
      </c>
      <c r="C2599">
        <v>0</v>
      </c>
      <c r="D2599">
        <v>0</v>
      </c>
      <c r="E2599">
        <v>0</v>
      </c>
      <c r="F2599">
        <v>0</v>
      </c>
      <c r="G2599">
        <v>15</v>
      </c>
      <c r="H2599">
        <v>12</v>
      </c>
    </row>
    <row r="2600" spans="1:8" x14ac:dyDescent="0.2">
      <c r="A2600" t="s">
        <v>161</v>
      </c>
      <c r="B2600">
        <v>20061</v>
      </c>
      <c r="C2600">
        <v>0</v>
      </c>
      <c r="D2600">
        <v>0</v>
      </c>
      <c r="E2600">
        <v>0</v>
      </c>
      <c r="F2600">
        <v>0</v>
      </c>
      <c r="G2600">
        <v>31</v>
      </c>
      <c r="H2600">
        <v>22</v>
      </c>
    </row>
    <row r="2601" spans="1:8" x14ac:dyDescent="0.2">
      <c r="A2601" t="s">
        <v>161</v>
      </c>
      <c r="B2601">
        <v>20062</v>
      </c>
      <c r="C2601">
        <v>0</v>
      </c>
      <c r="D2601">
        <v>0</v>
      </c>
      <c r="E2601">
        <v>0</v>
      </c>
      <c r="F2601">
        <v>0</v>
      </c>
      <c r="G2601">
        <v>12</v>
      </c>
      <c r="H2601">
        <v>11</v>
      </c>
    </row>
    <row r="2602" spans="1:8" x14ac:dyDescent="0.2">
      <c r="A2602" t="s">
        <v>161</v>
      </c>
      <c r="B2602">
        <v>20063</v>
      </c>
      <c r="C2602">
        <v>0</v>
      </c>
      <c r="D2602">
        <v>0</v>
      </c>
      <c r="E2602">
        <v>0</v>
      </c>
      <c r="F2602">
        <v>0</v>
      </c>
      <c r="G2602">
        <v>29</v>
      </c>
      <c r="H2602">
        <v>24</v>
      </c>
    </row>
    <row r="2603" spans="1:8" x14ac:dyDescent="0.2">
      <c r="A2603" t="s">
        <v>161</v>
      </c>
      <c r="B2603">
        <v>20070</v>
      </c>
      <c r="C2603">
        <v>0</v>
      </c>
      <c r="D2603">
        <v>0</v>
      </c>
      <c r="E2603">
        <v>0</v>
      </c>
      <c r="F2603">
        <v>0</v>
      </c>
      <c r="G2603">
        <v>10</v>
      </c>
      <c r="H2603">
        <v>9</v>
      </c>
    </row>
    <row r="2604" spans="1:8" x14ac:dyDescent="0.2">
      <c r="A2604" t="s">
        <v>161</v>
      </c>
      <c r="B2604">
        <v>20071</v>
      </c>
      <c r="C2604">
        <v>0</v>
      </c>
      <c r="D2604">
        <v>0</v>
      </c>
      <c r="E2604">
        <v>0</v>
      </c>
      <c r="F2604">
        <v>0</v>
      </c>
      <c r="G2604">
        <v>12</v>
      </c>
      <c r="H2604">
        <v>11</v>
      </c>
    </row>
    <row r="2605" spans="1:8" x14ac:dyDescent="0.2">
      <c r="A2605" t="s">
        <v>161</v>
      </c>
      <c r="B2605">
        <v>20072</v>
      </c>
      <c r="C2605">
        <v>0</v>
      </c>
      <c r="D2605">
        <v>0</v>
      </c>
      <c r="E2605">
        <v>0</v>
      </c>
      <c r="F2605">
        <v>0</v>
      </c>
      <c r="G2605">
        <v>17</v>
      </c>
      <c r="H2605">
        <v>10</v>
      </c>
    </row>
    <row r="2606" spans="1:8" x14ac:dyDescent="0.2">
      <c r="A2606" t="s">
        <v>161</v>
      </c>
      <c r="B2606">
        <v>20073</v>
      </c>
      <c r="C2606">
        <v>0</v>
      </c>
      <c r="D2606">
        <v>0</v>
      </c>
      <c r="E2606">
        <v>0</v>
      </c>
      <c r="F2606">
        <v>0</v>
      </c>
      <c r="G2606">
        <v>46</v>
      </c>
      <c r="H2606">
        <v>33</v>
      </c>
    </row>
    <row r="2607" spans="1:8" x14ac:dyDescent="0.2">
      <c r="A2607" t="s">
        <v>161</v>
      </c>
      <c r="B2607">
        <v>20080</v>
      </c>
      <c r="C2607">
        <v>0</v>
      </c>
      <c r="D2607">
        <v>0</v>
      </c>
      <c r="E2607">
        <v>0</v>
      </c>
      <c r="F2607">
        <v>0</v>
      </c>
      <c r="G2607">
        <v>10</v>
      </c>
      <c r="H2607">
        <v>4</v>
      </c>
    </row>
    <row r="2608" spans="1:8" x14ac:dyDescent="0.2">
      <c r="A2608" t="s">
        <v>161</v>
      </c>
      <c r="B2608">
        <v>20081</v>
      </c>
      <c r="C2608">
        <v>0</v>
      </c>
      <c r="D2608">
        <v>0</v>
      </c>
      <c r="E2608">
        <v>0</v>
      </c>
      <c r="F2608">
        <v>0</v>
      </c>
      <c r="G2608">
        <v>39</v>
      </c>
      <c r="H2608">
        <v>26</v>
      </c>
    </row>
    <row r="2609" spans="1:8" x14ac:dyDescent="0.2">
      <c r="A2609" t="s">
        <v>161</v>
      </c>
      <c r="B2609">
        <v>20082</v>
      </c>
      <c r="C2609">
        <v>0</v>
      </c>
      <c r="D2609">
        <v>0</v>
      </c>
      <c r="E2609">
        <v>0</v>
      </c>
      <c r="F2609">
        <v>0</v>
      </c>
      <c r="G2609">
        <v>20</v>
      </c>
      <c r="H2609">
        <v>17</v>
      </c>
    </row>
    <row r="2610" spans="1:8" x14ac:dyDescent="0.2">
      <c r="A2610" t="s">
        <v>161</v>
      </c>
      <c r="B2610">
        <v>20083</v>
      </c>
      <c r="C2610">
        <v>0</v>
      </c>
      <c r="D2610">
        <v>0</v>
      </c>
      <c r="E2610">
        <v>0</v>
      </c>
      <c r="F2610">
        <v>0</v>
      </c>
      <c r="G2610">
        <v>51</v>
      </c>
      <c r="H2610">
        <v>38</v>
      </c>
    </row>
    <row r="2611" spans="1:8" x14ac:dyDescent="0.2">
      <c r="A2611" t="s">
        <v>161</v>
      </c>
      <c r="B2611">
        <v>20090</v>
      </c>
      <c r="C2611">
        <v>0</v>
      </c>
      <c r="D2611">
        <v>0</v>
      </c>
      <c r="E2611">
        <v>0</v>
      </c>
      <c r="F2611">
        <v>0</v>
      </c>
      <c r="G2611">
        <v>1</v>
      </c>
      <c r="H2611">
        <v>0</v>
      </c>
    </row>
    <row r="2612" spans="1:8" x14ac:dyDescent="0.2">
      <c r="A2612" t="s">
        <v>161</v>
      </c>
      <c r="B2612">
        <v>20091</v>
      </c>
      <c r="C2612">
        <v>0</v>
      </c>
      <c r="D2612">
        <v>0</v>
      </c>
      <c r="E2612">
        <v>0</v>
      </c>
      <c r="F2612">
        <v>0</v>
      </c>
      <c r="G2612">
        <v>44</v>
      </c>
      <c r="H2612">
        <v>23</v>
      </c>
    </row>
    <row r="2613" spans="1:8" x14ac:dyDescent="0.2">
      <c r="A2613" t="s">
        <v>161</v>
      </c>
      <c r="B2613">
        <v>20092</v>
      </c>
      <c r="C2613">
        <v>0</v>
      </c>
      <c r="D2613">
        <v>0</v>
      </c>
      <c r="E2613">
        <v>0</v>
      </c>
      <c r="F2613">
        <v>0</v>
      </c>
      <c r="G2613">
        <v>30</v>
      </c>
      <c r="H2613">
        <v>15</v>
      </c>
    </row>
    <row r="2614" spans="1:8" x14ac:dyDescent="0.2">
      <c r="A2614" t="s">
        <v>161</v>
      </c>
      <c r="B2614">
        <v>20093</v>
      </c>
      <c r="C2614">
        <v>0</v>
      </c>
      <c r="D2614">
        <v>0</v>
      </c>
      <c r="E2614">
        <v>0</v>
      </c>
      <c r="F2614">
        <v>0</v>
      </c>
      <c r="G2614">
        <v>58</v>
      </c>
      <c r="H2614">
        <v>33</v>
      </c>
    </row>
    <row r="2615" spans="1:8" x14ac:dyDescent="0.2">
      <c r="A2615" t="s">
        <v>161</v>
      </c>
      <c r="B2615">
        <v>20100</v>
      </c>
      <c r="C2615">
        <v>0</v>
      </c>
      <c r="D2615">
        <v>0</v>
      </c>
      <c r="E2615">
        <v>0</v>
      </c>
      <c r="F2615">
        <v>0</v>
      </c>
      <c r="G2615">
        <v>27</v>
      </c>
      <c r="H2615">
        <v>18</v>
      </c>
    </row>
    <row r="2616" spans="1:8" x14ac:dyDescent="0.2">
      <c r="A2616" t="s">
        <v>161</v>
      </c>
      <c r="B2616">
        <v>20101</v>
      </c>
      <c r="C2616">
        <v>0</v>
      </c>
      <c r="D2616">
        <v>0</v>
      </c>
      <c r="E2616">
        <v>0</v>
      </c>
      <c r="F2616">
        <v>0</v>
      </c>
      <c r="G2616">
        <v>62</v>
      </c>
      <c r="H2616">
        <v>40</v>
      </c>
    </row>
    <row r="2617" spans="1:8" x14ac:dyDescent="0.2">
      <c r="A2617" t="s">
        <v>161</v>
      </c>
      <c r="B2617">
        <v>20105</v>
      </c>
      <c r="C2617">
        <v>0</v>
      </c>
      <c r="D2617">
        <v>0</v>
      </c>
      <c r="E2617">
        <v>0</v>
      </c>
      <c r="F2617">
        <v>0</v>
      </c>
      <c r="G2617">
        <v>25</v>
      </c>
      <c r="H2617">
        <v>14</v>
      </c>
    </row>
    <row r="2618" spans="1:8" x14ac:dyDescent="0.2">
      <c r="A2618" t="s">
        <v>161</v>
      </c>
      <c r="B2618">
        <v>20107</v>
      </c>
      <c r="C2618">
        <v>0</v>
      </c>
      <c r="D2618">
        <v>0</v>
      </c>
      <c r="E2618">
        <v>0</v>
      </c>
      <c r="F2618">
        <v>0</v>
      </c>
      <c r="G2618">
        <v>48</v>
      </c>
      <c r="H2618">
        <v>38</v>
      </c>
    </row>
    <row r="2619" spans="1:8" x14ac:dyDescent="0.2">
      <c r="A2619" t="s">
        <v>161</v>
      </c>
      <c r="B2619">
        <v>20111</v>
      </c>
      <c r="C2619">
        <v>0</v>
      </c>
      <c r="D2619">
        <v>0</v>
      </c>
      <c r="E2619">
        <v>0</v>
      </c>
      <c r="F2619">
        <v>0</v>
      </c>
      <c r="G2619">
        <v>25</v>
      </c>
      <c r="H2619">
        <v>15</v>
      </c>
    </row>
    <row r="2620" spans="1:8" x14ac:dyDescent="0.2">
      <c r="A2620" t="s">
        <v>161</v>
      </c>
      <c r="B2620">
        <v>20113</v>
      </c>
      <c r="C2620">
        <v>0</v>
      </c>
      <c r="D2620">
        <v>0</v>
      </c>
      <c r="E2620">
        <v>0</v>
      </c>
      <c r="F2620">
        <v>0</v>
      </c>
      <c r="G2620">
        <v>51</v>
      </c>
      <c r="H2620">
        <v>28</v>
      </c>
    </row>
    <row r="2621" spans="1:8" x14ac:dyDescent="0.2">
      <c r="A2621" t="s">
        <v>161</v>
      </c>
      <c r="B2621">
        <v>20117</v>
      </c>
      <c r="C2621">
        <v>0</v>
      </c>
      <c r="D2621">
        <v>0</v>
      </c>
      <c r="E2621">
        <v>0</v>
      </c>
      <c r="F2621">
        <v>0</v>
      </c>
      <c r="G2621">
        <v>38</v>
      </c>
      <c r="H2621">
        <v>26</v>
      </c>
    </row>
    <row r="2622" spans="1:8" x14ac:dyDescent="0.2">
      <c r="A2622" t="s">
        <v>161</v>
      </c>
      <c r="B2622">
        <v>20123</v>
      </c>
      <c r="C2622">
        <v>0</v>
      </c>
      <c r="D2622">
        <v>0</v>
      </c>
      <c r="E2622">
        <v>0</v>
      </c>
      <c r="F2622">
        <v>0</v>
      </c>
      <c r="G2622">
        <v>34</v>
      </c>
      <c r="H2622">
        <v>17</v>
      </c>
    </row>
    <row r="2623" spans="1:8" x14ac:dyDescent="0.2">
      <c r="A2623" t="s">
        <v>161</v>
      </c>
      <c r="B2623">
        <v>20127</v>
      </c>
      <c r="C2623">
        <v>0</v>
      </c>
      <c r="D2623">
        <v>0</v>
      </c>
      <c r="E2623">
        <v>0</v>
      </c>
      <c r="F2623">
        <v>0</v>
      </c>
      <c r="G2623">
        <v>22</v>
      </c>
      <c r="H2623">
        <v>11</v>
      </c>
    </row>
    <row r="2624" spans="1:8" x14ac:dyDescent="0.2">
      <c r="A2624" t="s">
        <v>161</v>
      </c>
      <c r="B2624">
        <v>20133</v>
      </c>
      <c r="C2624">
        <v>19</v>
      </c>
      <c r="D2624">
        <v>17</v>
      </c>
      <c r="E2624">
        <v>0</v>
      </c>
      <c r="F2624">
        <v>0</v>
      </c>
      <c r="G2624">
        <v>0</v>
      </c>
      <c r="H2624">
        <v>0</v>
      </c>
    </row>
    <row r="2625" spans="1:8" x14ac:dyDescent="0.2">
      <c r="A2625" t="s">
        <v>162</v>
      </c>
      <c r="B2625">
        <v>20052</v>
      </c>
      <c r="C2625">
        <v>0</v>
      </c>
      <c r="D2625">
        <v>0</v>
      </c>
      <c r="E2625">
        <v>0</v>
      </c>
      <c r="F2625">
        <v>0</v>
      </c>
      <c r="G2625">
        <v>34</v>
      </c>
      <c r="H2625">
        <v>33</v>
      </c>
    </row>
    <row r="2626" spans="1:8" x14ac:dyDescent="0.2">
      <c r="A2626" t="s">
        <v>162</v>
      </c>
      <c r="B2626">
        <v>20053</v>
      </c>
      <c r="C2626">
        <v>0</v>
      </c>
      <c r="D2626">
        <v>0</v>
      </c>
      <c r="E2626">
        <v>0</v>
      </c>
      <c r="F2626">
        <v>0</v>
      </c>
      <c r="G2626">
        <v>118</v>
      </c>
      <c r="H2626">
        <v>83</v>
      </c>
    </row>
    <row r="2627" spans="1:8" x14ac:dyDescent="0.2">
      <c r="A2627" t="s">
        <v>162</v>
      </c>
      <c r="B2627">
        <v>20060</v>
      </c>
      <c r="C2627">
        <v>0</v>
      </c>
      <c r="D2627">
        <v>0</v>
      </c>
      <c r="E2627">
        <v>0</v>
      </c>
      <c r="F2627">
        <v>0</v>
      </c>
      <c r="G2627">
        <v>10</v>
      </c>
      <c r="H2627">
        <v>9</v>
      </c>
    </row>
    <row r="2628" spans="1:8" x14ac:dyDescent="0.2">
      <c r="A2628" t="s">
        <v>162</v>
      </c>
      <c r="B2628">
        <v>20061</v>
      </c>
      <c r="C2628">
        <v>0</v>
      </c>
      <c r="D2628">
        <v>0</v>
      </c>
      <c r="E2628">
        <v>0</v>
      </c>
      <c r="F2628">
        <v>0</v>
      </c>
      <c r="G2628">
        <v>105</v>
      </c>
      <c r="H2628">
        <v>80</v>
      </c>
    </row>
    <row r="2629" spans="1:8" x14ac:dyDescent="0.2">
      <c r="A2629" t="s">
        <v>162</v>
      </c>
      <c r="B2629">
        <v>20062</v>
      </c>
      <c r="C2629">
        <v>0</v>
      </c>
      <c r="D2629">
        <v>0</v>
      </c>
      <c r="E2629">
        <v>0</v>
      </c>
      <c r="F2629">
        <v>0</v>
      </c>
      <c r="G2629">
        <v>33</v>
      </c>
      <c r="H2629">
        <v>30</v>
      </c>
    </row>
    <row r="2630" spans="1:8" x14ac:dyDescent="0.2">
      <c r="A2630" t="s">
        <v>162</v>
      </c>
      <c r="B2630">
        <v>20063</v>
      </c>
      <c r="C2630">
        <v>0</v>
      </c>
      <c r="D2630">
        <v>0</v>
      </c>
      <c r="E2630">
        <v>0</v>
      </c>
      <c r="F2630">
        <v>0</v>
      </c>
      <c r="G2630">
        <v>164</v>
      </c>
      <c r="H2630">
        <v>136</v>
      </c>
    </row>
    <row r="2631" spans="1:8" x14ac:dyDescent="0.2">
      <c r="A2631" t="s">
        <v>162</v>
      </c>
      <c r="B2631">
        <v>20070</v>
      </c>
      <c r="C2631">
        <v>0</v>
      </c>
      <c r="D2631">
        <v>0</v>
      </c>
      <c r="E2631">
        <v>0</v>
      </c>
      <c r="F2631">
        <v>0</v>
      </c>
      <c r="G2631">
        <v>26</v>
      </c>
      <c r="H2631">
        <v>24</v>
      </c>
    </row>
    <row r="2632" spans="1:8" x14ac:dyDescent="0.2">
      <c r="A2632" t="s">
        <v>162</v>
      </c>
      <c r="B2632">
        <v>20071</v>
      </c>
      <c r="C2632">
        <v>0</v>
      </c>
      <c r="D2632">
        <v>0</v>
      </c>
      <c r="E2632">
        <v>0</v>
      </c>
      <c r="F2632">
        <v>0</v>
      </c>
      <c r="G2632">
        <v>175</v>
      </c>
      <c r="H2632">
        <v>112</v>
      </c>
    </row>
    <row r="2633" spans="1:8" x14ac:dyDescent="0.2">
      <c r="A2633" t="s">
        <v>162</v>
      </c>
      <c r="B2633">
        <v>20072</v>
      </c>
      <c r="C2633">
        <v>0</v>
      </c>
      <c r="D2633">
        <v>0</v>
      </c>
      <c r="E2633">
        <v>0</v>
      </c>
      <c r="F2633">
        <v>0</v>
      </c>
      <c r="G2633">
        <v>79</v>
      </c>
      <c r="H2633">
        <v>38</v>
      </c>
    </row>
    <row r="2634" spans="1:8" x14ac:dyDescent="0.2">
      <c r="A2634" t="s">
        <v>162</v>
      </c>
      <c r="B2634">
        <v>20073</v>
      </c>
      <c r="C2634">
        <v>0</v>
      </c>
      <c r="D2634">
        <v>0</v>
      </c>
      <c r="E2634">
        <v>0</v>
      </c>
      <c r="F2634">
        <v>0</v>
      </c>
      <c r="G2634">
        <v>240</v>
      </c>
      <c r="H2634">
        <v>154</v>
      </c>
    </row>
    <row r="2635" spans="1:8" x14ac:dyDescent="0.2">
      <c r="A2635" t="s">
        <v>162</v>
      </c>
      <c r="B2635">
        <v>20080</v>
      </c>
      <c r="C2635">
        <v>0</v>
      </c>
      <c r="D2635">
        <v>0</v>
      </c>
      <c r="E2635">
        <v>0</v>
      </c>
      <c r="F2635">
        <v>0</v>
      </c>
      <c r="G2635">
        <v>46</v>
      </c>
      <c r="H2635">
        <v>21</v>
      </c>
    </row>
    <row r="2636" spans="1:8" x14ac:dyDescent="0.2">
      <c r="A2636" t="s">
        <v>162</v>
      </c>
      <c r="B2636">
        <v>20081</v>
      </c>
      <c r="C2636">
        <v>0</v>
      </c>
      <c r="D2636">
        <v>0</v>
      </c>
      <c r="E2636">
        <v>0</v>
      </c>
      <c r="F2636">
        <v>0</v>
      </c>
      <c r="G2636">
        <v>183</v>
      </c>
      <c r="H2636">
        <v>119</v>
      </c>
    </row>
    <row r="2637" spans="1:8" x14ac:dyDescent="0.2">
      <c r="A2637" t="s">
        <v>162</v>
      </c>
      <c r="B2637">
        <v>20082</v>
      </c>
      <c r="C2637">
        <v>0</v>
      </c>
      <c r="D2637">
        <v>0</v>
      </c>
      <c r="E2637">
        <v>0</v>
      </c>
      <c r="F2637">
        <v>0</v>
      </c>
      <c r="G2637">
        <v>78</v>
      </c>
      <c r="H2637">
        <v>49</v>
      </c>
    </row>
    <row r="2638" spans="1:8" x14ac:dyDescent="0.2">
      <c r="A2638" t="s">
        <v>162</v>
      </c>
      <c r="B2638">
        <v>20083</v>
      </c>
      <c r="C2638">
        <v>0</v>
      </c>
      <c r="D2638">
        <v>0</v>
      </c>
      <c r="E2638">
        <v>0</v>
      </c>
      <c r="F2638">
        <v>0</v>
      </c>
      <c r="G2638">
        <v>173</v>
      </c>
      <c r="H2638">
        <v>111</v>
      </c>
    </row>
    <row r="2639" spans="1:8" x14ac:dyDescent="0.2">
      <c r="A2639" t="s">
        <v>162</v>
      </c>
      <c r="B2639">
        <v>20090</v>
      </c>
      <c r="C2639">
        <v>0</v>
      </c>
      <c r="D2639">
        <v>0</v>
      </c>
      <c r="E2639">
        <v>0</v>
      </c>
      <c r="F2639">
        <v>0</v>
      </c>
      <c r="G2639">
        <v>3</v>
      </c>
      <c r="H2639">
        <v>0</v>
      </c>
    </row>
    <row r="2640" spans="1:8" x14ac:dyDescent="0.2">
      <c r="A2640" t="s">
        <v>162</v>
      </c>
      <c r="B2640">
        <v>20091</v>
      </c>
      <c r="C2640">
        <v>0</v>
      </c>
      <c r="D2640">
        <v>0</v>
      </c>
      <c r="E2640">
        <v>0</v>
      </c>
      <c r="F2640">
        <v>0</v>
      </c>
      <c r="G2640">
        <v>137</v>
      </c>
      <c r="H2640">
        <v>88</v>
      </c>
    </row>
    <row r="2641" spans="1:8" x14ac:dyDescent="0.2">
      <c r="A2641" t="s">
        <v>162</v>
      </c>
      <c r="B2641">
        <v>20092</v>
      </c>
      <c r="C2641">
        <v>0</v>
      </c>
      <c r="D2641">
        <v>0</v>
      </c>
      <c r="E2641">
        <v>0</v>
      </c>
      <c r="F2641">
        <v>0</v>
      </c>
      <c r="G2641">
        <v>67</v>
      </c>
      <c r="H2641">
        <v>44</v>
      </c>
    </row>
    <row r="2642" spans="1:8" x14ac:dyDescent="0.2">
      <c r="A2642" t="s">
        <v>162</v>
      </c>
      <c r="B2642">
        <v>20093</v>
      </c>
      <c r="C2642">
        <v>0</v>
      </c>
      <c r="D2642">
        <v>0</v>
      </c>
      <c r="E2642">
        <v>0</v>
      </c>
      <c r="F2642">
        <v>0</v>
      </c>
      <c r="G2642">
        <v>243</v>
      </c>
      <c r="H2642">
        <v>106</v>
      </c>
    </row>
    <row r="2643" spans="1:8" x14ac:dyDescent="0.2">
      <c r="A2643" t="s">
        <v>162</v>
      </c>
      <c r="B2643">
        <v>20100</v>
      </c>
      <c r="C2643">
        <v>0</v>
      </c>
      <c r="D2643">
        <v>0</v>
      </c>
      <c r="E2643">
        <v>0</v>
      </c>
      <c r="F2643">
        <v>0</v>
      </c>
      <c r="G2643">
        <v>45</v>
      </c>
      <c r="H2643">
        <v>29</v>
      </c>
    </row>
    <row r="2644" spans="1:8" x14ac:dyDescent="0.2">
      <c r="A2644" t="s">
        <v>162</v>
      </c>
      <c r="B2644">
        <v>20101</v>
      </c>
      <c r="C2644">
        <v>0</v>
      </c>
      <c r="D2644">
        <v>0</v>
      </c>
      <c r="E2644">
        <v>0</v>
      </c>
      <c r="F2644">
        <v>0</v>
      </c>
      <c r="G2644">
        <v>208</v>
      </c>
      <c r="H2644">
        <v>101</v>
      </c>
    </row>
    <row r="2645" spans="1:8" x14ac:dyDescent="0.2">
      <c r="A2645" t="s">
        <v>162</v>
      </c>
      <c r="B2645">
        <v>20105</v>
      </c>
      <c r="C2645">
        <v>0</v>
      </c>
      <c r="D2645">
        <v>0</v>
      </c>
      <c r="E2645">
        <v>0</v>
      </c>
      <c r="F2645">
        <v>0</v>
      </c>
      <c r="G2645">
        <v>85</v>
      </c>
      <c r="H2645">
        <v>40</v>
      </c>
    </row>
    <row r="2646" spans="1:8" x14ac:dyDescent="0.2">
      <c r="A2646" t="s">
        <v>162</v>
      </c>
      <c r="B2646">
        <v>20107</v>
      </c>
      <c r="C2646">
        <v>0</v>
      </c>
      <c r="D2646">
        <v>0</v>
      </c>
      <c r="E2646">
        <v>0</v>
      </c>
      <c r="F2646">
        <v>0</v>
      </c>
      <c r="G2646">
        <v>102</v>
      </c>
      <c r="H2646">
        <v>62</v>
      </c>
    </row>
    <row r="2647" spans="1:8" x14ac:dyDescent="0.2">
      <c r="A2647" t="s">
        <v>162</v>
      </c>
      <c r="B2647">
        <v>20111</v>
      </c>
      <c r="C2647">
        <v>0</v>
      </c>
      <c r="D2647">
        <v>0</v>
      </c>
      <c r="E2647">
        <v>0</v>
      </c>
      <c r="F2647">
        <v>0</v>
      </c>
      <c r="G2647">
        <v>48</v>
      </c>
      <c r="H2647">
        <v>26</v>
      </c>
    </row>
    <row r="2648" spans="1:8" x14ac:dyDescent="0.2">
      <c r="A2648" t="s">
        <v>162</v>
      </c>
      <c r="B2648">
        <v>20113</v>
      </c>
      <c r="C2648">
        <v>0</v>
      </c>
      <c r="D2648">
        <v>0</v>
      </c>
      <c r="E2648">
        <v>0</v>
      </c>
      <c r="F2648">
        <v>0</v>
      </c>
      <c r="G2648">
        <v>66</v>
      </c>
      <c r="H2648">
        <v>43</v>
      </c>
    </row>
    <row r="2649" spans="1:8" x14ac:dyDescent="0.2">
      <c r="A2649" t="s">
        <v>162</v>
      </c>
      <c r="B2649">
        <v>20117</v>
      </c>
      <c r="C2649">
        <v>0</v>
      </c>
      <c r="D2649">
        <v>0</v>
      </c>
      <c r="E2649">
        <v>0</v>
      </c>
      <c r="F2649">
        <v>0</v>
      </c>
      <c r="G2649">
        <v>43</v>
      </c>
      <c r="H2649">
        <v>25</v>
      </c>
    </row>
    <row r="2650" spans="1:8" x14ac:dyDescent="0.2">
      <c r="A2650" t="s">
        <v>162</v>
      </c>
      <c r="B2650">
        <v>20123</v>
      </c>
      <c r="C2650">
        <v>0</v>
      </c>
      <c r="D2650">
        <v>0</v>
      </c>
      <c r="E2650">
        <v>0</v>
      </c>
      <c r="F2650">
        <v>0</v>
      </c>
      <c r="G2650">
        <v>82</v>
      </c>
      <c r="H2650">
        <v>52</v>
      </c>
    </row>
    <row r="2651" spans="1:8" x14ac:dyDescent="0.2">
      <c r="A2651" t="s">
        <v>162</v>
      </c>
      <c r="B2651">
        <v>20127</v>
      </c>
      <c r="C2651">
        <v>0</v>
      </c>
      <c r="D2651">
        <v>0</v>
      </c>
      <c r="E2651">
        <v>0</v>
      </c>
      <c r="F2651">
        <v>0</v>
      </c>
      <c r="G2651">
        <v>28</v>
      </c>
      <c r="H2651">
        <v>23</v>
      </c>
    </row>
    <row r="2652" spans="1:8" x14ac:dyDescent="0.2">
      <c r="A2652" t="s">
        <v>162</v>
      </c>
      <c r="B2652">
        <v>20133</v>
      </c>
      <c r="C2652">
        <v>26</v>
      </c>
      <c r="D2652">
        <v>22</v>
      </c>
      <c r="E2652">
        <v>0</v>
      </c>
      <c r="F2652">
        <v>0</v>
      </c>
      <c r="G2652">
        <v>0</v>
      </c>
      <c r="H2652">
        <v>0</v>
      </c>
    </row>
    <row r="2653" spans="1:8" x14ac:dyDescent="0.2">
      <c r="A2653" t="s">
        <v>163</v>
      </c>
      <c r="B2653">
        <v>20052</v>
      </c>
      <c r="C2653">
        <v>0</v>
      </c>
      <c r="D2653">
        <v>0</v>
      </c>
      <c r="E2653">
        <v>0</v>
      </c>
      <c r="F2653">
        <v>0</v>
      </c>
      <c r="G2653">
        <v>21</v>
      </c>
      <c r="H2653">
        <v>21</v>
      </c>
    </row>
    <row r="2654" spans="1:8" x14ac:dyDescent="0.2">
      <c r="A2654" t="s">
        <v>163</v>
      </c>
      <c r="B2654">
        <v>20053</v>
      </c>
      <c r="C2654">
        <v>0</v>
      </c>
      <c r="D2654">
        <v>0</v>
      </c>
      <c r="E2654">
        <v>0</v>
      </c>
      <c r="F2654">
        <v>0</v>
      </c>
      <c r="G2654">
        <v>35</v>
      </c>
      <c r="H2654">
        <v>30</v>
      </c>
    </row>
    <row r="2655" spans="1:8" x14ac:dyDescent="0.2">
      <c r="A2655" t="s">
        <v>163</v>
      </c>
      <c r="B2655">
        <v>20060</v>
      </c>
      <c r="C2655">
        <v>0</v>
      </c>
      <c r="D2655">
        <v>0</v>
      </c>
      <c r="E2655">
        <v>0</v>
      </c>
      <c r="F2655">
        <v>0</v>
      </c>
      <c r="G2655">
        <v>16</v>
      </c>
      <c r="H2655">
        <v>15</v>
      </c>
    </row>
    <row r="2656" spans="1:8" x14ac:dyDescent="0.2">
      <c r="A2656" t="s">
        <v>163</v>
      </c>
      <c r="B2656">
        <v>20061</v>
      </c>
      <c r="C2656">
        <v>0</v>
      </c>
      <c r="D2656">
        <v>0</v>
      </c>
      <c r="E2656">
        <v>0</v>
      </c>
      <c r="F2656">
        <v>0</v>
      </c>
      <c r="G2656">
        <v>12</v>
      </c>
      <c r="H2656">
        <v>8</v>
      </c>
    </row>
    <row r="2657" spans="1:8" x14ac:dyDescent="0.2">
      <c r="A2657" t="s">
        <v>163</v>
      </c>
      <c r="B2657">
        <v>20062</v>
      </c>
      <c r="C2657">
        <v>0</v>
      </c>
      <c r="D2657">
        <v>0</v>
      </c>
      <c r="E2657">
        <v>0</v>
      </c>
      <c r="F2657">
        <v>0</v>
      </c>
      <c r="G2657">
        <v>29</v>
      </c>
      <c r="H2657">
        <v>28</v>
      </c>
    </row>
    <row r="2658" spans="1:8" x14ac:dyDescent="0.2">
      <c r="A2658" t="s">
        <v>163</v>
      </c>
      <c r="B2658">
        <v>20063</v>
      </c>
      <c r="C2658">
        <v>0</v>
      </c>
      <c r="D2658">
        <v>0</v>
      </c>
      <c r="E2658">
        <v>0</v>
      </c>
      <c r="F2658">
        <v>0</v>
      </c>
      <c r="G2658">
        <v>29</v>
      </c>
      <c r="H2658">
        <v>28</v>
      </c>
    </row>
    <row r="2659" spans="1:8" x14ac:dyDescent="0.2">
      <c r="A2659" t="s">
        <v>163</v>
      </c>
      <c r="B2659">
        <v>20070</v>
      </c>
      <c r="C2659">
        <v>0</v>
      </c>
      <c r="D2659">
        <v>0</v>
      </c>
      <c r="E2659">
        <v>0</v>
      </c>
      <c r="F2659">
        <v>0</v>
      </c>
      <c r="G2659">
        <v>8</v>
      </c>
      <c r="H2659">
        <v>8</v>
      </c>
    </row>
    <row r="2660" spans="1:8" x14ac:dyDescent="0.2">
      <c r="A2660" t="s">
        <v>163</v>
      </c>
      <c r="B2660">
        <v>20071</v>
      </c>
      <c r="C2660">
        <v>0</v>
      </c>
      <c r="D2660">
        <v>0</v>
      </c>
      <c r="E2660">
        <v>0</v>
      </c>
      <c r="F2660">
        <v>0</v>
      </c>
      <c r="G2660">
        <v>62</v>
      </c>
      <c r="H2660">
        <v>45</v>
      </c>
    </row>
    <row r="2661" spans="1:8" x14ac:dyDescent="0.2">
      <c r="A2661" t="s">
        <v>163</v>
      </c>
      <c r="B2661">
        <v>20072</v>
      </c>
      <c r="C2661">
        <v>0</v>
      </c>
      <c r="D2661">
        <v>0</v>
      </c>
      <c r="E2661">
        <v>0</v>
      </c>
      <c r="F2661">
        <v>0</v>
      </c>
      <c r="G2661">
        <v>55</v>
      </c>
      <c r="H2661">
        <v>41</v>
      </c>
    </row>
    <row r="2662" spans="1:8" x14ac:dyDescent="0.2">
      <c r="A2662" t="s">
        <v>163</v>
      </c>
      <c r="B2662">
        <v>20073</v>
      </c>
      <c r="C2662">
        <v>0</v>
      </c>
      <c r="D2662">
        <v>0</v>
      </c>
      <c r="E2662">
        <v>0</v>
      </c>
      <c r="F2662">
        <v>0</v>
      </c>
      <c r="G2662">
        <v>34</v>
      </c>
      <c r="H2662">
        <v>20</v>
      </c>
    </row>
    <row r="2663" spans="1:8" x14ac:dyDescent="0.2">
      <c r="A2663" t="s">
        <v>163</v>
      </c>
      <c r="B2663">
        <v>20080</v>
      </c>
      <c r="C2663">
        <v>0</v>
      </c>
      <c r="D2663">
        <v>0</v>
      </c>
      <c r="E2663">
        <v>0</v>
      </c>
      <c r="F2663">
        <v>0</v>
      </c>
      <c r="G2663">
        <v>15</v>
      </c>
      <c r="H2663">
        <v>11</v>
      </c>
    </row>
    <row r="2664" spans="1:8" x14ac:dyDescent="0.2">
      <c r="A2664" t="s">
        <v>163</v>
      </c>
      <c r="B2664">
        <v>20081</v>
      </c>
      <c r="C2664">
        <v>0</v>
      </c>
      <c r="D2664">
        <v>0</v>
      </c>
      <c r="E2664">
        <v>0</v>
      </c>
      <c r="F2664">
        <v>0</v>
      </c>
      <c r="G2664">
        <v>52</v>
      </c>
      <c r="H2664">
        <v>32</v>
      </c>
    </row>
    <row r="2665" spans="1:8" x14ac:dyDescent="0.2">
      <c r="A2665" t="s">
        <v>163</v>
      </c>
      <c r="B2665">
        <v>20082</v>
      </c>
      <c r="C2665">
        <v>0</v>
      </c>
      <c r="D2665">
        <v>0</v>
      </c>
      <c r="E2665">
        <v>0</v>
      </c>
      <c r="F2665">
        <v>0</v>
      </c>
      <c r="G2665">
        <v>38</v>
      </c>
      <c r="H2665">
        <v>32</v>
      </c>
    </row>
    <row r="2666" spans="1:8" x14ac:dyDescent="0.2">
      <c r="A2666" t="s">
        <v>163</v>
      </c>
      <c r="B2666">
        <v>20083</v>
      </c>
      <c r="C2666">
        <v>0</v>
      </c>
      <c r="D2666">
        <v>0</v>
      </c>
      <c r="E2666">
        <v>0</v>
      </c>
      <c r="F2666">
        <v>0</v>
      </c>
      <c r="G2666">
        <v>59</v>
      </c>
      <c r="H2666">
        <v>33</v>
      </c>
    </row>
    <row r="2667" spans="1:8" x14ac:dyDescent="0.2">
      <c r="A2667" t="s">
        <v>163</v>
      </c>
      <c r="B2667">
        <v>20090</v>
      </c>
      <c r="C2667">
        <v>0</v>
      </c>
      <c r="D2667">
        <v>0</v>
      </c>
      <c r="E2667">
        <v>0</v>
      </c>
      <c r="F2667">
        <v>0</v>
      </c>
      <c r="G2667">
        <v>1</v>
      </c>
      <c r="H2667">
        <v>0</v>
      </c>
    </row>
    <row r="2668" spans="1:8" x14ac:dyDescent="0.2">
      <c r="A2668" t="s">
        <v>163</v>
      </c>
      <c r="B2668">
        <v>20091</v>
      </c>
      <c r="C2668">
        <v>0</v>
      </c>
      <c r="D2668">
        <v>0</v>
      </c>
      <c r="E2668">
        <v>0</v>
      </c>
      <c r="F2668">
        <v>0</v>
      </c>
      <c r="G2668">
        <v>41</v>
      </c>
      <c r="H2668">
        <v>23</v>
      </c>
    </row>
    <row r="2669" spans="1:8" x14ac:dyDescent="0.2">
      <c r="A2669" t="s">
        <v>163</v>
      </c>
      <c r="B2669">
        <v>20092</v>
      </c>
      <c r="C2669">
        <v>0</v>
      </c>
      <c r="D2669">
        <v>0</v>
      </c>
      <c r="E2669">
        <v>0</v>
      </c>
      <c r="F2669">
        <v>0</v>
      </c>
      <c r="G2669">
        <v>19</v>
      </c>
      <c r="H2669">
        <v>8</v>
      </c>
    </row>
    <row r="2670" spans="1:8" x14ac:dyDescent="0.2">
      <c r="A2670" t="s">
        <v>163</v>
      </c>
      <c r="B2670">
        <v>20093</v>
      </c>
      <c r="C2670">
        <v>0</v>
      </c>
      <c r="D2670">
        <v>0</v>
      </c>
      <c r="E2670">
        <v>0</v>
      </c>
      <c r="F2670">
        <v>0</v>
      </c>
      <c r="G2670">
        <v>73</v>
      </c>
      <c r="H2670">
        <v>45</v>
      </c>
    </row>
    <row r="2671" spans="1:8" x14ac:dyDescent="0.2">
      <c r="A2671" t="s">
        <v>163</v>
      </c>
      <c r="B2671">
        <v>20100</v>
      </c>
      <c r="C2671">
        <v>0</v>
      </c>
      <c r="D2671">
        <v>0</v>
      </c>
      <c r="E2671">
        <v>0</v>
      </c>
      <c r="F2671">
        <v>0</v>
      </c>
      <c r="G2671">
        <v>3</v>
      </c>
      <c r="H2671">
        <v>3</v>
      </c>
    </row>
    <row r="2672" spans="1:8" x14ac:dyDescent="0.2">
      <c r="A2672" t="s">
        <v>163</v>
      </c>
      <c r="B2672">
        <v>20101</v>
      </c>
      <c r="C2672">
        <v>0</v>
      </c>
      <c r="D2672">
        <v>0</v>
      </c>
      <c r="E2672">
        <v>0</v>
      </c>
      <c r="F2672">
        <v>0</v>
      </c>
      <c r="G2672">
        <v>62</v>
      </c>
      <c r="H2672">
        <v>31</v>
      </c>
    </row>
    <row r="2673" spans="1:8" x14ac:dyDescent="0.2">
      <c r="A2673" t="s">
        <v>163</v>
      </c>
      <c r="B2673">
        <v>20105</v>
      </c>
      <c r="C2673">
        <v>0</v>
      </c>
      <c r="D2673">
        <v>0</v>
      </c>
      <c r="E2673">
        <v>0</v>
      </c>
      <c r="F2673">
        <v>0</v>
      </c>
      <c r="G2673">
        <v>23</v>
      </c>
      <c r="H2673">
        <v>14</v>
      </c>
    </row>
    <row r="2674" spans="1:8" x14ac:dyDescent="0.2">
      <c r="A2674" t="s">
        <v>163</v>
      </c>
      <c r="B2674">
        <v>20107</v>
      </c>
      <c r="C2674">
        <v>0</v>
      </c>
      <c r="D2674">
        <v>0</v>
      </c>
      <c r="E2674">
        <v>0</v>
      </c>
      <c r="F2674">
        <v>0</v>
      </c>
      <c r="G2674">
        <v>39</v>
      </c>
      <c r="H2674">
        <v>26</v>
      </c>
    </row>
    <row r="2675" spans="1:8" x14ac:dyDescent="0.2">
      <c r="A2675" t="s">
        <v>163</v>
      </c>
      <c r="B2675">
        <v>20111</v>
      </c>
      <c r="C2675">
        <v>0</v>
      </c>
      <c r="D2675">
        <v>0</v>
      </c>
      <c r="E2675">
        <v>0</v>
      </c>
      <c r="F2675">
        <v>0</v>
      </c>
      <c r="G2675">
        <v>32</v>
      </c>
      <c r="H2675">
        <v>13</v>
      </c>
    </row>
    <row r="2676" spans="1:8" x14ac:dyDescent="0.2">
      <c r="A2676" t="s">
        <v>163</v>
      </c>
      <c r="B2676">
        <v>20113</v>
      </c>
      <c r="C2676">
        <v>0</v>
      </c>
      <c r="D2676">
        <v>0</v>
      </c>
      <c r="E2676">
        <v>0</v>
      </c>
      <c r="F2676">
        <v>0</v>
      </c>
      <c r="G2676">
        <v>28</v>
      </c>
      <c r="H2676">
        <v>19</v>
      </c>
    </row>
    <row r="2677" spans="1:8" x14ac:dyDescent="0.2">
      <c r="A2677" t="s">
        <v>163</v>
      </c>
      <c r="B2677">
        <v>20117</v>
      </c>
      <c r="C2677">
        <v>0</v>
      </c>
      <c r="D2677">
        <v>0</v>
      </c>
      <c r="E2677">
        <v>0</v>
      </c>
      <c r="F2677">
        <v>0</v>
      </c>
      <c r="G2677">
        <v>24</v>
      </c>
      <c r="H2677">
        <v>13</v>
      </c>
    </row>
    <row r="2678" spans="1:8" x14ac:dyDescent="0.2">
      <c r="A2678" t="s">
        <v>163</v>
      </c>
      <c r="B2678">
        <v>20123</v>
      </c>
      <c r="C2678">
        <v>0</v>
      </c>
      <c r="D2678">
        <v>0</v>
      </c>
      <c r="E2678">
        <v>0</v>
      </c>
      <c r="F2678">
        <v>0</v>
      </c>
      <c r="G2678">
        <v>22</v>
      </c>
      <c r="H2678">
        <v>12</v>
      </c>
    </row>
    <row r="2679" spans="1:8" x14ac:dyDescent="0.2">
      <c r="A2679" t="s">
        <v>163</v>
      </c>
      <c r="B2679">
        <v>20127</v>
      </c>
      <c r="C2679">
        <v>0</v>
      </c>
      <c r="D2679">
        <v>0</v>
      </c>
      <c r="E2679">
        <v>0</v>
      </c>
      <c r="F2679">
        <v>0</v>
      </c>
      <c r="G2679">
        <v>32</v>
      </c>
      <c r="H2679">
        <v>19</v>
      </c>
    </row>
    <row r="2680" spans="1:8" x14ac:dyDescent="0.2">
      <c r="A2680" t="s">
        <v>163</v>
      </c>
      <c r="B2680">
        <v>20133</v>
      </c>
      <c r="C2680">
        <v>18</v>
      </c>
      <c r="D2680">
        <v>10</v>
      </c>
      <c r="E2680">
        <v>0</v>
      </c>
      <c r="F2680">
        <v>0</v>
      </c>
      <c r="G2680">
        <v>0</v>
      </c>
      <c r="H2680">
        <v>0</v>
      </c>
    </row>
    <row r="2681" spans="1:8" x14ac:dyDescent="0.2">
      <c r="A2681" t="s">
        <v>164</v>
      </c>
      <c r="B2681">
        <v>20053</v>
      </c>
      <c r="C2681">
        <v>0</v>
      </c>
      <c r="D2681">
        <v>0</v>
      </c>
      <c r="E2681">
        <v>0</v>
      </c>
      <c r="F2681">
        <v>0</v>
      </c>
      <c r="G2681">
        <v>10</v>
      </c>
      <c r="H2681">
        <v>7</v>
      </c>
    </row>
    <row r="2682" spans="1:8" x14ac:dyDescent="0.2">
      <c r="A2682" t="s">
        <v>164</v>
      </c>
      <c r="B2682">
        <v>20061</v>
      </c>
      <c r="C2682">
        <v>0</v>
      </c>
      <c r="D2682">
        <v>0</v>
      </c>
      <c r="E2682">
        <v>0</v>
      </c>
      <c r="F2682">
        <v>0</v>
      </c>
      <c r="G2682">
        <v>9</v>
      </c>
      <c r="H2682">
        <v>5</v>
      </c>
    </row>
    <row r="2683" spans="1:8" x14ac:dyDescent="0.2">
      <c r="A2683" t="s">
        <v>164</v>
      </c>
      <c r="B2683">
        <v>20063</v>
      </c>
      <c r="C2683">
        <v>0</v>
      </c>
      <c r="D2683">
        <v>0</v>
      </c>
      <c r="E2683">
        <v>0</v>
      </c>
      <c r="F2683">
        <v>0</v>
      </c>
      <c r="G2683">
        <v>17</v>
      </c>
      <c r="H2683">
        <v>11</v>
      </c>
    </row>
    <row r="2684" spans="1:8" x14ac:dyDescent="0.2">
      <c r="A2684" t="s">
        <v>164</v>
      </c>
      <c r="B2684">
        <v>20071</v>
      </c>
      <c r="C2684">
        <v>0</v>
      </c>
      <c r="D2684">
        <v>0</v>
      </c>
      <c r="E2684">
        <v>0</v>
      </c>
      <c r="F2684">
        <v>0</v>
      </c>
      <c r="G2684">
        <v>22</v>
      </c>
      <c r="H2684">
        <v>16</v>
      </c>
    </row>
    <row r="2685" spans="1:8" x14ac:dyDescent="0.2">
      <c r="A2685" t="s">
        <v>164</v>
      </c>
      <c r="B2685">
        <v>20073</v>
      </c>
      <c r="C2685">
        <v>0</v>
      </c>
      <c r="D2685">
        <v>0</v>
      </c>
      <c r="E2685">
        <v>0</v>
      </c>
      <c r="F2685">
        <v>0</v>
      </c>
      <c r="G2685">
        <v>39</v>
      </c>
      <c r="H2685">
        <v>30</v>
      </c>
    </row>
    <row r="2686" spans="1:8" x14ac:dyDescent="0.2">
      <c r="A2686" t="s">
        <v>164</v>
      </c>
      <c r="B2686">
        <v>20081</v>
      </c>
      <c r="C2686">
        <v>0</v>
      </c>
      <c r="D2686">
        <v>0</v>
      </c>
      <c r="E2686">
        <v>0</v>
      </c>
      <c r="F2686">
        <v>0</v>
      </c>
      <c r="G2686">
        <v>37</v>
      </c>
      <c r="H2686">
        <v>29</v>
      </c>
    </row>
    <row r="2687" spans="1:8" x14ac:dyDescent="0.2">
      <c r="A2687" t="s">
        <v>164</v>
      </c>
      <c r="B2687">
        <v>20083</v>
      </c>
      <c r="C2687">
        <v>0</v>
      </c>
      <c r="D2687">
        <v>0</v>
      </c>
      <c r="E2687">
        <v>0</v>
      </c>
      <c r="F2687">
        <v>0</v>
      </c>
      <c r="G2687">
        <v>57</v>
      </c>
      <c r="H2687">
        <v>38</v>
      </c>
    </row>
    <row r="2688" spans="1:8" x14ac:dyDescent="0.2">
      <c r="A2688" t="s">
        <v>164</v>
      </c>
      <c r="B2688">
        <v>20091</v>
      </c>
      <c r="C2688">
        <v>0</v>
      </c>
      <c r="D2688">
        <v>0</v>
      </c>
      <c r="E2688">
        <v>0</v>
      </c>
      <c r="F2688">
        <v>0</v>
      </c>
      <c r="G2688">
        <v>45</v>
      </c>
      <c r="H2688">
        <v>34</v>
      </c>
    </row>
    <row r="2689" spans="1:8" x14ac:dyDescent="0.2">
      <c r="A2689" t="s">
        <v>164</v>
      </c>
      <c r="B2689">
        <v>20093</v>
      </c>
      <c r="C2689">
        <v>0</v>
      </c>
      <c r="D2689">
        <v>0</v>
      </c>
      <c r="E2689">
        <v>0</v>
      </c>
      <c r="F2689">
        <v>0</v>
      </c>
      <c r="G2689">
        <v>57</v>
      </c>
      <c r="H2689">
        <v>44</v>
      </c>
    </row>
    <row r="2690" spans="1:8" x14ac:dyDescent="0.2">
      <c r="A2690" t="s">
        <v>164</v>
      </c>
      <c r="B2690">
        <v>20101</v>
      </c>
      <c r="C2690">
        <v>0</v>
      </c>
      <c r="D2690">
        <v>0</v>
      </c>
      <c r="E2690">
        <v>0</v>
      </c>
      <c r="F2690">
        <v>0</v>
      </c>
      <c r="G2690">
        <v>35</v>
      </c>
      <c r="H2690">
        <v>26</v>
      </c>
    </row>
    <row r="2691" spans="1:8" x14ac:dyDescent="0.2">
      <c r="A2691" t="s">
        <v>164</v>
      </c>
      <c r="B2691">
        <v>20107</v>
      </c>
      <c r="C2691">
        <v>0</v>
      </c>
      <c r="D2691">
        <v>0</v>
      </c>
      <c r="E2691">
        <v>0</v>
      </c>
      <c r="F2691">
        <v>0</v>
      </c>
      <c r="G2691">
        <v>36</v>
      </c>
      <c r="H2691">
        <v>30</v>
      </c>
    </row>
    <row r="2692" spans="1:8" x14ac:dyDescent="0.2">
      <c r="A2692" t="s">
        <v>164</v>
      </c>
      <c r="B2692">
        <v>20113</v>
      </c>
      <c r="C2692">
        <v>0</v>
      </c>
      <c r="D2692">
        <v>0</v>
      </c>
      <c r="E2692">
        <v>0</v>
      </c>
      <c r="F2692">
        <v>0</v>
      </c>
      <c r="G2692">
        <v>63</v>
      </c>
      <c r="H2692">
        <v>45</v>
      </c>
    </row>
    <row r="2693" spans="1:8" x14ac:dyDescent="0.2">
      <c r="A2693" t="s">
        <v>164</v>
      </c>
      <c r="B2693">
        <v>20117</v>
      </c>
      <c r="C2693">
        <v>0</v>
      </c>
      <c r="D2693">
        <v>0</v>
      </c>
      <c r="E2693">
        <v>0</v>
      </c>
      <c r="F2693">
        <v>0</v>
      </c>
      <c r="G2693">
        <v>63</v>
      </c>
      <c r="H2693">
        <v>51</v>
      </c>
    </row>
    <row r="2694" spans="1:8" x14ac:dyDescent="0.2">
      <c r="A2694" t="s">
        <v>164</v>
      </c>
      <c r="B2694">
        <v>20123</v>
      </c>
      <c r="C2694">
        <v>0</v>
      </c>
      <c r="D2694">
        <v>0</v>
      </c>
      <c r="E2694">
        <v>0</v>
      </c>
      <c r="F2694">
        <v>0</v>
      </c>
      <c r="G2694">
        <v>56</v>
      </c>
      <c r="H2694">
        <v>38</v>
      </c>
    </row>
    <row r="2695" spans="1:8" x14ac:dyDescent="0.2">
      <c r="A2695" t="s">
        <v>164</v>
      </c>
      <c r="B2695">
        <v>20127</v>
      </c>
      <c r="C2695">
        <v>0</v>
      </c>
      <c r="D2695">
        <v>0</v>
      </c>
      <c r="E2695">
        <v>0</v>
      </c>
      <c r="F2695">
        <v>0</v>
      </c>
      <c r="G2695">
        <v>63</v>
      </c>
      <c r="H2695">
        <v>49</v>
      </c>
    </row>
    <row r="2696" spans="1:8" x14ac:dyDescent="0.2">
      <c r="A2696" t="s">
        <v>164</v>
      </c>
      <c r="B2696">
        <v>20133</v>
      </c>
      <c r="C2696">
        <v>27</v>
      </c>
      <c r="D2696">
        <v>19</v>
      </c>
      <c r="E2696">
        <v>0</v>
      </c>
      <c r="F2696">
        <v>0</v>
      </c>
      <c r="G2696">
        <v>23</v>
      </c>
      <c r="H2696">
        <v>9</v>
      </c>
    </row>
    <row r="2697" spans="1:8" x14ac:dyDescent="0.2">
      <c r="A2697" t="s">
        <v>164</v>
      </c>
      <c r="B2697">
        <v>20137</v>
      </c>
      <c r="C2697">
        <v>0</v>
      </c>
      <c r="D2697">
        <v>0</v>
      </c>
      <c r="E2697">
        <v>0</v>
      </c>
      <c r="F2697">
        <v>0</v>
      </c>
      <c r="G2697">
        <v>27</v>
      </c>
      <c r="H2697">
        <v>20</v>
      </c>
    </row>
    <row r="2698" spans="1:8" x14ac:dyDescent="0.2">
      <c r="A2698" t="s">
        <v>165</v>
      </c>
      <c r="B2698">
        <v>20052</v>
      </c>
      <c r="C2698">
        <v>0</v>
      </c>
      <c r="D2698">
        <v>0</v>
      </c>
      <c r="E2698">
        <v>0</v>
      </c>
      <c r="F2698">
        <v>0</v>
      </c>
      <c r="G2698">
        <v>66</v>
      </c>
      <c r="H2698">
        <v>66</v>
      </c>
    </row>
    <row r="2699" spans="1:8" x14ac:dyDescent="0.2">
      <c r="A2699" t="s">
        <v>165</v>
      </c>
      <c r="B2699">
        <v>20061</v>
      </c>
      <c r="C2699">
        <v>0</v>
      </c>
      <c r="D2699">
        <v>0</v>
      </c>
      <c r="E2699">
        <v>0</v>
      </c>
      <c r="F2699">
        <v>0</v>
      </c>
      <c r="G2699">
        <v>64</v>
      </c>
      <c r="H2699">
        <v>58</v>
      </c>
    </row>
    <row r="2700" spans="1:8" x14ac:dyDescent="0.2">
      <c r="A2700" t="s">
        <v>165</v>
      </c>
      <c r="B2700">
        <v>20062</v>
      </c>
      <c r="C2700">
        <v>0</v>
      </c>
      <c r="D2700">
        <v>0</v>
      </c>
      <c r="E2700">
        <v>0</v>
      </c>
      <c r="F2700">
        <v>0</v>
      </c>
      <c r="G2700">
        <v>40</v>
      </c>
      <c r="H2700">
        <v>40</v>
      </c>
    </row>
    <row r="2701" spans="1:8" x14ac:dyDescent="0.2">
      <c r="A2701" t="s">
        <v>165</v>
      </c>
      <c r="B2701">
        <v>20071</v>
      </c>
      <c r="C2701">
        <v>0</v>
      </c>
      <c r="D2701">
        <v>0</v>
      </c>
      <c r="E2701">
        <v>0</v>
      </c>
      <c r="F2701">
        <v>0</v>
      </c>
      <c r="G2701">
        <v>68</v>
      </c>
      <c r="H2701">
        <v>66</v>
      </c>
    </row>
    <row r="2702" spans="1:8" x14ac:dyDescent="0.2">
      <c r="A2702" t="s">
        <v>165</v>
      </c>
      <c r="B2702">
        <v>20072</v>
      </c>
      <c r="C2702">
        <v>0</v>
      </c>
      <c r="D2702">
        <v>0</v>
      </c>
      <c r="E2702">
        <v>0</v>
      </c>
      <c r="F2702">
        <v>0</v>
      </c>
      <c r="G2702">
        <v>57</v>
      </c>
      <c r="H2702">
        <v>54</v>
      </c>
    </row>
    <row r="2703" spans="1:8" x14ac:dyDescent="0.2">
      <c r="A2703" t="s">
        <v>165</v>
      </c>
      <c r="B2703">
        <v>20081</v>
      </c>
      <c r="C2703">
        <v>0</v>
      </c>
      <c r="D2703">
        <v>0</v>
      </c>
      <c r="E2703">
        <v>0</v>
      </c>
      <c r="F2703">
        <v>0</v>
      </c>
      <c r="G2703">
        <v>73</v>
      </c>
      <c r="H2703">
        <v>62</v>
      </c>
    </row>
    <row r="2704" spans="1:8" x14ac:dyDescent="0.2">
      <c r="A2704" t="s">
        <v>165</v>
      </c>
      <c r="B2704">
        <v>20082</v>
      </c>
      <c r="C2704">
        <v>0</v>
      </c>
      <c r="D2704">
        <v>0</v>
      </c>
      <c r="E2704">
        <v>0</v>
      </c>
      <c r="F2704">
        <v>0</v>
      </c>
      <c r="G2704">
        <v>112</v>
      </c>
      <c r="H2704">
        <v>112</v>
      </c>
    </row>
    <row r="2705" spans="1:8" x14ac:dyDescent="0.2">
      <c r="A2705" t="s">
        <v>165</v>
      </c>
      <c r="B2705">
        <v>20091</v>
      </c>
      <c r="C2705">
        <v>0</v>
      </c>
      <c r="D2705">
        <v>0</v>
      </c>
      <c r="E2705">
        <v>0</v>
      </c>
      <c r="F2705">
        <v>0</v>
      </c>
      <c r="G2705">
        <v>68</v>
      </c>
      <c r="H2705">
        <v>52</v>
      </c>
    </row>
    <row r="2706" spans="1:8" x14ac:dyDescent="0.2">
      <c r="A2706" t="s">
        <v>165</v>
      </c>
      <c r="B2706">
        <v>20092</v>
      </c>
      <c r="C2706">
        <v>0</v>
      </c>
      <c r="D2706">
        <v>0</v>
      </c>
      <c r="E2706">
        <v>0</v>
      </c>
      <c r="F2706">
        <v>0</v>
      </c>
      <c r="G2706">
        <v>44</v>
      </c>
      <c r="H2706">
        <v>44</v>
      </c>
    </row>
    <row r="2707" spans="1:8" x14ac:dyDescent="0.2">
      <c r="A2707" t="s">
        <v>165</v>
      </c>
      <c r="B2707">
        <v>20101</v>
      </c>
      <c r="C2707">
        <v>0</v>
      </c>
      <c r="D2707">
        <v>0</v>
      </c>
      <c r="E2707">
        <v>0</v>
      </c>
      <c r="F2707">
        <v>0</v>
      </c>
      <c r="G2707">
        <v>88</v>
      </c>
      <c r="H2707">
        <v>84</v>
      </c>
    </row>
    <row r="2708" spans="1:8" x14ac:dyDescent="0.2">
      <c r="A2708" t="s">
        <v>165</v>
      </c>
      <c r="B2708">
        <v>20105</v>
      </c>
      <c r="C2708">
        <v>0</v>
      </c>
      <c r="D2708">
        <v>0</v>
      </c>
      <c r="E2708">
        <v>0</v>
      </c>
      <c r="F2708">
        <v>0</v>
      </c>
      <c r="G2708">
        <v>98</v>
      </c>
      <c r="H2708">
        <v>92</v>
      </c>
    </row>
    <row r="2709" spans="1:8" x14ac:dyDescent="0.2">
      <c r="A2709" t="s">
        <v>165</v>
      </c>
      <c r="B2709">
        <v>20113</v>
      </c>
      <c r="C2709">
        <v>0</v>
      </c>
      <c r="D2709">
        <v>0</v>
      </c>
      <c r="E2709">
        <v>0</v>
      </c>
      <c r="F2709">
        <v>0</v>
      </c>
      <c r="G2709">
        <v>56</v>
      </c>
      <c r="H2709">
        <v>55</v>
      </c>
    </row>
    <row r="2710" spans="1:8" x14ac:dyDescent="0.2">
      <c r="A2710" t="s">
        <v>165</v>
      </c>
      <c r="B2710">
        <v>20115</v>
      </c>
      <c r="C2710">
        <v>0</v>
      </c>
      <c r="D2710">
        <v>0</v>
      </c>
      <c r="E2710">
        <v>0</v>
      </c>
      <c r="F2710">
        <v>0</v>
      </c>
      <c r="G2710">
        <v>75</v>
      </c>
      <c r="H2710">
        <v>70</v>
      </c>
    </row>
    <row r="2711" spans="1:8" x14ac:dyDescent="0.2">
      <c r="A2711" t="s">
        <v>165</v>
      </c>
      <c r="B2711">
        <v>20123</v>
      </c>
      <c r="C2711">
        <v>0</v>
      </c>
      <c r="D2711">
        <v>0</v>
      </c>
      <c r="E2711">
        <v>0</v>
      </c>
      <c r="F2711">
        <v>0</v>
      </c>
      <c r="G2711">
        <v>60</v>
      </c>
      <c r="H2711">
        <v>53</v>
      </c>
    </row>
    <row r="2712" spans="1:8" x14ac:dyDescent="0.2">
      <c r="A2712" t="s">
        <v>165</v>
      </c>
      <c r="B2712">
        <v>20125</v>
      </c>
      <c r="C2712">
        <v>0</v>
      </c>
      <c r="D2712">
        <v>0</v>
      </c>
      <c r="E2712">
        <v>0</v>
      </c>
      <c r="F2712">
        <v>0</v>
      </c>
      <c r="G2712">
        <v>66</v>
      </c>
      <c r="H2712">
        <v>66</v>
      </c>
    </row>
    <row r="2713" spans="1:8" x14ac:dyDescent="0.2">
      <c r="A2713" t="s">
        <v>165</v>
      </c>
      <c r="B2713">
        <v>20133</v>
      </c>
      <c r="C2713">
        <v>64</v>
      </c>
      <c r="D2713">
        <v>60</v>
      </c>
      <c r="E2713">
        <v>0</v>
      </c>
      <c r="F2713">
        <v>0</v>
      </c>
      <c r="G2713">
        <v>0</v>
      </c>
      <c r="H2713">
        <v>0</v>
      </c>
    </row>
    <row r="2714" spans="1:8" x14ac:dyDescent="0.2">
      <c r="A2714" t="s">
        <v>165</v>
      </c>
      <c r="B2714">
        <v>20135</v>
      </c>
      <c r="C2714">
        <v>0</v>
      </c>
      <c r="D2714">
        <v>0</v>
      </c>
      <c r="E2714">
        <v>0</v>
      </c>
      <c r="F2714">
        <v>0</v>
      </c>
      <c r="G2714">
        <v>87</v>
      </c>
      <c r="H2714">
        <v>83</v>
      </c>
    </row>
    <row r="2715" spans="1:8" x14ac:dyDescent="0.2">
      <c r="A2715" t="s">
        <v>165</v>
      </c>
      <c r="B2715">
        <v>20143</v>
      </c>
      <c r="C2715">
        <v>1</v>
      </c>
      <c r="D2715">
        <v>0</v>
      </c>
      <c r="E2715">
        <v>0</v>
      </c>
      <c r="F2715">
        <v>0</v>
      </c>
      <c r="G2715">
        <v>0</v>
      </c>
      <c r="H2715">
        <v>0</v>
      </c>
    </row>
    <row r="2716" spans="1:8" x14ac:dyDescent="0.2">
      <c r="A2716" t="s">
        <v>166</v>
      </c>
      <c r="B2716">
        <v>20061</v>
      </c>
      <c r="C2716">
        <v>0</v>
      </c>
      <c r="D2716">
        <v>0</v>
      </c>
      <c r="E2716">
        <v>0</v>
      </c>
      <c r="F2716">
        <v>0</v>
      </c>
      <c r="G2716">
        <v>9</v>
      </c>
      <c r="H2716">
        <v>5</v>
      </c>
    </row>
    <row r="2717" spans="1:8" x14ac:dyDescent="0.2">
      <c r="A2717" t="s">
        <v>166</v>
      </c>
      <c r="B2717">
        <v>20071</v>
      </c>
      <c r="C2717">
        <v>0</v>
      </c>
      <c r="D2717">
        <v>0</v>
      </c>
      <c r="E2717">
        <v>0</v>
      </c>
      <c r="F2717">
        <v>0</v>
      </c>
      <c r="G2717">
        <v>17</v>
      </c>
      <c r="H2717">
        <v>13</v>
      </c>
    </row>
    <row r="2718" spans="1:8" x14ac:dyDescent="0.2">
      <c r="A2718" t="s">
        <v>166</v>
      </c>
      <c r="B2718">
        <v>20073</v>
      </c>
      <c r="C2718">
        <v>0</v>
      </c>
      <c r="D2718">
        <v>0</v>
      </c>
      <c r="E2718">
        <v>0</v>
      </c>
      <c r="F2718">
        <v>0</v>
      </c>
      <c r="G2718">
        <v>19</v>
      </c>
      <c r="H2718">
        <v>16</v>
      </c>
    </row>
    <row r="2719" spans="1:8" x14ac:dyDescent="0.2">
      <c r="A2719" t="s">
        <v>166</v>
      </c>
      <c r="B2719">
        <v>20081</v>
      </c>
      <c r="C2719">
        <v>0</v>
      </c>
      <c r="D2719">
        <v>0</v>
      </c>
      <c r="E2719">
        <v>0</v>
      </c>
      <c r="F2719">
        <v>0</v>
      </c>
      <c r="G2719">
        <v>20</v>
      </c>
      <c r="H2719">
        <v>17</v>
      </c>
    </row>
    <row r="2720" spans="1:8" x14ac:dyDescent="0.2">
      <c r="A2720" t="s">
        <v>166</v>
      </c>
      <c r="B2720">
        <v>20083</v>
      </c>
      <c r="C2720">
        <v>0</v>
      </c>
      <c r="D2720">
        <v>0</v>
      </c>
      <c r="E2720">
        <v>0</v>
      </c>
      <c r="F2720">
        <v>0</v>
      </c>
      <c r="G2720">
        <v>34</v>
      </c>
      <c r="H2720">
        <v>28</v>
      </c>
    </row>
    <row r="2721" spans="1:8" x14ac:dyDescent="0.2">
      <c r="A2721" t="s">
        <v>166</v>
      </c>
      <c r="B2721">
        <v>20091</v>
      </c>
      <c r="C2721">
        <v>0</v>
      </c>
      <c r="D2721">
        <v>0</v>
      </c>
      <c r="E2721">
        <v>0</v>
      </c>
      <c r="F2721">
        <v>0</v>
      </c>
      <c r="G2721">
        <v>36</v>
      </c>
      <c r="H2721">
        <v>32</v>
      </c>
    </row>
    <row r="2722" spans="1:8" x14ac:dyDescent="0.2">
      <c r="A2722" t="s">
        <v>166</v>
      </c>
      <c r="B2722">
        <v>20093</v>
      </c>
      <c r="C2722">
        <v>0</v>
      </c>
      <c r="D2722">
        <v>0</v>
      </c>
      <c r="E2722">
        <v>0</v>
      </c>
      <c r="F2722">
        <v>0</v>
      </c>
      <c r="G2722">
        <v>33</v>
      </c>
      <c r="H2722">
        <v>25</v>
      </c>
    </row>
    <row r="2723" spans="1:8" x14ac:dyDescent="0.2">
      <c r="A2723" t="s">
        <v>166</v>
      </c>
      <c r="B2723">
        <v>20101</v>
      </c>
      <c r="C2723">
        <v>0</v>
      </c>
      <c r="D2723">
        <v>0</v>
      </c>
      <c r="E2723">
        <v>0</v>
      </c>
      <c r="F2723">
        <v>0</v>
      </c>
      <c r="G2723">
        <v>38</v>
      </c>
      <c r="H2723">
        <v>29</v>
      </c>
    </row>
    <row r="2724" spans="1:8" x14ac:dyDescent="0.2">
      <c r="A2724" t="s">
        <v>166</v>
      </c>
      <c r="B2724">
        <v>20107</v>
      </c>
      <c r="C2724">
        <v>0</v>
      </c>
      <c r="D2724">
        <v>0</v>
      </c>
      <c r="E2724">
        <v>0</v>
      </c>
      <c r="F2724">
        <v>0</v>
      </c>
      <c r="G2724">
        <v>34</v>
      </c>
      <c r="H2724">
        <v>26</v>
      </c>
    </row>
    <row r="2725" spans="1:8" x14ac:dyDescent="0.2">
      <c r="A2725" t="s">
        <v>166</v>
      </c>
      <c r="B2725">
        <v>20113</v>
      </c>
      <c r="C2725">
        <v>0</v>
      </c>
      <c r="D2725">
        <v>0</v>
      </c>
      <c r="E2725">
        <v>0</v>
      </c>
      <c r="F2725">
        <v>0</v>
      </c>
      <c r="G2725">
        <v>43</v>
      </c>
      <c r="H2725">
        <v>32</v>
      </c>
    </row>
    <row r="2726" spans="1:8" x14ac:dyDescent="0.2">
      <c r="A2726" t="s">
        <v>166</v>
      </c>
      <c r="B2726">
        <v>20117</v>
      </c>
      <c r="C2726">
        <v>0</v>
      </c>
      <c r="D2726">
        <v>0</v>
      </c>
      <c r="E2726">
        <v>0</v>
      </c>
      <c r="F2726">
        <v>0</v>
      </c>
      <c r="G2726">
        <v>40</v>
      </c>
      <c r="H2726">
        <v>39</v>
      </c>
    </row>
    <row r="2727" spans="1:8" x14ac:dyDescent="0.2">
      <c r="A2727" t="s">
        <v>166</v>
      </c>
      <c r="B2727">
        <v>20123</v>
      </c>
      <c r="C2727">
        <v>0</v>
      </c>
      <c r="D2727">
        <v>0</v>
      </c>
      <c r="E2727">
        <v>0</v>
      </c>
      <c r="F2727">
        <v>0</v>
      </c>
      <c r="G2727">
        <v>39</v>
      </c>
      <c r="H2727">
        <v>32</v>
      </c>
    </row>
    <row r="2728" spans="1:8" x14ac:dyDescent="0.2">
      <c r="A2728" t="s">
        <v>166</v>
      </c>
      <c r="B2728">
        <v>20127</v>
      </c>
      <c r="C2728">
        <v>0</v>
      </c>
      <c r="D2728">
        <v>0</v>
      </c>
      <c r="E2728">
        <v>0</v>
      </c>
      <c r="F2728">
        <v>0</v>
      </c>
      <c r="G2728">
        <v>32</v>
      </c>
      <c r="H2728">
        <v>31</v>
      </c>
    </row>
    <row r="2729" spans="1:8" x14ac:dyDescent="0.2">
      <c r="A2729" t="s">
        <v>166</v>
      </c>
      <c r="B2729">
        <v>20133</v>
      </c>
      <c r="C2729">
        <v>29</v>
      </c>
      <c r="D2729">
        <v>26</v>
      </c>
      <c r="E2729">
        <v>0</v>
      </c>
      <c r="F2729">
        <v>0</v>
      </c>
      <c r="G2729">
        <v>0</v>
      </c>
      <c r="H2729">
        <v>0</v>
      </c>
    </row>
    <row r="2730" spans="1:8" x14ac:dyDescent="0.2">
      <c r="A2730" t="s">
        <v>166</v>
      </c>
      <c r="B2730">
        <v>20137</v>
      </c>
      <c r="C2730">
        <v>22</v>
      </c>
      <c r="D2730">
        <v>17</v>
      </c>
      <c r="E2730">
        <v>0</v>
      </c>
      <c r="F2730">
        <v>0</v>
      </c>
      <c r="G2730">
        <v>0</v>
      </c>
      <c r="H2730">
        <v>0</v>
      </c>
    </row>
    <row r="2731" spans="1:8" x14ac:dyDescent="0.2">
      <c r="A2731" t="s">
        <v>166</v>
      </c>
      <c r="B2731">
        <v>20143</v>
      </c>
      <c r="C2731">
        <v>7</v>
      </c>
      <c r="D2731">
        <v>0</v>
      </c>
      <c r="E2731">
        <v>0</v>
      </c>
      <c r="F2731">
        <v>0</v>
      </c>
      <c r="G2731">
        <v>0</v>
      </c>
      <c r="H2731">
        <v>0</v>
      </c>
    </row>
    <row r="2732" spans="1:8" x14ac:dyDescent="0.2">
      <c r="A2732" t="s">
        <v>167</v>
      </c>
      <c r="B2732">
        <v>20053</v>
      </c>
      <c r="C2732">
        <v>0</v>
      </c>
      <c r="D2732">
        <v>0</v>
      </c>
      <c r="E2732">
        <v>0</v>
      </c>
      <c r="F2732">
        <v>0</v>
      </c>
      <c r="G2732">
        <v>29</v>
      </c>
      <c r="H2732">
        <v>22</v>
      </c>
    </row>
    <row r="2733" spans="1:8" x14ac:dyDescent="0.2">
      <c r="A2733" t="s">
        <v>167</v>
      </c>
      <c r="B2733">
        <v>20061</v>
      </c>
      <c r="C2733">
        <v>0</v>
      </c>
      <c r="D2733">
        <v>0</v>
      </c>
      <c r="E2733">
        <v>0</v>
      </c>
      <c r="F2733">
        <v>0</v>
      </c>
      <c r="G2733">
        <v>18</v>
      </c>
      <c r="H2733">
        <v>15</v>
      </c>
    </row>
    <row r="2734" spans="1:8" x14ac:dyDescent="0.2">
      <c r="A2734" t="s">
        <v>167</v>
      </c>
      <c r="B2734">
        <v>20063</v>
      </c>
      <c r="C2734">
        <v>0</v>
      </c>
      <c r="D2734">
        <v>0</v>
      </c>
      <c r="E2734">
        <v>0</v>
      </c>
      <c r="F2734">
        <v>0</v>
      </c>
      <c r="G2734">
        <v>31</v>
      </c>
      <c r="H2734">
        <v>26</v>
      </c>
    </row>
    <row r="2735" spans="1:8" x14ac:dyDescent="0.2">
      <c r="A2735" t="s">
        <v>167</v>
      </c>
      <c r="B2735">
        <v>20071</v>
      </c>
      <c r="C2735">
        <v>0</v>
      </c>
      <c r="D2735">
        <v>0</v>
      </c>
      <c r="E2735">
        <v>0</v>
      </c>
      <c r="F2735">
        <v>0</v>
      </c>
      <c r="G2735">
        <v>7</v>
      </c>
      <c r="H2735">
        <v>4</v>
      </c>
    </row>
    <row r="2736" spans="1:8" x14ac:dyDescent="0.2">
      <c r="A2736" t="s">
        <v>167</v>
      </c>
      <c r="B2736">
        <v>20073</v>
      </c>
      <c r="C2736">
        <v>0</v>
      </c>
      <c r="D2736">
        <v>0</v>
      </c>
      <c r="E2736">
        <v>0</v>
      </c>
      <c r="F2736">
        <v>0</v>
      </c>
      <c r="G2736">
        <v>29</v>
      </c>
      <c r="H2736">
        <v>22</v>
      </c>
    </row>
    <row r="2737" spans="1:8" x14ac:dyDescent="0.2">
      <c r="A2737" t="s">
        <v>167</v>
      </c>
      <c r="B2737">
        <v>20081</v>
      </c>
      <c r="C2737">
        <v>0</v>
      </c>
      <c r="D2737">
        <v>0</v>
      </c>
      <c r="E2737">
        <v>0</v>
      </c>
      <c r="F2737">
        <v>0</v>
      </c>
      <c r="G2737">
        <v>36</v>
      </c>
      <c r="H2737">
        <v>27</v>
      </c>
    </row>
    <row r="2738" spans="1:8" x14ac:dyDescent="0.2">
      <c r="A2738" t="s">
        <v>167</v>
      </c>
      <c r="B2738">
        <v>20083</v>
      </c>
      <c r="C2738">
        <v>0</v>
      </c>
      <c r="D2738">
        <v>0</v>
      </c>
      <c r="E2738">
        <v>0</v>
      </c>
      <c r="F2738">
        <v>0</v>
      </c>
      <c r="G2738">
        <v>36</v>
      </c>
      <c r="H2738">
        <v>28</v>
      </c>
    </row>
    <row r="2739" spans="1:8" x14ac:dyDescent="0.2">
      <c r="A2739" t="s">
        <v>167</v>
      </c>
      <c r="B2739">
        <v>20091</v>
      </c>
      <c r="C2739">
        <v>0</v>
      </c>
      <c r="D2739">
        <v>0</v>
      </c>
      <c r="E2739">
        <v>0</v>
      </c>
      <c r="F2739">
        <v>0</v>
      </c>
      <c r="G2739">
        <v>32</v>
      </c>
      <c r="H2739">
        <v>28</v>
      </c>
    </row>
    <row r="2740" spans="1:8" x14ac:dyDescent="0.2">
      <c r="A2740" t="s">
        <v>167</v>
      </c>
      <c r="B2740">
        <v>20093</v>
      </c>
      <c r="C2740">
        <v>0</v>
      </c>
      <c r="D2740">
        <v>0</v>
      </c>
      <c r="E2740">
        <v>0</v>
      </c>
      <c r="F2740">
        <v>0</v>
      </c>
      <c r="G2740">
        <v>18</v>
      </c>
      <c r="H2740">
        <v>15</v>
      </c>
    </row>
    <row r="2741" spans="1:8" x14ac:dyDescent="0.2">
      <c r="A2741" t="s">
        <v>167</v>
      </c>
      <c r="B2741">
        <v>20101</v>
      </c>
      <c r="C2741">
        <v>0</v>
      </c>
      <c r="D2741">
        <v>0</v>
      </c>
      <c r="E2741">
        <v>0</v>
      </c>
      <c r="F2741">
        <v>0</v>
      </c>
      <c r="G2741">
        <v>17</v>
      </c>
      <c r="H2741">
        <v>12</v>
      </c>
    </row>
    <row r="2742" spans="1:8" x14ac:dyDescent="0.2">
      <c r="A2742" t="s">
        <v>167</v>
      </c>
      <c r="B2742">
        <v>20107</v>
      </c>
      <c r="C2742">
        <v>0</v>
      </c>
      <c r="D2742">
        <v>0</v>
      </c>
      <c r="E2742">
        <v>0</v>
      </c>
      <c r="F2742">
        <v>0</v>
      </c>
      <c r="G2742">
        <v>34</v>
      </c>
      <c r="H2742">
        <v>25</v>
      </c>
    </row>
    <row r="2743" spans="1:8" x14ac:dyDescent="0.2">
      <c r="A2743" t="s">
        <v>167</v>
      </c>
      <c r="B2743">
        <v>20113</v>
      </c>
      <c r="C2743">
        <v>0</v>
      </c>
      <c r="D2743">
        <v>0</v>
      </c>
      <c r="E2743">
        <v>0</v>
      </c>
      <c r="F2743">
        <v>0</v>
      </c>
      <c r="G2743">
        <v>17</v>
      </c>
      <c r="H2743">
        <v>12</v>
      </c>
    </row>
    <row r="2744" spans="1:8" x14ac:dyDescent="0.2">
      <c r="A2744" t="s">
        <v>167</v>
      </c>
      <c r="B2744">
        <v>20117</v>
      </c>
      <c r="C2744">
        <v>0</v>
      </c>
      <c r="D2744">
        <v>0</v>
      </c>
      <c r="E2744">
        <v>0</v>
      </c>
      <c r="F2744">
        <v>0</v>
      </c>
      <c r="G2744">
        <v>14</v>
      </c>
      <c r="H2744">
        <v>7</v>
      </c>
    </row>
    <row r="2745" spans="1:8" x14ac:dyDescent="0.2">
      <c r="A2745" t="s">
        <v>167</v>
      </c>
      <c r="B2745">
        <v>20123</v>
      </c>
      <c r="C2745">
        <v>0</v>
      </c>
      <c r="D2745">
        <v>0</v>
      </c>
      <c r="E2745">
        <v>0</v>
      </c>
      <c r="F2745">
        <v>0</v>
      </c>
      <c r="G2745">
        <v>31</v>
      </c>
      <c r="H2745">
        <v>23</v>
      </c>
    </row>
    <row r="2746" spans="1:8" x14ac:dyDescent="0.2">
      <c r="A2746" t="s">
        <v>167</v>
      </c>
      <c r="B2746">
        <v>20127</v>
      </c>
      <c r="C2746">
        <v>0</v>
      </c>
      <c r="D2746">
        <v>0</v>
      </c>
      <c r="E2746">
        <v>0</v>
      </c>
      <c r="F2746">
        <v>0</v>
      </c>
      <c r="G2746">
        <v>21</v>
      </c>
      <c r="H2746">
        <v>17</v>
      </c>
    </row>
    <row r="2747" spans="1:8" x14ac:dyDescent="0.2">
      <c r="A2747" t="s">
        <v>167</v>
      </c>
      <c r="B2747">
        <v>20133</v>
      </c>
      <c r="C2747">
        <v>18</v>
      </c>
      <c r="D2747">
        <v>14</v>
      </c>
      <c r="E2747">
        <v>0</v>
      </c>
      <c r="F2747">
        <v>0</v>
      </c>
      <c r="G2747">
        <v>0</v>
      </c>
      <c r="H2747">
        <v>0</v>
      </c>
    </row>
    <row r="2748" spans="1:8" x14ac:dyDescent="0.2">
      <c r="A2748" t="s">
        <v>167</v>
      </c>
      <c r="B2748">
        <v>20137</v>
      </c>
      <c r="C2748">
        <v>0</v>
      </c>
      <c r="D2748">
        <v>0</v>
      </c>
      <c r="E2748">
        <v>0</v>
      </c>
      <c r="F2748">
        <v>0</v>
      </c>
      <c r="G2748">
        <v>17</v>
      </c>
      <c r="H2748">
        <v>16</v>
      </c>
    </row>
    <row r="2749" spans="1:8" x14ac:dyDescent="0.2">
      <c r="A2749" t="s">
        <v>168</v>
      </c>
      <c r="B2749">
        <v>20053</v>
      </c>
      <c r="C2749">
        <v>0</v>
      </c>
      <c r="D2749">
        <v>0</v>
      </c>
      <c r="E2749">
        <v>0</v>
      </c>
      <c r="F2749">
        <v>0</v>
      </c>
      <c r="G2749">
        <v>5</v>
      </c>
      <c r="H2749">
        <v>5</v>
      </c>
    </row>
    <row r="2750" spans="1:8" x14ac:dyDescent="0.2">
      <c r="A2750" t="s">
        <v>168</v>
      </c>
      <c r="B2750">
        <v>20063</v>
      </c>
      <c r="C2750">
        <v>0</v>
      </c>
      <c r="D2750">
        <v>0</v>
      </c>
      <c r="E2750">
        <v>0</v>
      </c>
      <c r="F2750">
        <v>0</v>
      </c>
      <c r="G2750">
        <v>4</v>
      </c>
      <c r="H2750">
        <v>4</v>
      </c>
    </row>
    <row r="2751" spans="1:8" x14ac:dyDescent="0.2">
      <c r="A2751" t="s">
        <v>168</v>
      </c>
      <c r="B2751">
        <v>20071</v>
      </c>
      <c r="C2751">
        <v>0</v>
      </c>
      <c r="D2751">
        <v>0</v>
      </c>
      <c r="E2751">
        <v>0</v>
      </c>
      <c r="F2751">
        <v>0</v>
      </c>
      <c r="G2751">
        <v>4</v>
      </c>
      <c r="H2751">
        <v>4</v>
      </c>
    </row>
    <row r="2752" spans="1:8" x14ac:dyDescent="0.2">
      <c r="A2752" t="s">
        <v>168</v>
      </c>
      <c r="B2752">
        <v>20073</v>
      </c>
      <c r="C2752">
        <v>0</v>
      </c>
      <c r="D2752">
        <v>0</v>
      </c>
      <c r="E2752">
        <v>0</v>
      </c>
      <c r="F2752">
        <v>0</v>
      </c>
      <c r="G2752">
        <v>6</v>
      </c>
      <c r="H2752">
        <v>6</v>
      </c>
    </row>
    <row r="2753" spans="1:8" x14ac:dyDescent="0.2">
      <c r="A2753" t="s">
        <v>168</v>
      </c>
      <c r="B2753">
        <v>20081</v>
      </c>
      <c r="C2753">
        <v>0</v>
      </c>
      <c r="D2753">
        <v>0</v>
      </c>
      <c r="E2753">
        <v>0</v>
      </c>
      <c r="F2753">
        <v>0</v>
      </c>
      <c r="G2753">
        <v>11</v>
      </c>
      <c r="H2753">
        <v>11</v>
      </c>
    </row>
    <row r="2754" spans="1:8" x14ac:dyDescent="0.2">
      <c r="A2754" t="s">
        <v>168</v>
      </c>
      <c r="B2754">
        <v>20083</v>
      </c>
      <c r="C2754">
        <v>0</v>
      </c>
      <c r="D2754">
        <v>0</v>
      </c>
      <c r="E2754">
        <v>0</v>
      </c>
      <c r="F2754">
        <v>0</v>
      </c>
      <c r="G2754">
        <v>8</v>
      </c>
      <c r="H2754">
        <v>7</v>
      </c>
    </row>
    <row r="2755" spans="1:8" x14ac:dyDescent="0.2">
      <c r="A2755" t="s">
        <v>168</v>
      </c>
      <c r="B2755">
        <v>20091</v>
      </c>
      <c r="C2755">
        <v>0</v>
      </c>
      <c r="D2755">
        <v>0</v>
      </c>
      <c r="E2755">
        <v>0</v>
      </c>
      <c r="F2755">
        <v>0</v>
      </c>
      <c r="G2755">
        <v>17</v>
      </c>
      <c r="H2755">
        <v>16</v>
      </c>
    </row>
    <row r="2756" spans="1:8" x14ac:dyDescent="0.2">
      <c r="A2756" t="s">
        <v>168</v>
      </c>
      <c r="B2756">
        <v>20093</v>
      </c>
      <c r="C2756">
        <v>0</v>
      </c>
      <c r="D2756">
        <v>0</v>
      </c>
      <c r="E2756">
        <v>0</v>
      </c>
      <c r="F2756">
        <v>0</v>
      </c>
      <c r="G2756">
        <v>19</v>
      </c>
      <c r="H2756">
        <v>14</v>
      </c>
    </row>
    <row r="2757" spans="1:8" x14ac:dyDescent="0.2">
      <c r="A2757" t="s">
        <v>168</v>
      </c>
      <c r="B2757">
        <v>20101</v>
      </c>
      <c r="C2757">
        <v>0</v>
      </c>
      <c r="D2757">
        <v>0</v>
      </c>
      <c r="E2757">
        <v>0</v>
      </c>
      <c r="F2757">
        <v>0</v>
      </c>
      <c r="G2757">
        <v>4</v>
      </c>
      <c r="H2757">
        <v>3</v>
      </c>
    </row>
    <row r="2758" spans="1:8" x14ac:dyDescent="0.2">
      <c r="A2758" t="s">
        <v>168</v>
      </c>
      <c r="B2758">
        <v>20107</v>
      </c>
      <c r="C2758">
        <v>0</v>
      </c>
      <c r="D2758">
        <v>0</v>
      </c>
      <c r="E2758">
        <v>0</v>
      </c>
      <c r="F2758">
        <v>0</v>
      </c>
      <c r="G2758">
        <v>10</v>
      </c>
      <c r="H2758">
        <v>8</v>
      </c>
    </row>
    <row r="2759" spans="1:8" x14ac:dyDescent="0.2">
      <c r="A2759" t="s">
        <v>168</v>
      </c>
      <c r="B2759">
        <v>20113</v>
      </c>
      <c r="C2759">
        <v>0</v>
      </c>
      <c r="D2759">
        <v>0</v>
      </c>
      <c r="E2759">
        <v>0</v>
      </c>
      <c r="F2759">
        <v>0</v>
      </c>
      <c r="G2759">
        <v>8</v>
      </c>
      <c r="H2759">
        <v>6</v>
      </c>
    </row>
    <row r="2760" spans="1:8" x14ac:dyDescent="0.2">
      <c r="A2760" t="s">
        <v>168</v>
      </c>
      <c r="B2760">
        <v>20117</v>
      </c>
      <c r="C2760">
        <v>0</v>
      </c>
      <c r="D2760">
        <v>0</v>
      </c>
      <c r="E2760">
        <v>0</v>
      </c>
      <c r="F2760">
        <v>0</v>
      </c>
      <c r="G2760">
        <v>7</v>
      </c>
      <c r="H2760">
        <v>7</v>
      </c>
    </row>
    <row r="2761" spans="1:8" x14ac:dyDescent="0.2">
      <c r="A2761" t="s">
        <v>168</v>
      </c>
      <c r="B2761">
        <v>20123</v>
      </c>
      <c r="C2761">
        <v>0</v>
      </c>
      <c r="D2761">
        <v>0</v>
      </c>
      <c r="E2761">
        <v>0</v>
      </c>
      <c r="F2761">
        <v>0</v>
      </c>
      <c r="G2761">
        <v>15</v>
      </c>
      <c r="H2761">
        <v>13</v>
      </c>
    </row>
    <row r="2762" spans="1:8" x14ac:dyDescent="0.2">
      <c r="A2762" t="s">
        <v>168</v>
      </c>
      <c r="B2762">
        <v>20127</v>
      </c>
      <c r="C2762">
        <v>0</v>
      </c>
      <c r="D2762">
        <v>0</v>
      </c>
      <c r="E2762">
        <v>0</v>
      </c>
      <c r="F2762">
        <v>0</v>
      </c>
      <c r="G2762">
        <v>18</v>
      </c>
      <c r="H2762">
        <v>17</v>
      </c>
    </row>
    <row r="2763" spans="1:8" x14ac:dyDescent="0.2">
      <c r="A2763" t="s">
        <v>168</v>
      </c>
      <c r="B2763">
        <v>20133</v>
      </c>
      <c r="C2763">
        <v>10</v>
      </c>
      <c r="D2763">
        <v>6</v>
      </c>
      <c r="E2763">
        <v>0</v>
      </c>
      <c r="F2763">
        <v>0</v>
      </c>
      <c r="G2763">
        <v>0</v>
      </c>
      <c r="H2763">
        <v>0</v>
      </c>
    </row>
    <row r="2764" spans="1:8" x14ac:dyDescent="0.2">
      <c r="A2764" t="s">
        <v>168</v>
      </c>
      <c r="B2764">
        <v>20137</v>
      </c>
      <c r="C2764">
        <v>0</v>
      </c>
      <c r="D2764">
        <v>0</v>
      </c>
      <c r="E2764">
        <v>0</v>
      </c>
      <c r="F2764">
        <v>0</v>
      </c>
      <c r="G2764">
        <v>8</v>
      </c>
      <c r="H2764">
        <v>8</v>
      </c>
    </row>
    <row r="2765" spans="1:8" x14ac:dyDescent="0.2">
      <c r="A2765" t="s">
        <v>169</v>
      </c>
      <c r="B2765">
        <v>20073</v>
      </c>
      <c r="C2765">
        <v>0</v>
      </c>
      <c r="D2765">
        <v>0</v>
      </c>
      <c r="E2765">
        <v>0</v>
      </c>
      <c r="F2765">
        <v>0</v>
      </c>
      <c r="G2765">
        <v>8</v>
      </c>
      <c r="H2765">
        <v>8</v>
      </c>
    </row>
    <row r="2766" spans="1:8" x14ac:dyDescent="0.2">
      <c r="A2766" t="s">
        <v>169</v>
      </c>
      <c r="B2766">
        <v>20080</v>
      </c>
      <c r="C2766">
        <v>0</v>
      </c>
      <c r="D2766">
        <v>0</v>
      </c>
      <c r="E2766">
        <v>0</v>
      </c>
      <c r="F2766">
        <v>0</v>
      </c>
      <c r="G2766">
        <v>14</v>
      </c>
      <c r="H2766">
        <v>14</v>
      </c>
    </row>
    <row r="2767" spans="1:8" x14ac:dyDescent="0.2">
      <c r="A2767" t="s">
        <v>169</v>
      </c>
      <c r="B2767">
        <v>20083</v>
      </c>
      <c r="C2767">
        <v>0</v>
      </c>
      <c r="D2767">
        <v>0</v>
      </c>
      <c r="E2767">
        <v>0</v>
      </c>
      <c r="F2767">
        <v>0</v>
      </c>
      <c r="G2767">
        <v>19</v>
      </c>
      <c r="H2767">
        <v>17</v>
      </c>
    </row>
    <row r="2768" spans="1:8" x14ac:dyDescent="0.2">
      <c r="A2768" t="s">
        <v>169</v>
      </c>
      <c r="B2768">
        <v>20093</v>
      </c>
      <c r="C2768">
        <v>0</v>
      </c>
      <c r="D2768">
        <v>0</v>
      </c>
      <c r="E2768">
        <v>0</v>
      </c>
      <c r="F2768">
        <v>0</v>
      </c>
      <c r="G2768">
        <v>11</v>
      </c>
      <c r="H2768">
        <v>11</v>
      </c>
    </row>
    <row r="2769" spans="1:8" x14ac:dyDescent="0.2">
      <c r="A2769" t="s">
        <v>169</v>
      </c>
      <c r="B2769">
        <v>20100</v>
      </c>
      <c r="C2769">
        <v>0</v>
      </c>
      <c r="D2769">
        <v>0</v>
      </c>
      <c r="E2769">
        <v>0</v>
      </c>
      <c r="F2769">
        <v>0</v>
      </c>
      <c r="G2769">
        <v>13</v>
      </c>
      <c r="H2769">
        <v>12</v>
      </c>
    </row>
    <row r="2770" spans="1:8" x14ac:dyDescent="0.2">
      <c r="A2770" t="s">
        <v>169</v>
      </c>
      <c r="B2770">
        <v>20105</v>
      </c>
      <c r="C2770">
        <v>0</v>
      </c>
      <c r="D2770">
        <v>0</v>
      </c>
      <c r="E2770">
        <v>0</v>
      </c>
      <c r="F2770">
        <v>0</v>
      </c>
      <c r="G2770">
        <v>16</v>
      </c>
      <c r="H2770">
        <v>16</v>
      </c>
    </row>
    <row r="2771" spans="1:8" x14ac:dyDescent="0.2">
      <c r="A2771" t="s">
        <v>169</v>
      </c>
      <c r="B2771">
        <v>20107</v>
      </c>
      <c r="C2771">
        <v>0</v>
      </c>
      <c r="D2771">
        <v>0</v>
      </c>
      <c r="E2771">
        <v>0</v>
      </c>
      <c r="F2771">
        <v>0</v>
      </c>
      <c r="G2771">
        <v>16</v>
      </c>
      <c r="H2771">
        <v>16</v>
      </c>
    </row>
    <row r="2772" spans="1:8" x14ac:dyDescent="0.2">
      <c r="A2772" t="s">
        <v>169</v>
      </c>
      <c r="B2772">
        <v>20111</v>
      </c>
      <c r="C2772">
        <v>0</v>
      </c>
      <c r="D2772">
        <v>0</v>
      </c>
      <c r="E2772">
        <v>0</v>
      </c>
      <c r="F2772">
        <v>0</v>
      </c>
      <c r="G2772">
        <v>8</v>
      </c>
      <c r="H2772">
        <v>6</v>
      </c>
    </row>
    <row r="2773" spans="1:8" x14ac:dyDescent="0.2">
      <c r="A2773" t="s">
        <v>169</v>
      </c>
      <c r="B2773">
        <v>20113</v>
      </c>
      <c r="C2773">
        <v>0</v>
      </c>
      <c r="D2773">
        <v>0</v>
      </c>
      <c r="E2773">
        <v>0</v>
      </c>
      <c r="F2773">
        <v>0</v>
      </c>
      <c r="G2773">
        <v>2</v>
      </c>
      <c r="H2773">
        <v>2</v>
      </c>
    </row>
    <row r="2774" spans="1:8" x14ac:dyDescent="0.2">
      <c r="A2774" t="s">
        <v>169</v>
      </c>
      <c r="B2774">
        <v>20115</v>
      </c>
      <c r="C2774">
        <v>0</v>
      </c>
      <c r="D2774">
        <v>0</v>
      </c>
      <c r="E2774">
        <v>0</v>
      </c>
      <c r="F2774">
        <v>0</v>
      </c>
      <c r="G2774">
        <v>10</v>
      </c>
      <c r="H2774">
        <v>10</v>
      </c>
    </row>
    <row r="2775" spans="1:8" x14ac:dyDescent="0.2">
      <c r="A2775" t="s">
        <v>169</v>
      </c>
      <c r="B2775">
        <v>20117</v>
      </c>
      <c r="C2775">
        <v>0</v>
      </c>
      <c r="D2775">
        <v>0</v>
      </c>
      <c r="E2775">
        <v>0</v>
      </c>
      <c r="F2775">
        <v>0</v>
      </c>
      <c r="G2775">
        <v>14</v>
      </c>
      <c r="H2775">
        <v>13</v>
      </c>
    </row>
    <row r="2776" spans="1:8" x14ac:dyDescent="0.2">
      <c r="A2776" t="s">
        <v>169</v>
      </c>
      <c r="B2776">
        <v>20121</v>
      </c>
      <c r="C2776">
        <v>0</v>
      </c>
      <c r="D2776">
        <v>0</v>
      </c>
      <c r="E2776">
        <v>0</v>
      </c>
      <c r="F2776">
        <v>0</v>
      </c>
      <c r="G2776">
        <v>4</v>
      </c>
      <c r="H2776">
        <v>3</v>
      </c>
    </row>
    <row r="2777" spans="1:8" x14ac:dyDescent="0.2">
      <c r="A2777" t="s">
        <v>169</v>
      </c>
      <c r="B2777">
        <v>20123</v>
      </c>
      <c r="C2777">
        <v>0</v>
      </c>
      <c r="D2777">
        <v>0</v>
      </c>
      <c r="E2777">
        <v>0</v>
      </c>
      <c r="F2777">
        <v>0</v>
      </c>
      <c r="G2777">
        <v>5</v>
      </c>
      <c r="H2777">
        <v>5</v>
      </c>
    </row>
    <row r="2778" spans="1:8" x14ac:dyDescent="0.2">
      <c r="A2778" t="s">
        <v>169</v>
      </c>
      <c r="B2778">
        <v>20127</v>
      </c>
      <c r="C2778">
        <v>0</v>
      </c>
      <c r="D2778">
        <v>0</v>
      </c>
      <c r="E2778">
        <v>0</v>
      </c>
      <c r="F2778">
        <v>0</v>
      </c>
      <c r="G2778">
        <v>8</v>
      </c>
      <c r="H2778">
        <v>8</v>
      </c>
    </row>
    <row r="2779" spans="1:8" x14ac:dyDescent="0.2">
      <c r="A2779" t="s">
        <v>169</v>
      </c>
      <c r="B2779">
        <v>20131</v>
      </c>
      <c r="C2779">
        <v>0</v>
      </c>
      <c r="D2779">
        <v>0</v>
      </c>
      <c r="E2779">
        <v>0</v>
      </c>
      <c r="F2779">
        <v>0</v>
      </c>
      <c r="G2779">
        <v>13</v>
      </c>
      <c r="H2779">
        <v>13</v>
      </c>
    </row>
    <row r="2780" spans="1:8" x14ac:dyDescent="0.2">
      <c r="A2780" t="s">
        <v>169</v>
      </c>
      <c r="B2780">
        <v>20133</v>
      </c>
      <c r="C2780">
        <v>1</v>
      </c>
      <c r="D2780">
        <v>1</v>
      </c>
      <c r="E2780">
        <v>0</v>
      </c>
      <c r="F2780">
        <v>0</v>
      </c>
      <c r="G2780">
        <v>0</v>
      </c>
      <c r="H2780">
        <v>0</v>
      </c>
    </row>
    <row r="2781" spans="1:8" x14ac:dyDescent="0.2">
      <c r="A2781" t="s">
        <v>170</v>
      </c>
      <c r="B2781">
        <v>20073</v>
      </c>
      <c r="C2781">
        <v>0</v>
      </c>
      <c r="D2781">
        <v>0</v>
      </c>
      <c r="E2781">
        <v>0</v>
      </c>
      <c r="F2781">
        <v>0</v>
      </c>
      <c r="G2781">
        <v>7</v>
      </c>
      <c r="H2781">
        <v>7</v>
      </c>
    </row>
    <row r="2782" spans="1:8" x14ac:dyDescent="0.2">
      <c r="A2782" t="s">
        <v>170</v>
      </c>
      <c r="B2782">
        <v>20081</v>
      </c>
      <c r="C2782">
        <v>0</v>
      </c>
      <c r="D2782">
        <v>0</v>
      </c>
      <c r="E2782">
        <v>0</v>
      </c>
      <c r="F2782">
        <v>0</v>
      </c>
      <c r="G2782">
        <v>12</v>
      </c>
      <c r="H2782">
        <v>12</v>
      </c>
    </row>
    <row r="2783" spans="1:8" x14ac:dyDescent="0.2">
      <c r="A2783" t="s">
        <v>170</v>
      </c>
      <c r="B2783">
        <v>20083</v>
      </c>
      <c r="C2783">
        <v>0</v>
      </c>
      <c r="D2783">
        <v>0</v>
      </c>
      <c r="E2783">
        <v>0</v>
      </c>
      <c r="F2783">
        <v>0</v>
      </c>
      <c r="G2783">
        <v>4</v>
      </c>
      <c r="H2783">
        <v>4</v>
      </c>
    </row>
    <row r="2784" spans="1:8" x14ac:dyDescent="0.2">
      <c r="A2784" t="s">
        <v>170</v>
      </c>
      <c r="B2784">
        <v>20091</v>
      </c>
      <c r="C2784">
        <v>0</v>
      </c>
      <c r="D2784">
        <v>0</v>
      </c>
      <c r="E2784">
        <v>0</v>
      </c>
      <c r="F2784">
        <v>0</v>
      </c>
      <c r="G2784">
        <v>10</v>
      </c>
      <c r="H2784">
        <v>10</v>
      </c>
    </row>
    <row r="2785" spans="1:8" x14ac:dyDescent="0.2">
      <c r="A2785" t="s">
        <v>170</v>
      </c>
      <c r="B2785">
        <v>20093</v>
      </c>
      <c r="C2785">
        <v>0</v>
      </c>
      <c r="D2785">
        <v>0</v>
      </c>
      <c r="E2785">
        <v>0</v>
      </c>
      <c r="F2785">
        <v>0</v>
      </c>
      <c r="G2785">
        <v>8</v>
      </c>
      <c r="H2785">
        <v>7</v>
      </c>
    </row>
    <row r="2786" spans="1:8" x14ac:dyDescent="0.2">
      <c r="A2786" t="s">
        <v>170</v>
      </c>
      <c r="B2786">
        <v>20101</v>
      </c>
      <c r="C2786">
        <v>0</v>
      </c>
      <c r="D2786">
        <v>0</v>
      </c>
      <c r="E2786">
        <v>0</v>
      </c>
      <c r="F2786">
        <v>0</v>
      </c>
      <c r="G2786">
        <v>10</v>
      </c>
      <c r="H2786">
        <v>9</v>
      </c>
    </row>
    <row r="2787" spans="1:8" x14ac:dyDescent="0.2">
      <c r="A2787" t="s">
        <v>170</v>
      </c>
      <c r="B2787">
        <v>20107</v>
      </c>
      <c r="C2787">
        <v>0</v>
      </c>
      <c r="D2787">
        <v>0</v>
      </c>
      <c r="E2787">
        <v>0</v>
      </c>
      <c r="F2787">
        <v>0</v>
      </c>
      <c r="G2787">
        <v>4</v>
      </c>
      <c r="H2787">
        <v>4</v>
      </c>
    </row>
    <row r="2788" spans="1:8" x14ac:dyDescent="0.2">
      <c r="A2788" t="s">
        <v>170</v>
      </c>
      <c r="B2788">
        <v>20111</v>
      </c>
      <c r="C2788">
        <v>0</v>
      </c>
      <c r="D2788">
        <v>0</v>
      </c>
      <c r="E2788">
        <v>0</v>
      </c>
      <c r="F2788">
        <v>0</v>
      </c>
      <c r="G2788">
        <v>11</v>
      </c>
      <c r="H2788">
        <v>10</v>
      </c>
    </row>
    <row r="2789" spans="1:8" x14ac:dyDescent="0.2">
      <c r="A2789" t="s">
        <v>170</v>
      </c>
      <c r="B2789">
        <v>20113</v>
      </c>
      <c r="C2789">
        <v>0</v>
      </c>
      <c r="D2789">
        <v>0</v>
      </c>
      <c r="E2789">
        <v>0</v>
      </c>
      <c r="F2789">
        <v>0</v>
      </c>
      <c r="G2789">
        <v>10</v>
      </c>
      <c r="H2789">
        <v>10</v>
      </c>
    </row>
    <row r="2790" spans="1:8" x14ac:dyDescent="0.2">
      <c r="A2790" t="s">
        <v>170</v>
      </c>
      <c r="B2790">
        <v>20117</v>
      </c>
      <c r="C2790">
        <v>0</v>
      </c>
      <c r="D2790">
        <v>0</v>
      </c>
      <c r="E2790">
        <v>0</v>
      </c>
      <c r="F2790">
        <v>0</v>
      </c>
      <c r="G2790">
        <v>7</v>
      </c>
      <c r="H2790">
        <v>7</v>
      </c>
    </row>
    <row r="2791" spans="1:8" x14ac:dyDescent="0.2">
      <c r="A2791" t="s">
        <v>170</v>
      </c>
      <c r="B2791">
        <v>20121</v>
      </c>
      <c r="C2791">
        <v>0</v>
      </c>
      <c r="D2791">
        <v>0</v>
      </c>
      <c r="E2791">
        <v>0</v>
      </c>
      <c r="F2791">
        <v>0</v>
      </c>
      <c r="G2791">
        <v>14</v>
      </c>
      <c r="H2791">
        <v>14</v>
      </c>
    </row>
    <row r="2792" spans="1:8" x14ac:dyDescent="0.2">
      <c r="A2792" t="s">
        <v>170</v>
      </c>
      <c r="B2792">
        <v>20123</v>
      </c>
      <c r="C2792">
        <v>0</v>
      </c>
      <c r="D2792">
        <v>0</v>
      </c>
      <c r="E2792">
        <v>0</v>
      </c>
      <c r="F2792">
        <v>0</v>
      </c>
      <c r="G2792">
        <v>14</v>
      </c>
      <c r="H2792">
        <v>13</v>
      </c>
    </row>
    <row r="2793" spans="1:8" x14ac:dyDescent="0.2">
      <c r="A2793" t="s">
        <v>170</v>
      </c>
      <c r="B2793">
        <v>20127</v>
      </c>
      <c r="C2793">
        <v>0</v>
      </c>
      <c r="D2793">
        <v>0</v>
      </c>
      <c r="E2793">
        <v>0</v>
      </c>
      <c r="F2793">
        <v>0</v>
      </c>
      <c r="G2793">
        <v>4</v>
      </c>
      <c r="H2793">
        <v>4</v>
      </c>
    </row>
    <row r="2794" spans="1:8" x14ac:dyDescent="0.2">
      <c r="A2794" t="s">
        <v>170</v>
      </c>
      <c r="B2794">
        <v>20133</v>
      </c>
      <c r="C2794">
        <v>13</v>
      </c>
      <c r="D2794">
        <v>13</v>
      </c>
      <c r="E2794">
        <v>0</v>
      </c>
      <c r="F2794">
        <v>0</v>
      </c>
      <c r="G2794">
        <v>0</v>
      </c>
      <c r="H2794">
        <v>0</v>
      </c>
    </row>
    <row r="2795" spans="1:8" x14ac:dyDescent="0.2">
      <c r="A2795" t="s">
        <v>170</v>
      </c>
      <c r="B2795">
        <v>20137</v>
      </c>
      <c r="C2795">
        <v>0</v>
      </c>
      <c r="D2795">
        <v>0</v>
      </c>
      <c r="E2795">
        <v>0</v>
      </c>
      <c r="F2795">
        <v>0</v>
      </c>
      <c r="G2795">
        <v>1</v>
      </c>
      <c r="H2795">
        <v>1</v>
      </c>
    </row>
    <row r="2796" spans="1:8" x14ac:dyDescent="0.2">
      <c r="A2796" t="s">
        <v>171</v>
      </c>
      <c r="B2796">
        <v>20053</v>
      </c>
      <c r="C2796">
        <v>0</v>
      </c>
      <c r="D2796">
        <v>0</v>
      </c>
      <c r="E2796">
        <v>0</v>
      </c>
      <c r="F2796">
        <v>0</v>
      </c>
      <c r="G2796">
        <v>16</v>
      </c>
      <c r="H2796">
        <v>13</v>
      </c>
    </row>
    <row r="2797" spans="1:8" x14ac:dyDescent="0.2">
      <c r="A2797" t="s">
        <v>171</v>
      </c>
      <c r="B2797">
        <v>20061</v>
      </c>
      <c r="C2797">
        <v>0</v>
      </c>
      <c r="D2797">
        <v>0</v>
      </c>
      <c r="E2797">
        <v>0</v>
      </c>
      <c r="F2797">
        <v>0</v>
      </c>
      <c r="G2797">
        <v>21</v>
      </c>
      <c r="H2797">
        <v>19</v>
      </c>
    </row>
    <row r="2798" spans="1:8" x14ac:dyDescent="0.2">
      <c r="A2798" t="s">
        <v>171</v>
      </c>
      <c r="B2798">
        <v>20063</v>
      </c>
      <c r="C2798">
        <v>0</v>
      </c>
      <c r="D2798">
        <v>0</v>
      </c>
      <c r="E2798">
        <v>0</v>
      </c>
      <c r="F2798">
        <v>0</v>
      </c>
      <c r="G2798">
        <v>15</v>
      </c>
      <c r="H2798">
        <v>15</v>
      </c>
    </row>
    <row r="2799" spans="1:8" x14ac:dyDescent="0.2">
      <c r="A2799" t="s">
        <v>171</v>
      </c>
      <c r="B2799">
        <v>20071</v>
      </c>
      <c r="C2799">
        <v>0</v>
      </c>
      <c r="D2799">
        <v>0</v>
      </c>
      <c r="E2799">
        <v>0</v>
      </c>
      <c r="F2799">
        <v>0</v>
      </c>
      <c r="G2799">
        <v>15</v>
      </c>
      <c r="H2799">
        <v>10</v>
      </c>
    </row>
    <row r="2800" spans="1:8" x14ac:dyDescent="0.2">
      <c r="A2800" t="s">
        <v>171</v>
      </c>
      <c r="B2800">
        <v>20073</v>
      </c>
      <c r="C2800">
        <v>0</v>
      </c>
      <c r="D2800">
        <v>0</v>
      </c>
      <c r="E2800">
        <v>0</v>
      </c>
      <c r="F2800">
        <v>0</v>
      </c>
      <c r="G2800">
        <v>15</v>
      </c>
      <c r="H2800">
        <v>12</v>
      </c>
    </row>
    <row r="2801" spans="1:8" x14ac:dyDescent="0.2">
      <c r="A2801" t="s">
        <v>171</v>
      </c>
      <c r="B2801">
        <v>20081</v>
      </c>
      <c r="C2801">
        <v>0</v>
      </c>
      <c r="D2801">
        <v>0</v>
      </c>
      <c r="E2801">
        <v>0</v>
      </c>
      <c r="F2801">
        <v>0</v>
      </c>
      <c r="G2801">
        <v>15</v>
      </c>
      <c r="H2801">
        <v>13</v>
      </c>
    </row>
    <row r="2802" spans="1:8" x14ac:dyDescent="0.2">
      <c r="A2802" t="s">
        <v>171</v>
      </c>
      <c r="B2802">
        <v>20091</v>
      </c>
      <c r="C2802">
        <v>0</v>
      </c>
      <c r="D2802">
        <v>0</v>
      </c>
      <c r="E2802">
        <v>0</v>
      </c>
      <c r="F2802">
        <v>0</v>
      </c>
      <c r="G2802">
        <v>17</v>
      </c>
      <c r="H2802">
        <v>11</v>
      </c>
    </row>
    <row r="2803" spans="1:8" x14ac:dyDescent="0.2">
      <c r="A2803" t="s">
        <v>171</v>
      </c>
      <c r="B2803">
        <v>20107</v>
      </c>
      <c r="C2803">
        <v>0</v>
      </c>
      <c r="D2803">
        <v>0</v>
      </c>
      <c r="E2803">
        <v>0</v>
      </c>
      <c r="F2803">
        <v>0</v>
      </c>
      <c r="G2803">
        <v>30</v>
      </c>
      <c r="H2803">
        <v>27</v>
      </c>
    </row>
    <row r="2804" spans="1:8" x14ac:dyDescent="0.2">
      <c r="A2804" t="s">
        <v>171</v>
      </c>
      <c r="B2804">
        <v>20113</v>
      </c>
      <c r="C2804">
        <v>0</v>
      </c>
      <c r="D2804">
        <v>0</v>
      </c>
      <c r="E2804">
        <v>0</v>
      </c>
      <c r="F2804">
        <v>0</v>
      </c>
      <c r="G2804">
        <v>27</v>
      </c>
      <c r="H2804">
        <v>23</v>
      </c>
    </row>
    <row r="2805" spans="1:8" x14ac:dyDescent="0.2">
      <c r="A2805" t="s">
        <v>171</v>
      </c>
      <c r="B2805">
        <v>20117</v>
      </c>
      <c r="C2805">
        <v>0</v>
      </c>
      <c r="D2805">
        <v>0</v>
      </c>
      <c r="E2805">
        <v>0</v>
      </c>
      <c r="F2805">
        <v>0</v>
      </c>
      <c r="G2805">
        <v>20</v>
      </c>
      <c r="H2805">
        <v>13</v>
      </c>
    </row>
    <row r="2806" spans="1:8" x14ac:dyDescent="0.2">
      <c r="A2806" t="s">
        <v>171</v>
      </c>
      <c r="B2806">
        <v>20123</v>
      </c>
      <c r="C2806">
        <v>0</v>
      </c>
      <c r="D2806">
        <v>0</v>
      </c>
      <c r="E2806">
        <v>0</v>
      </c>
      <c r="F2806">
        <v>0</v>
      </c>
      <c r="G2806">
        <v>24</v>
      </c>
      <c r="H2806">
        <v>21</v>
      </c>
    </row>
    <row r="2807" spans="1:8" x14ac:dyDescent="0.2">
      <c r="A2807" t="s">
        <v>171</v>
      </c>
      <c r="B2807">
        <v>20127</v>
      </c>
      <c r="C2807">
        <v>0</v>
      </c>
      <c r="D2807">
        <v>0</v>
      </c>
      <c r="E2807">
        <v>0</v>
      </c>
      <c r="F2807">
        <v>0</v>
      </c>
      <c r="G2807">
        <v>17</v>
      </c>
      <c r="H2807">
        <v>16</v>
      </c>
    </row>
    <row r="2808" spans="1:8" x14ac:dyDescent="0.2">
      <c r="A2808" t="s">
        <v>171</v>
      </c>
      <c r="B2808">
        <v>20133</v>
      </c>
      <c r="C2808">
        <v>23</v>
      </c>
      <c r="D2808">
        <v>22</v>
      </c>
      <c r="E2808">
        <v>0</v>
      </c>
      <c r="F2808">
        <v>0</v>
      </c>
      <c r="G2808">
        <v>0</v>
      </c>
      <c r="H2808">
        <v>0</v>
      </c>
    </row>
    <row r="2809" spans="1:8" x14ac:dyDescent="0.2">
      <c r="A2809" t="s">
        <v>171</v>
      </c>
      <c r="B2809">
        <v>20137</v>
      </c>
      <c r="C2809">
        <v>0</v>
      </c>
      <c r="D2809">
        <v>0</v>
      </c>
      <c r="E2809">
        <v>0</v>
      </c>
      <c r="F2809">
        <v>0</v>
      </c>
      <c r="G2809">
        <v>19</v>
      </c>
      <c r="H2809">
        <v>15</v>
      </c>
    </row>
    <row r="2810" spans="1:8" x14ac:dyDescent="0.2">
      <c r="A2810" t="s">
        <v>171</v>
      </c>
      <c r="B2810">
        <v>20143</v>
      </c>
      <c r="C2810">
        <v>4</v>
      </c>
      <c r="D2810">
        <v>0</v>
      </c>
      <c r="E2810">
        <v>0</v>
      </c>
      <c r="F2810">
        <v>0</v>
      </c>
      <c r="G2810">
        <v>0</v>
      </c>
      <c r="H2810">
        <v>0</v>
      </c>
    </row>
    <row r="2811" spans="1:8" x14ac:dyDescent="0.2">
      <c r="A2811" t="s">
        <v>172</v>
      </c>
      <c r="B2811">
        <v>20053</v>
      </c>
      <c r="C2811">
        <v>0</v>
      </c>
      <c r="D2811">
        <v>0</v>
      </c>
      <c r="E2811">
        <v>0</v>
      </c>
      <c r="F2811">
        <v>0</v>
      </c>
      <c r="G2811">
        <v>13</v>
      </c>
      <c r="H2811">
        <v>12</v>
      </c>
    </row>
    <row r="2812" spans="1:8" x14ac:dyDescent="0.2">
      <c r="A2812" t="s">
        <v>172</v>
      </c>
      <c r="B2812">
        <v>20061</v>
      </c>
      <c r="C2812">
        <v>0</v>
      </c>
      <c r="D2812">
        <v>0</v>
      </c>
      <c r="E2812">
        <v>0</v>
      </c>
      <c r="F2812">
        <v>0</v>
      </c>
      <c r="G2812">
        <v>12</v>
      </c>
      <c r="H2812">
        <v>10</v>
      </c>
    </row>
    <row r="2813" spans="1:8" x14ac:dyDescent="0.2">
      <c r="A2813" t="s">
        <v>172</v>
      </c>
      <c r="B2813">
        <v>20063</v>
      </c>
      <c r="C2813">
        <v>0</v>
      </c>
      <c r="D2813">
        <v>0</v>
      </c>
      <c r="E2813">
        <v>0</v>
      </c>
      <c r="F2813">
        <v>0</v>
      </c>
      <c r="G2813">
        <v>19</v>
      </c>
      <c r="H2813">
        <v>18</v>
      </c>
    </row>
    <row r="2814" spans="1:8" x14ac:dyDescent="0.2">
      <c r="A2814" t="s">
        <v>172</v>
      </c>
      <c r="B2814">
        <v>20071</v>
      </c>
      <c r="C2814">
        <v>0</v>
      </c>
      <c r="D2814">
        <v>0</v>
      </c>
      <c r="E2814">
        <v>0</v>
      </c>
      <c r="F2814">
        <v>0</v>
      </c>
      <c r="G2814">
        <v>15</v>
      </c>
      <c r="H2814">
        <v>15</v>
      </c>
    </row>
    <row r="2815" spans="1:8" x14ac:dyDescent="0.2">
      <c r="A2815" t="s">
        <v>172</v>
      </c>
      <c r="B2815">
        <v>20073</v>
      </c>
      <c r="C2815">
        <v>0</v>
      </c>
      <c r="D2815">
        <v>0</v>
      </c>
      <c r="E2815">
        <v>0</v>
      </c>
      <c r="F2815">
        <v>0</v>
      </c>
      <c r="G2815">
        <v>18</v>
      </c>
      <c r="H2815">
        <v>18</v>
      </c>
    </row>
    <row r="2816" spans="1:8" x14ac:dyDescent="0.2">
      <c r="A2816" t="s">
        <v>172</v>
      </c>
      <c r="B2816">
        <v>20081</v>
      </c>
      <c r="C2816">
        <v>0</v>
      </c>
      <c r="D2816">
        <v>0</v>
      </c>
      <c r="E2816">
        <v>0</v>
      </c>
      <c r="F2816">
        <v>0</v>
      </c>
      <c r="G2816">
        <v>14</v>
      </c>
      <c r="H2816">
        <v>13</v>
      </c>
    </row>
    <row r="2817" spans="1:8" x14ac:dyDescent="0.2">
      <c r="A2817" t="s">
        <v>172</v>
      </c>
      <c r="B2817">
        <v>20083</v>
      </c>
      <c r="C2817">
        <v>0</v>
      </c>
      <c r="D2817">
        <v>0</v>
      </c>
      <c r="E2817">
        <v>0</v>
      </c>
      <c r="F2817">
        <v>0</v>
      </c>
      <c r="G2817">
        <v>23</v>
      </c>
      <c r="H2817">
        <v>21</v>
      </c>
    </row>
    <row r="2818" spans="1:8" x14ac:dyDescent="0.2">
      <c r="A2818" t="s">
        <v>172</v>
      </c>
      <c r="B2818">
        <v>20091</v>
      </c>
      <c r="C2818">
        <v>0</v>
      </c>
      <c r="D2818">
        <v>0</v>
      </c>
      <c r="E2818">
        <v>0</v>
      </c>
      <c r="F2818">
        <v>0</v>
      </c>
      <c r="G2818">
        <v>13</v>
      </c>
      <c r="H2818">
        <v>13</v>
      </c>
    </row>
    <row r="2819" spans="1:8" x14ac:dyDescent="0.2">
      <c r="A2819" t="s">
        <v>172</v>
      </c>
      <c r="B2819">
        <v>20093</v>
      </c>
      <c r="C2819">
        <v>0</v>
      </c>
      <c r="D2819">
        <v>0</v>
      </c>
      <c r="E2819">
        <v>0</v>
      </c>
      <c r="F2819">
        <v>0</v>
      </c>
      <c r="G2819">
        <v>17</v>
      </c>
      <c r="H2819">
        <v>16</v>
      </c>
    </row>
    <row r="2820" spans="1:8" x14ac:dyDescent="0.2">
      <c r="A2820" t="s">
        <v>172</v>
      </c>
      <c r="B2820">
        <v>20101</v>
      </c>
      <c r="C2820">
        <v>0</v>
      </c>
      <c r="D2820">
        <v>0</v>
      </c>
      <c r="E2820">
        <v>0</v>
      </c>
      <c r="F2820">
        <v>0</v>
      </c>
      <c r="G2820">
        <v>17</v>
      </c>
      <c r="H2820">
        <v>15</v>
      </c>
    </row>
    <row r="2821" spans="1:8" x14ac:dyDescent="0.2">
      <c r="A2821" t="s">
        <v>172</v>
      </c>
      <c r="B2821">
        <v>20113</v>
      </c>
      <c r="C2821">
        <v>0</v>
      </c>
      <c r="D2821">
        <v>0</v>
      </c>
      <c r="E2821">
        <v>0</v>
      </c>
      <c r="F2821">
        <v>0</v>
      </c>
      <c r="G2821">
        <v>16</v>
      </c>
      <c r="H2821">
        <v>15</v>
      </c>
    </row>
    <row r="2822" spans="1:8" x14ac:dyDescent="0.2">
      <c r="A2822" t="s">
        <v>172</v>
      </c>
      <c r="B2822">
        <v>20123</v>
      </c>
      <c r="C2822">
        <v>0</v>
      </c>
      <c r="D2822">
        <v>0</v>
      </c>
      <c r="E2822">
        <v>0</v>
      </c>
      <c r="F2822">
        <v>0</v>
      </c>
      <c r="G2822">
        <v>16</v>
      </c>
      <c r="H2822">
        <v>16</v>
      </c>
    </row>
    <row r="2823" spans="1:8" x14ac:dyDescent="0.2">
      <c r="A2823" t="s">
        <v>172</v>
      </c>
      <c r="B2823">
        <v>20133</v>
      </c>
      <c r="C2823">
        <v>15</v>
      </c>
      <c r="D2823">
        <v>15</v>
      </c>
      <c r="E2823">
        <v>0</v>
      </c>
      <c r="F2823">
        <v>0</v>
      </c>
      <c r="G2823">
        <v>0</v>
      </c>
      <c r="H2823">
        <v>0</v>
      </c>
    </row>
    <row r="2824" spans="1:8" x14ac:dyDescent="0.2">
      <c r="A2824" t="s">
        <v>173</v>
      </c>
      <c r="B2824">
        <v>20052</v>
      </c>
      <c r="C2824">
        <v>0</v>
      </c>
      <c r="D2824">
        <v>0</v>
      </c>
      <c r="E2824">
        <v>0</v>
      </c>
      <c r="F2824">
        <v>0</v>
      </c>
      <c r="G2824">
        <v>53</v>
      </c>
      <c r="H2824">
        <v>52</v>
      </c>
    </row>
    <row r="2825" spans="1:8" x14ac:dyDescent="0.2">
      <c r="A2825" t="s">
        <v>173</v>
      </c>
      <c r="B2825">
        <v>20061</v>
      </c>
      <c r="C2825">
        <v>0</v>
      </c>
      <c r="D2825">
        <v>0</v>
      </c>
      <c r="E2825">
        <v>0</v>
      </c>
      <c r="F2825">
        <v>0</v>
      </c>
      <c r="G2825">
        <v>63</v>
      </c>
      <c r="H2825">
        <v>58</v>
      </c>
    </row>
    <row r="2826" spans="1:8" x14ac:dyDescent="0.2">
      <c r="A2826" t="s">
        <v>173</v>
      </c>
      <c r="B2826">
        <v>20062</v>
      </c>
      <c r="C2826">
        <v>0</v>
      </c>
      <c r="D2826">
        <v>0</v>
      </c>
      <c r="E2826">
        <v>0</v>
      </c>
      <c r="F2826">
        <v>0</v>
      </c>
      <c r="G2826">
        <v>55</v>
      </c>
      <c r="H2826">
        <v>52</v>
      </c>
    </row>
    <row r="2827" spans="1:8" x14ac:dyDescent="0.2">
      <c r="A2827" t="s">
        <v>173</v>
      </c>
      <c r="B2827">
        <v>20071</v>
      </c>
      <c r="C2827">
        <v>0</v>
      </c>
      <c r="D2827">
        <v>0</v>
      </c>
      <c r="E2827">
        <v>0</v>
      </c>
      <c r="F2827">
        <v>0</v>
      </c>
      <c r="G2827">
        <v>87</v>
      </c>
      <c r="H2827">
        <v>84</v>
      </c>
    </row>
    <row r="2828" spans="1:8" x14ac:dyDescent="0.2">
      <c r="A2828" t="s">
        <v>173</v>
      </c>
      <c r="B2828">
        <v>20072</v>
      </c>
      <c r="C2828">
        <v>0</v>
      </c>
      <c r="D2828">
        <v>0</v>
      </c>
      <c r="E2828">
        <v>0</v>
      </c>
      <c r="F2828">
        <v>0</v>
      </c>
      <c r="G2828">
        <v>62</v>
      </c>
      <c r="H2828">
        <v>61</v>
      </c>
    </row>
    <row r="2829" spans="1:8" x14ac:dyDescent="0.2">
      <c r="A2829" t="s">
        <v>173</v>
      </c>
      <c r="B2829">
        <v>20081</v>
      </c>
      <c r="C2829">
        <v>0</v>
      </c>
      <c r="D2829">
        <v>0</v>
      </c>
      <c r="E2829">
        <v>0</v>
      </c>
      <c r="F2829">
        <v>0</v>
      </c>
      <c r="G2829">
        <v>68</v>
      </c>
      <c r="H2829">
        <v>62</v>
      </c>
    </row>
    <row r="2830" spans="1:8" x14ac:dyDescent="0.2">
      <c r="A2830" t="s">
        <v>173</v>
      </c>
      <c r="B2830">
        <v>20082</v>
      </c>
      <c r="C2830">
        <v>0</v>
      </c>
      <c r="D2830">
        <v>0</v>
      </c>
      <c r="E2830">
        <v>0</v>
      </c>
      <c r="F2830">
        <v>0</v>
      </c>
      <c r="G2830">
        <v>101</v>
      </c>
      <c r="H2830">
        <v>97</v>
      </c>
    </row>
    <row r="2831" spans="1:8" x14ac:dyDescent="0.2">
      <c r="A2831" t="s">
        <v>173</v>
      </c>
      <c r="B2831">
        <v>20091</v>
      </c>
      <c r="C2831">
        <v>0</v>
      </c>
      <c r="D2831">
        <v>0</v>
      </c>
      <c r="E2831">
        <v>0</v>
      </c>
      <c r="F2831">
        <v>0</v>
      </c>
      <c r="G2831">
        <v>59</v>
      </c>
      <c r="H2831">
        <v>58</v>
      </c>
    </row>
    <row r="2832" spans="1:8" x14ac:dyDescent="0.2">
      <c r="A2832" t="s">
        <v>173</v>
      </c>
      <c r="B2832">
        <v>20092</v>
      </c>
      <c r="C2832">
        <v>0</v>
      </c>
      <c r="D2832">
        <v>0</v>
      </c>
      <c r="E2832">
        <v>0</v>
      </c>
      <c r="F2832">
        <v>0</v>
      </c>
      <c r="G2832">
        <v>91</v>
      </c>
      <c r="H2832">
        <v>86</v>
      </c>
    </row>
    <row r="2833" spans="1:8" x14ac:dyDescent="0.2">
      <c r="A2833" t="s">
        <v>173</v>
      </c>
      <c r="B2833">
        <v>20101</v>
      </c>
      <c r="C2833">
        <v>0</v>
      </c>
      <c r="D2833">
        <v>0</v>
      </c>
      <c r="E2833">
        <v>0</v>
      </c>
      <c r="F2833">
        <v>0</v>
      </c>
      <c r="G2833">
        <v>65</v>
      </c>
      <c r="H2833">
        <v>63</v>
      </c>
    </row>
    <row r="2834" spans="1:8" x14ac:dyDescent="0.2">
      <c r="A2834" t="s">
        <v>173</v>
      </c>
      <c r="B2834">
        <v>20105</v>
      </c>
      <c r="C2834">
        <v>0</v>
      </c>
      <c r="D2834">
        <v>0</v>
      </c>
      <c r="E2834">
        <v>0</v>
      </c>
      <c r="F2834">
        <v>0</v>
      </c>
      <c r="G2834">
        <v>96</v>
      </c>
      <c r="H2834">
        <v>95</v>
      </c>
    </row>
    <row r="2835" spans="1:8" x14ac:dyDescent="0.2">
      <c r="A2835" t="s">
        <v>173</v>
      </c>
      <c r="B2835">
        <v>20113</v>
      </c>
      <c r="C2835">
        <v>0</v>
      </c>
      <c r="D2835">
        <v>0</v>
      </c>
      <c r="E2835">
        <v>0</v>
      </c>
      <c r="F2835">
        <v>0</v>
      </c>
      <c r="G2835">
        <v>115</v>
      </c>
      <c r="H2835">
        <v>107</v>
      </c>
    </row>
    <row r="2836" spans="1:8" x14ac:dyDescent="0.2">
      <c r="A2836" t="s">
        <v>173</v>
      </c>
      <c r="B2836">
        <v>20115</v>
      </c>
      <c r="C2836">
        <v>0</v>
      </c>
      <c r="D2836">
        <v>0</v>
      </c>
      <c r="E2836">
        <v>0</v>
      </c>
      <c r="F2836">
        <v>0</v>
      </c>
      <c r="G2836">
        <v>98</v>
      </c>
      <c r="H2836">
        <v>84</v>
      </c>
    </row>
    <row r="2837" spans="1:8" x14ac:dyDescent="0.2">
      <c r="A2837" t="s">
        <v>173</v>
      </c>
      <c r="B2837">
        <v>20123</v>
      </c>
      <c r="C2837">
        <v>0</v>
      </c>
      <c r="D2837">
        <v>0</v>
      </c>
      <c r="E2837">
        <v>0</v>
      </c>
      <c r="F2837">
        <v>0</v>
      </c>
      <c r="G2837">
        <v>97</v>
      </c>
      <c r="H2837">
        <v>83</v>
      </c>
    </row>
    <row r="2838" spans="1:8" x14ac:dyDescent="0.2">
      <c r="A2838" t="s">
        <v>173</v>
      </c>
      <c r="B2838">
        <v>20125</v>
      </c>
      <c r="C2838">
        <v>0</v>
      </c>
      <c r="D2838">
        <v>0</v>
      </c>
      <c r="E2838">
        <v>0</v>
      </c>
      <c r="F2838">
        <v>0</v>
      </c>
      <c r="G2838">
        <v>71</v>
      </c>
      <c r="H2838">
        <v>62</v>
      </c>
    </row>
    <row r="2839" spans="1:8" x14ac:dyDescent="0.2">
      <c r="A2839" t="s">
        <v>173</v>
      </c>
      <c r="B2839">
        <v>20133</v>
      </c>
      <c r="C2839">
        <v>28</v>
      </c>
      <c r="D2839">
        <v>24</v>
      </c>
      <c r="E2839">
        <v>0</v>
      </c>
      <c r="F2839">
        <v>0</v>
      </c>
      <c r="G2839">
        <v>51</v>
      </c>
      <c r="H2839">
        <v>47</v>
      </c>
    </row>
    <row r="2840" spans="1:8" x14ac:dyDescent="0.2">
      <c r="A2840" t="s">
        <v>173</v>
      </c>
      <c r="B2840">
        <v>20135</v>
      </c>
      <c r="C2840">
        <v>0</v>
      </c>
      <c r="D2840">
        <v>0</v>
      </c>
      <c r="E2840">
        <v>0</v>
      </c>
      <c r="F2840">
        <v>0</v>
      </c>
      <c r="G2840">
        <v>75</v>
      </c>
      <c r="H2840">
        <v>65</v>
      </c>
    </row>
    <row r="2841" spans="1:8" x14ac:dyDescent="0.2">
      <c r="A2841" t="s">
        <v>173</v>
      </c>
      <c r="B2841">
        <v>20143</v>
      </c>
      <c r="C2841">
        <v>5</v>
      </c>
      <c r="D2841">
        <v>0</v>
      </c>
      <c r="E2841">
        <v>0</v>
      </c>
      <c r="F2841">
        <v>0</v>
      </c>
      <c r="G2841">
        <v>3</v>
      </c>
      <c r="H2841">
        <v>0</v>
      </c>
    </row>
    <row r="2842" spans="1:8" x14ac:dyDescent="0.2">
      <c r="A2842" t="s">
        <v>174</v>
      </c>
      <c r="B2842">
        <v>20052</v>
      </c>
      <c r="C2842">
        <v>0</v>
      </c>
      <c r="D2842">
        <v>0</v>
      </c>
      <c r="E2842">
        <v>0</v>
      </c>
      <c r="F2842">
        <v>0</v>
      </c>
      <c r="G2842">
        <v>29</v>
      </c>
      <c r="H2842">
        <v>25</v>
      </c>
    </row>
    <row r="2843" spans="1:8" x14ac:dyDescent="0.2">
      <c r="A2843" t="s">
        <v>174</v>
      </c>
      <c r="B2843">
        <v>20053</v>
      </c>
      <c r="C2843">
        <v>0</v>
      </c>
      <c r="D2843">
        <v>0</v>
      </c>
      <c r="E2843">
        <v>0</v>
      </c>
      <c r="F2843">
        <v>0</v>
      </c>
      <c r="G2843">
        <v>64</v>
      </c>
      <c r="H2843">
        <v>57</v>
      </c>
    </row>
    <row r="2844" spans="1:8" x14ac:dyDescent="0.2">
      <c r="A2844" t="s">
        <v>174</v>
      </c>
      <c r="B2844">
        <v>20061</v>
      </c>
      <c r="C2844">
        <v>0</v>
      </c>
      <c r="D2844">
        <v>0</v>
      </c>
      <c r="E2844">
        <v>0</v>
      </c>
      <c r="F2844">
        <v>0</v>
      </c>
      <c r="G2844">
        <v>38</v>
      </c>
      <c r="H2844">
        <v>31</v>
      </c>
    </row>
    <row r="2845" spans="1:8" x14ac:dyDescent="0.2">
      <c r="A2845" t="s">
        <v>174</v>
      </c>
      <c r="B2845">
        <v>20062</v>
      </c>
      <c r="C2845">
        <v>0</v>
      </c>
      <c r="D2845">
        <v>0</v>
      </c>
      <c r="E2845">
        <v>0</v>
      </c>
      <c r="F2845">
        <v>0</v>
      </c>
      <c r="G2845">
        <v>24</v>
      </c>
      <c r="H2845">
        <v>19</v>
      </c>
    </row>
    <row r="2846" spans="1:8" x14ac:dyDescent="0.2">
      <c r="A2846" t="s">
        <v>174</v>
      </c>
      <c r="B2846">
        <v>20063</v>
      </c>
      <c r="C2846">
        <v>0</v>
      </c>
      <c r="D2846">
        <v>0</v>
      </c>
      <c r="E2846">
        <v>0</v>
      </c>
      <c r="F2846">
        <v>0</v>
      </c>
      <c r="G2846">
        <v>50</v>
      </c>
      <c r="H2846">
        <v>48</v>
      </c>
    </row>
    <row r="2847" spans="1:8" x14ac:dyDescent="0.2">
      <c r="A2847" t="s">
        <v>174</v>
      </c>
      <c r="B2847">
        <v>20071</v>
      </c>
      <c r="C2847">
        <v>0</v>
      </c>
      <c r="D2847">
        <v>0</v>
      </c>
      <c r="E2847">
        <v>0</v>
      </c>
      <c r="F2847">
        <v>0</v>
      </c>
      <c r="G2847">
        <v>44</v>
      </c>
      <c r="H2847">
        <v>28</v>
      </c>
    </row>
    <row r="2848" spans="1:8" x14ac:dyDescent="0.2">
      <c r="A2848" t="s">
        <v>174</v>
      </c>
      <c r="B2848">
        <v>20072</v>
      </c>
      <c r="C2848">
        <v>0</v>
      </c>
      <c r="D2848">
        <v>0</v>
      </c>
      <c r="E2848">
        <v>0</v>
      </c>
      <c r="F2848">
        <v>0</v>
      </c>
      <c r="G2848">
        <v>28</v>
      </c>
      <c r="H2848">
        <v>25</v>
      </c>
    </row>
    <row r="2849" spans="1:8" x14ac:dyDescent="0.2">
      <c r="A2849" t="s">
        <v>174</v>
      </c>
      <c r="B2849">
        <v>20073</v>
      </c>
      <c r="C2849">
        <v>0</v>
      </c>
      <c r="D2849">
        <v>0</v>
      </c>
      <c r="E2849">
        <v>0</v>
      </c>
      <c r="F2849">
        <v>0</v>
      </c>
      <c r="G2849">
        <v>53</v>
      </c>
      <c r="H2849">
        <v>45</v>
      </c>
    </row>
    <row r="2850" spans="1:8" x14ac:dyDescent="0.2">
      <c r="A2850" t="s">
        <v>174</v>
      </c>
      <c r="B2850">
        <v>20081</v>
      </c>
      <c r="C2850">
        <v>0</v>
      </c>
      <c r="D2850">
        <v>0</v>
      </c>
      <c r="E2850">
        <v>0</v>
      </c>
      <c r="F2850">
        <v>0</v>
      </c>
      <c r="G2850">
        <v>56</v>
      </c>
      <c r="H2850">
        <v>47</v>
      </c>
    </row>
    <row r="2851" spans="1:8" x14ac:dyDescent="0.2">
      <c r="A2851" t="s">
        <v>174</v>
      </c>
      <c r="B2851">
        <v>20082</v>
      </c>
      <c r="C2851">
        <v>0</v>
      </c>
      <c r="D2851">
        <v>0</v>
      </c>
      <c r="E2851">
        <v>0</v>
      </c>
      <c r="F2851">
        <v>0</v>
      </c>
      <c r="G2851">
        <v>25</v>
      </c>
      <c r="H2851">
        <v>22</v>
      </c>
    </row>
    <row r="2852" spans="1:8" x14ac:dyDescent="0.2">
      <c r="A2852" t="s">
        <v>174</v>
      </c>
      <c r="B2852">
        <v>20083</v>
      </c>
      <c r="C2852">
        <v>0</v>
      </c>
      <c r="D2852">
        <v>0</v>
      </c>
      <c r="E2852">
        <v>0</v>
      </c>
      <c r="F2852">
        <v>0</v>
      </c>
      <c r="G2852">
        <v>55</v>
      </c>
      <c r="H2852">
        <v>46</v>
      </c>
    </row>
    <row r="2853" spans="1:8" x14ac:dyDescent="0.2">
      <c r="A2853" t="s">
        <v>174</v>
      </c>
      <c r="B2853">
        <v>20091</v>
      </c>
      <c r="C2853">
        <v>0</v>
      </c>
      <c r="D2853">
        <v>0</v>
      </c>
      <c r="E2853">
        <v>0</v>
      </c>
      <c r="F2853">
        <v>0</v>
      </c>
      <c r="G2853">
        <v>63</v>
      </c>
      <c r="H2853">
        <v>54</v>
      </c>
    </row>
    <row r="2854" spans="1:8" x14ac:dyDescent="0.2">
      <c r="A2854" t="s">
        <v>174</v>
      </c>
      <c r="B2854">
        <v>20092</v>
      </c>
      <c r="C2854">
        <v>0</v>
      </c>
      <c r="D2854">
        <v>0</v>
      </c>
      <c r="E2854">
        <v>0</v>
      </c>
      <c r="F2854">
        <v>0</v>
      </c>
      <c r="G2854">
        <v>27</v>
      </c>
      <c r="H2854">
        <v>27</v>
      </c>
    </row>
    <row r="2855" spans="1:8" x14ac:dyDescent="0.2">
      <c r="A2855" t="s">
        <v>174</v>
      </c>
      <c r="B2855">
        <v>20093</v>
      </c>
      <c r="C2855">
        <v>0</v>
      </c>
      <c r="D2855">
        <v>0</v>
      </c>
      <c r="E2855">
        <v>0</v>
      </c>
      <c r="F2855">
        <v>0</v>
      </c>
      <c r="G2855">
        <v>52</v>
      </c>
      <c r="H2855">
        <v>40</v>
      </c>
    </row>
    <row r="2856" spans="1:8" x14ac:dyDescent="0.2">
      <c r="A2856" t="s">
        <v>174</v>
      </c>
      <c r="B2856">
        <v>20101</v>
      </c>
      <c r="C2856">
        <v>0</v>
      </c>
      <c r="D2856">
        <v>0</v>
      </c>
      <c r="E2856">
        <v>0</v>
      </c>
      <c r="F2856">
        <v>0</v>
      </c>
      <c r="G2856">
        <v>33</v>
      </c>
      <c r="H2856">
        <v>26</v>
      </c>
    </row>
    <row r="2857" spans="1:8" x14ac:dyDescent="0.2">
      <c r="A2857" t="s">
        <v>174</v>
      </c>
      <c r="B2857">
        <v>20107</v>
      </c>
      <c r="C2857">
        <v>0</v>
      </c>
      <c r="D2857">
        <v>0</v>
      </c>
      <c r="E2857">
        <v>0</v>
      </c>
      <c r="F2857">
        <v>0</v>
      </c>
      <c r="G2857">
        <v>48</v>
      </c>
      <c r="H2857">
        <v>39</v>
      </c>
    </row>
    <row r="2858" spans="1:8" x14ac:dyDescent="0.2">
      <c r="A2858" t="s">
        <v>174</v>
      </c>
      <c r="B2858">
        <v>20113</v>
      </c>
      <c r="C2858">
        <v>0</v>
      </c>
      <c r="D2858">
        <v>0</v>
      </c>
      <c r="E2858">
        <v>0</v>
      </c>
      <c r="F2858">
        <v>0</v>
      </c>
      <c r="G2858">
        <v>26</v>
      </c>
      <c r="H2858">
        <v>18</v>
      </c>
    </row>
    <row r="2859" spans="1:8" x14ac:dyDescent="0.2">
      <c r="A2859" t="s">
        <v>174</v>
      </c>
      <c r="B2859">
        <v>20117</v>
      </c>
      <c r="C2859">
        <v>0</v>
      </c>
      <c r="D2859">
        <v>0</v>
      </c>
      <c r="E2859">
        <v>0</v>
      </c>
      <c r="F2859">
        <v>0</v>
      </c>
      <c r="G2859">
        <v>46</v>
      </c>
      <c r="H2859">
        <v>38</v>
      </c>
    </row>
    <row r="2860" spans="1:8" x14ac:dyDescent="0.2">
      <c r="A2860" t="s">
        <v>174</v>
      </c>
      <c r="B2860">
        <v>20123</v>
      </c>
      <c r="C2860">
        <v>0</v>
      </c>
      <c r="D2860">
        <v>0</v>
      </c>
      <c r="E2860">
        <v>0</v>
      </c>
      <c r="F2860">
        <v>0</v>
      </c>
      <c r="G2860">
        <v>35</v>
      </c>
      <c r="H2860">
        <v>30</v>
      </c>
    </row>
    <row r="2861" spans="1:8" x14ac:dyDescent="0.2">
      <c r="A2861" t="s">
        <v>174</v>
      </c>
      <c r="B2861">
        <v>20127</v>
      </c>
      <c r="C2861">
        <v>0</v>
      </c>
      <c r="D2861">
        <v>0</v>
      </c>
      <c r="E2861">
        <v>0</v>
      </c>
      <c r="F2861">
        <v>0</v>
      </c>
      <c r="G2861">
        <v>56</v>
      </c>
      <c r="H2861">
        <v>49</v>
      </c>
    </row>
    <row r="2862" spans="1:8" x14ac:dyDescent="0.2">
      <c r="A2862" t="s">
        <v>174</v>
      </c>
      <c r="B2862">
        <v>20133</v>
      </c>
      <c r="C2862">
        <v>36</v>
      </c>
      <c r="D2862">
        <v>28</v>
      </c>
      <c r="E2862">
        <v>0</v>
      </c>
      <c r="F2862">
        <v>0</v>
      </c>
      <c r="G2862">
        <v>0</v>
      </c>
      <c r="H2862">
        <v>0</v>
      </c>
    </row>
    <row r="2863" spans="1:8" x14ac:dyDescent="0.2">
      <c r="A2863" t="s">
        <v>174</v>
      </c>
      <c r="B2863">
        <v>20137</v>
      </c>
      <c r="C2863">
        <v>19</v>
      </c>
      <c r="D2863">
        <v>17</v>
      </c>
      <c r="E2863">
        <v>0</v>
      </c>
      <c r="F2863">
        <v>0</v>
      </c>
      <c r="G2863">
        <v>21</v>
      </c>
      <c r="H2863">
        <v>17</v>
      </c>
    </row>
    <row r="2864" spans="1:8" x14ac:dyDescent="0.2">
      <c r="A2864" t="s">
        <v>174</v>
      </c>
      <c r="B2864">
        <v>20143</v>
      </c>
      <c r="C2864">
        <v>3</v>
      </c>
      <c r="D2864">
        <v>0</v>
      </c>
      <c r="E2864">
        <v>0</v>
      </c>
      <c r="F2864">
        <v>0</v>
      </c>
      <c r="G2864">
        <v>0</v>
      </c>
      <c r="H2864">
        <v>0</v>
      </c>
    </row>
    <row r="2865" spans="1:8" x14ac:dyDescent="0.2">
      <c r="A2865" t="s">
        <v>175</v>
      </c>
      <c r="B2865">
        <v>20052</v>
      </c>
      <c r="C2865">
        <v>0</v>
      </c>
      <c r="D2865">
        <v>0</v>
      </c>
      <c r="E2865">
        <v>0</v>
      </c>
      <c r="F2865">
        <v>0</v>
      </c>
      <c r="G2865">
        <v>28</v>
      </c>
      <c r="H2865">
        <v>27</v>
      </c>
    </row>
    <row r="2866" spans="1:8" x14ac:dyDescent="0.2">
      <c r="A2866" t="s">
        <v>175</v>
      </c>
      <c r="B2866">
        <v>20053</v>
      </c>
      <c r="C2866">
        <v>0</v>
      </c>
      <c r="D2866">
        <v>0</v>
      </c>
      <c r="E2866">
        <v>0</v>
      </c>
      <c r="F2866">
        <v>0</v>
      </c>
      <c r="G2866">
        <v>52</v>
      </c>
      <c r="H2866">
        <v>44</v>
      </c>
    </row>
    <row r="2867" spans="1:8" x14ac:dyDescent="0.2">
      <c r="A2867" t="s">
        <v>175</v>
      </c>
      <c r="B2867">
        <v>20061</v>
      </c>
      <c r="C2867">
        <v>0</v>
      </c>
      <c r="D2867">
        <v>0</v>
      </c>
      <c r="E2867">
        <v>0</v>
      </c>
      <c r="F2867">
        <v>0</v>
      </c>
      <c r="G2867">
        <v>36</v>
      </c>
      <c r="H2867">
        <v>28</v>
      </c>
    </row>
    <row r="2868" spans="1:8" x14ac:dyDescent="0.2">
      <c r="A2868" t="s">
        <v>175</v>
      </c>
      <c r="B2868">
        <v>20062</v>
      </c>
      <c r="C2868">
        <v>0</v>
      </c>
      <c r="D2868">
        <v>0</v>
      </c>
      <c r="E2868">
        <v>0</v>
      </c>
      <c r="F2868">
        <v>0</v>
      </c>
      <c r="G2868">
        <v>25</v>
      </c>
      <c r="H2868">
        <v>25</v>
      </c>
    </row>
    <row r="2869" spans="1:8" x14ac:dyDescent="0.2">
      <c r="A2869" t="s">
        <v>175</v>
      </c>
      <c r="B2869">
        <v>20063</v>
      </c>
      <c r="C2869">
        <v>0</v>
      </c>
      <c r="D2869">
        <v>0</v>
      </c>
      <c r="E2869">
        <v>0</v>
      </c>
      <c r="F2869">
        <v>0</v>
      </c>
      <c r="G2869">
        <v>39</v>
      </c>
      <c r="H2869">
        <v>34</v>
      </c>
    </row>
    <row r="2870" spans="1:8" x14ac:dyDescent="0.2">
      <c r="A2870" t="s">
        <v>175</v>
      </c>
      <c r="B2870">
        <v>20071</v>
      </c>
      <c r="C2870">
        <v>0</v>
      </c>
      <c r="D2870">
        <v>0</v>
      </c>
      <c r="E2870">
        <v>0</v>
      </c>
      <c r="F2870">
        <v>0</v>
      </c>
      <c r="G2870">
        <v>26</v>
      </c>
      <c r="H2870">
        <v>15</v>
      </c>
    </row>
    <row r="2871" spans="1:8" x14ac:dyDescent="0.2">
      <c r="A2871" t="s">
        <v>175</v>
      </c>
      <c r="B2871">
        <v>20072</v>
      </c>
      <c r="C2871">
        <v>0</v>
      </c>
      <c r="D2871">
        <v>0</v>
      </c>
      <c r="E2871">
        <v>0</v>
      </c>
      <c r="F2871">
        <v>0</v>
      </c>
      <c r="G2871">
        <v>28</v>
      </c>
      <c r="H2871">
        <v>28</v>
      </c>
    </row>
    <row r="2872" spans="1:8" x14ac:dyDescent="0.2">
      <c r="A2872" t="s">
        <v>175</v>
      </c>
      <c r="B2872">
        <v>20073</v>
      </c>
      <c r="C2872">
        <v>0</v>
      </c>
      <c r="D2872">
        <v>0</v>
      </c>
      <c r="E2872">
        <v>0</v>
      </c>
      <c r="F2872">
        <v>0</v>
      </c>
      <c r="G2872">
        <v>51</v>
      </c>
      <c r="H2872">
        <v>43</v>
      </c>
    </row>
    <row r="2873" spans="1:8" x14ac:dyDescent="0.2">
      <c r="A2873" t="s">
        <v>175</v>
      </c>
      <c r="B2873">
        <v>20081</v>
      </c>
      <c r="C2873">
        <v>0</v>
      </c>
      <c r="D2873">
        <v>0</v>
      </c>
      <c r="E2873">
        <v>0</v>
      </c>
      <c r="F2873">
        <v>0</v>
      </c>
      <c r="G2873">
        <v>25</v>
      </c>
      <c r="H2873">
        <v>17</v>
      </c>
    </row>
    <row r="2874" spans="1:8" x14ac:dyDescent="0.2">
      <c r="A2874" t="s">
        <v>175</v>
      </c>
      <c r="B2874">
        <v>20082</v>
      </c>
      <c r="C2874">
        <v>0</v>
      </c>
      <c r="D2874">
        <v>0</v>
      </c>
      <c r="E2874">
        <v>0</v>
      </c>
      <c r="F2874">
        <v>0</v>
      </c>
      <c r="G2874">
        <v>31</v>
      </c>
      <c r="H2874">
        <v>29</v>
      </c>
    </row>
    <row r="2875" spans="1:8" x14ac:dyDescent="0.2">
      <c r="A2875" t="s">
        <v>175</v>
      </c>
      <c r="B2875">
        <v>20083</v>
      </c>
      <c r="C2875">
        <v>0</v>
      </c>
      <c r="D2875">
        <v>0</v>
      </c>
      <c r="E2875">
        <v>0</v>
      </c>
      <c r="F2875">
        <v>0</v>
      </c>
      <c r="G2875">
        <v>48</v>
      </c>
      <c r="H2875">
        <v>38</v>
      </c>
    </row>
    <row r="2876" spans="1:8" x14ac:dyDescent="0.2">
      <c r="A2876" t="s">
        <v>175</v>
      </c>
      <c r="B2876">
        <v>20091</v>
      </c>
      <c r="C2876">
        <v>0</v>
      </c>
      <c r="D2876">
        <v>0</v>
      </c>
      <c r="E2876">
        <v>0</v>
      </c>
      <c r="F2876">
        <v>0</v>
      </c>
      <c r="G2876">
        <v>26</v>
      </c>
      <c r="H2876">
        <v>22</v>
      </c>
    </row>
    <row r="2877" spans="1:8" x14ac:dyDescent="0.2">
      <c r="A2877" t="s">
        <v>175</v>
      </c>
      <c r="B2877">
        <v>20092</v>
      </c>
      <c r="C2877">
        <v>0</v>
      </c>
      <c r="D2877">
        <v>0</v>
      </c>
      <c r="E2877">
        <v>0</v>
      </c>
      <c r="F2877">
        <v>0</v>
      </c>
      <c r="G2877">
        <v>31</v>
      </c>
      <c r="H2877">
        <v>31</v>
      </c>
    </row>
    <row r="2878" spans="1:8" x14ac:dyDescent="0.2">
      <c r="A2878" t="s">
        <v>175</v>
      </c>
      <c r="B2878">
        <v>20093</v>
      </c>
      <c r="C2878">
        <v>0</v>
      </c>
      <c r="D2878">
        <v>0</v>
      </c>
      <c r="E2878">
        <v>0</v>
      </c>
      <c r="F2878">
        <v>0</v>
      </c>
      <c r="G2878">
        <v>63</v>
      </c>
      <c r="H2878">
        <v>53</v>
      </c>
    </row>
    <row r="2879" spans="1:8" x14ac:dyDescent="0.2">
      <c r="A2879" t="s">
        <v>175</v>
      </c>
      <c r="B2879">
        <v>20101</v>
      </c>
      <c r="C2879">
        <v>0</v>
      </c>
      <c r="D2879">
        <v>0</v>
      </c>
      <c r="E2879">
        <v>0</v>
      </c>
      <c r="F2879">
        <v>0</v>
      </c>
      <c r="G2879">
        <v>10</v>
      </c>
      <c r="H2879">
        <v>8</v>
      </c>
    </row>
    <row r="2880" spans="1:8" x14ac:dyDescent="0.2">
      <c r="A2880" t="s">
        <v>175</v>
      </c>
      <c r="B2880">
        <v>20105</v>
      </c>
      <c r="C2880">
        <v>0</v>
      </c>
      <c r="D2880">
        <v>0</v>
      </c>
      <c r="E2880">
        <v>0</v>
      </c>
      <c r="F2880">
        <v>0</v>
      </c>
      <c r="G2880">
        <v>32</v>
      </c>
      <c r="H2880">
        <v>30</v>
      </c>
    </row>
    <row r="2881" spans="1:8" x14ac:dyDescent="0.2">
      <c r="A2881" t="s">
        <v>175</v>
      </c>
      <c r="B2881">
        <v>20107</v>
      </c>
      <c r="C2881">
        <v>0</v>
      </c>
      <c r="D2881">
        <v>0</v>
      </c>
      <c r="E2881">
        <v>0</v>
      </c>
      <c r="F2881">
        <v>0</v>
      </c>
      <c r="G2881">
        <v>46</v>
      </c>
      <c r="H2881">
        <v>42</v>
      </c>
    </row>
    <row r="2882" spans="1:8" x14ac:dyDescent="0.2">
      <c r="A2882" t="s">
        <v>175</v>
      </c>
      <c r="B2882">
        <v>20113</v>
      </c>
      <c r="C2882">
        <v>0</v>
      </c>
      <c r="D2882">
        <v>0</v>
      </c>
      <c r="E2882">
        <v>0</v>
      </c>
      <c r="F2882">
        <v>0</v>
      </c>
      <c r="G2882">
        <v>20</v>
      </c>
      <c r="H2882">
        <v>18</v>
      </c>
    </row>
    <row r="2883" spans="1:8" x14ac:dyDescent="0.2">
      <c r="A2883" t="s">
        <v>175</v>
      </c>
      <c r="B2883">
        <v>20117</v>
      </c>
      <c r="C2883">
        <v>0</v>
      </c>
      <c r="D2883">
        <v>0</v>
      </c>
      <c r="E2883">
        <v>0</v>
      </c>
      <c r="F2883">
        <v>0</v>
      </c>
      <c r="G2883">
        <v>51</v>
      </c>
      <c r="H2883">
        <v>48</v>
      </c>
    </row>
    <row r="2884" spans="1:8" x14ac:dyDescent="0.2">
      <c r="A2884" t="s">
        <v>175</v>
      </c>
      <c r="B2884">
        <v>20123</v>
      </c>
      <c r="C2884">
        <v>0</v>
      </c>
      <c r="D2884">
        <v>0</v>
      </c>
      <c r="E2884">
        <v>0</v>
      </c>
      <c r="F2884">
        <v>0</v>
      </c>
      <c r="G2884">
        <v>8</v>
      </c>
      <c r="H2884">
        <v>8</v>
      </c>
    </row>
    <row r="2885" spans="1:8" x14ac:dyDescent="0.2">
      <c r="A2885" t="s">
        <v>175</v>
      </c>
      <c r="B2885">
        <v>20127</v>
      </c>
      <c r="C2885">
        <v>0</v>
      </c>
      <c r="D2885">
        <v>0</v>
      </c>
      <c r="E2885">
        <v>0</v>
      </c>
      <c r="F2885">
        <v>0</v>
      </c>
      <c r="G2885">
        <v>49</v>
      </c>
      <c r="H2885">
        <v>44</v>
      </c>
    </row>
    <row r="2886" spans="1:8" x14ac:dyDescent="0.2">
      <c r="A2886" t="s">
        <v>175</v>
      </c>
      <c r="B2886">
        <v>20133</v>
      </c>
      <c r="C2886">
        <v>17</v>
      </c>
      <c r="D2886">
        <v>13</v>
      </c>
      <c r="E2886">
        <v>0</v>
      </c>
      <c r="F2886">
        <v>0</v>
      </c>
      <c r="G2886">
        <v>0</v>
      </c>
      <c r="H2886">
        <v>0</v>
      </c>
    </row>
    <row r="2887" spans="1:8" x14ac:dyDescent="0.2">
      <c r="A2887" t="s">
        <v>175</v>
      </c>
      <c r="B2887">
        <v>20137</v>
      </c>
      <c r="C2887">
        <v>7</v>
      </c>
      <c r="D2887">
        <v>7</v>
      </c>
      <c r="E2887">
        <v>3</v>
      </c>
      <c r="F2887">
        <v>3</v>
      </c>
      <c r="G2887">
        <v>19</v>
      </c>
      <c r="H2887">
        <v>16</v>
      </c>
    </row>
    <row r="2888" spans="1:8" x14ac:dyDescent="0.2">
      <c r="A2888" t="s">
        <v>175</v>
      </c>
      <c r="B2888">
        <v>20143</v>
      </c>
      <c r="C2888">
        <v>1</v>
      </c>
      <c r="D2888">
        <v>0</v>
      </c>
      <c r="E2888">
        <v>0</v>
      </c>
      <c r="F2888">
        <v>0</v>
      </c>
      <c r="G2888">
        <v>0</v>
      </c>
      <c r="H2888">
        <v>0</v>
      </c>
    </row>
    <row r="2889" spans="1:8" x14ac:dyDescent="0.2">
      <c r="A2889" t="s">
        <v>176</v>
      </c>
      <c r="B2889">
        <v>20053</v>
      </c>
      <c r="C2889">
        <v>0</v>
      </c>
      <c r="D2889">
        <v>0</v>
      </c>
      <c r="E2889">
        <v>0</v>
      </c>
      <c r="F2889">
        <v>0</v>
      </c>
      <c r="G2889">
        <v>19</v>
      </c>
      <c r="H2889">
        <v>17</v>
      </c>
    </row>
    <row r="2890" spans="1:8" x14ac:dyDescent="0.2">
      <c r="A2890" t="s">
        <v>176</v>
      </c>
      <c r="B2890">
        <v>20060</v>
      </c>
      <c r="C2890">
        <v>0</v>
      </c>
      <c r="D2890">
        <v>0</v>
      </c>
      <c r="E2890">
        <v>0</v>
      </c>
      <c r="F2890">
        <v>0</v>
      </c>
      <c r="G2890">
        <v>24</v>
      </c>
      <c r="H2890">
        <v>24</v>
      </c>
    </row>
    <row r="2891" spans="1:8" x14ac:dyDescent="0.2">
      <c r="A2891" t="s">
        <v>176</v>
      </c>
      <c r="B2891">
        <v>20063</v>
      </c>
      <c r="C2891">
        <v>0</v>
      </c>
      <c r="D2891">
        <v>0</v>
      </c>
      <c r="E2891">
        <v>0</v>
      </c>
      <c r="F2891">
        <v>0</v>
      </c>
      <c r="G2891">
        <v>27</v>
      </c>
      <c r="H2891">
        <v>25</v>
      </c>
    </row>
    <row r="2892" spans="1:8" x14ac:dyDescent="0.2">
      <c r="A2892" t="s">
        <v>176</v>
      </c>
      <c r="B2892">
        <v>20070</v>
      </c>
      <c r="C2892">
        <v>0</v>
      </c>
      <c r="D2892">
        <v>0</v>
      </c>
      <c r="E2892">
        <v>0</v>
      </c>
      <c r="F2892">
        <v>0</v>
      </c>
      <c r="G2892">
        <v>24</v>
      </c>
      <c r="H2892">
        <v>24</v>
      </c>
    </row>
    <row r="2893" spans="1:8" x14ac:dyDescent="0.2">
      <c r="A2893" t="s">
        <v>176</v>
      </c>
      <c r="B2893">
        <v>20073</v>
      </c>
      <c r="C2893">
        <v>0</v>
      </c>
      <c r="D2893">
        <v>0</v>
      </c>
      <c r="E2893">
        <v>0</v>
      </c>
      <c r="F2893">
        <v>0</v>
      </c>
      <c r="G2893">
        <v>25</v>
      </c>
      <c r="H2893">
        <v>22</v>
      </c>
    </row>
    <row r="2894" spans="1:8" x14ac:dyDescent="0.2">
      <c r="A2894" t="s">
        <v>176</v>
      </c>
      <c r="B2894">
        <v>20080</v>
      </c>
      <c r="C2894">
        <v>0</v>
      </c>
      <c r="D2894">
        <v>0</v>
      </c>
      <c r="E2894">
        <v>0</v>
      </c>
      <c r="F2894">
        <v>0</v>
      </c>
      <c r="G2894">
        <v>22</v>
      </c>
      <c r="H2894">
        <v>22</v>
      </c>
    </row>
    <row r="2895" spans="1:8" x14ac:dyDescent="0.2">
      <c r="A2895" t="s">
        <v>176</v>
      </c>
      <c r="B2895">
        <v>20083</v>
      </c>
      <c r="C2895">
        <v>0</v>
      </c>
      <c r="D2895">
        <v>0</v>
      </c>
      <c r="E2895">
        <v>0</v>
      </c>
      <c r="F2895">
        <v>0</v>
      </c>
      <c r="G2895">
        <v>19</v>
      </c>
      <c r="H2895">
        <v>16</v>
      </c>
    </row>
    <row r="2896" spans="1:8" x14ac:dyDescent="0.2">
      <c r="A2896" t="s">
        <v>176</v>
      </c>
      <c r="B2896">
        <v>20090</v>
      </c>
      <c r="C2896">
        <v>0</v>
      </c>
      <c r="D2896">
        <v>0</v>
      </c>
      <c r="E2896">
        <v>0</v>
      </c>
      <c r="F2896">
        <v>0</v>
      </c>
      <c r="G2896">
        <v>22</v>
      </c>
      <c r="H2896">
        <v>21</v>
      </c>
    </row>
    <row r="2897" spans="1:8" x14ac:dyDescent="0.2">
      <c r="A2897" t="s">
        <v>176</v>
      </c>
      <c r="B2897">
        <v>20093</v>
      </c>
      <c r="C2897">
        <v>0</v>
      </c>
      <c r="D2897">
        <v>0</v>
      </c>
      <c r="E2897">
        <v>0</v>
      </c>
      <c r="F2897">
        <v>0</v>
      </c>
      <c r="G2897">
        <v>22</v>
      </c>
      <c r="H2897">
        <v>20</v>
      </c>
    </row>
    <row r="2898" spans="1:8" x14ac:dyDescent="0.2">
      <c r="A2898" t="s">
        <v>176</v>
      </c>
      <c r="B2898">
        <v>20100</v>
      </c>
      <c r="C2898">
        <v>0</v>
      </c>
      <c r="D2898">
        <v>0</v>
      </c>
      <c r="E2898">
        <v>0</v>
      </c>
      <c r="F2898">
        <v>0</v>
      </c>
      <c r="G2898">
        <v>28</v>
      </c>
      <c r="H2898">
        <v>26</v>
      </c>
    </row>
    <row r="2899" spans="1:8" x14ac:dyDescent="0.2">
      <c r="A2899" t="s">
        <v>176</v>
      </c>
      <c r="B2899">
        <v>20107</v>
      </c>
      <c r="C2899">
        <v>0</v>
      </c>
      <c r="D2899">
        <v>0</v>
      </c>
      <c r="E2899">
        <v>0</v>
      </c>
      <c r="F2899">
        <v>0</v>
      </c>
      <c r="G2899">
        <v>27</v>
      </c>
      <c r="H2899">
        <v>24</v>
      </c>
    </row>
    <row r="2900" spans="1:8" x14ac:dyDescent="0.2">
      <c r="A2900" t="s">
        <v>176</v>
      </c>
      <c r="B2900">
        <v>20111</v>
      </c>
      <c r="C2900">
        <v>0</v>
      </c>
      <c r="D2900">
        <v>0</v>
      </c>
      <c r="E2900">
        <v>0</v>
      </c>
      <c r="F2900">
        <v>0</v>
      </c>
      <c r="G2900">
        <v>36</v>
      </c>
      <c r="H2900">
        <v>31</v>
      </c>
    </row>
    <row r="2901" spans="1:8" x14ac:dyDescent="0.2">
      <c r="A2901" t="s">
        <v>176</v>
      </c>
      <c r="B2901">
        <v>20117</v>
      </c>
      <c r="C2901">
        <v>0</v>
      </c>
      <c r="D2901">
        <v>0</v>
      </c>
      <c r="E2901">
        <v>0</v>
      </c>
      <c r="F2901">
        <v>0</v>
      </c>
      <c r="G2901">
        <v>28</v>
      </c>
      <c r="H2901">
        <v>28</v>
      </c>
    </row>
    <row r="2902" spans="1:8" x14ac:dyDescent="0.2">
      <c r="A2902" t="s">
        <v>176</v>
      </c>
      <c r="B2902">
        <v>20121</v>
      </c>
      <c r="C2902">
        <v>0</v>
      </c>
      <c r="D2902">
        <v>0</v>
      </c>
      <c r="E2902">
        <v>0</v>
      </c>
      <c r="F2902">
        <v>0</v>
      </c>
      <c r="G2902">
        <v>27</v>
      </c>
      <c r="H2902">
        <v>23</v>
      </c>
    </row>
    <row r="2903" spans="1:8" x14ac:dyDescent="0.2">
      <c r="A2903" t="s">
        <v>176</v>
      </c>
      <c r="B2903">
        <v>20127</v>
      </c>
      <c r="C2903">
        <v>0</v>
      </c>
      <c r="D2903">
        <v>0</v>
      </c>
      <c r="E2903">
        <v>0</v>
      </c>
      <c r="F2903">
        <v>0</v>
      </c>
      <c r="G2903">
        <v>23</v>
      </c>
      <c r="H2903">
        <v>20</v>
      </c>
    </row>
    <row r="2904" spans="1:8" x14ac:dyDescent="0.2">
      <c r="A2904" t="s">
        <v>176</v>
      </c>
      <c r="B2904">
        <v>20131</v>
      </c>
      <c r="C2904">
        <v>0</v>
      </c>
      <c r="D2904">
        <v>0</v>
      </c>
      <c r="E2904">
        <v>0</v>
      </c>
      <c r="F2904">
        <v>0</v>
      </c>
      <c r="G2904">
        <v>17</v>
      </c>
      <c r="H2904">
        <v>17</v>
      </c>
    </row>
    <row r="2905" spans="1:8" x14ac:dyDescent="0.2">
      <c r="A2905" t="s">
        <v>176</v>
      </c>
      <c r="B2905">
        <v>20137</v>
      </c>
      <c r="C2905">
        <v>0</v>
      </c>
      <c r="D2905">
        <v>0</v>
      </c>
      <c r="E2905">
        <v>31</v>
      </c>
      <c r="F2905">
        <v>28</v>
      </c>
      <c r="G2905">
        <v>0</v>
      </c>
      <c r="H2905">
        <v>0</v>
      </c>
    </row>
    <row r="2906" spans="1:8" x14ac:dyDescent="0.2">
      <c r="A2906" t="s">
        <v>176</v>
      </c>
      <c r="B2906">
        <v>20141</v>
      </c>
      <c r="C2906">
        <v>0</v>
      </c>
      <c r="D2906">
        <v>0</v>
      </c>
      <c r="E2906">
        <v>0</v>
      </c>
      <c r="F2906">
        <v>0</v>
      </c>
      <c r="G2906">
        <v>1</v>
      </c>
      <c r="H2906">
        <v>0</v>
      </c>
    </row>
    <row r="2907" spans="1:8" x14ac:dyDescent="0.2">
      <c r="A2907" t="s">
        <v>177</v>
      </c>
      <c r="B2907">
        <v>20052</v>
      </c>
      <c r="C2907">
        <v>0</v>
      </c>
      <c r="D2907">
        <v>0</v>
      </c>
      <c r="E2907">
        <v>0</v>
      </c>
      <c r="F2907">
        <v>0</v>
      </c>
      <c r="G2907">
        <v>15</v>
      </c>
      <c r="H2907">
        <v>12</v>
      </c>
    </row>
    <row r="2908" spans="1:8" x14ac:dyDescent="0.2">
      <c r="A2908" t="s">
        <v>177</v>
      </c>
      <c r="B2908">
        <v>20053</v>
      </c>
      <c r="C2908">
        <v>0</v>
      </c>
      <c r="D2908">
        <v>0</v>
      </c>
      <c r="E2908">
        <v>0</v>
      </c>
      <c r="F2908">
        <v>0</v>
      </c>
      <c r="G2908">
        <v>9</v>
      </c>
      <c r="H2908">
        <v>6</v>
      </c>
    </row>
    <row r="2909" spans="1:8" x14ac:dyDescent="0.2">
      <c r="A2909" t="s">
        <v>177</v>
      </c>
      <c r="B2909">
        <v>20061</v>
      </c>
      <c r="C2909">
        <v>0</v>
      </c>
      <c r="D2909">
        <v>0</v>
      </c>
      <c r="E2909">
        <v>0</v>
      </c>
      <c r="F2909">
        <v>0</v>
      </c>
      <c r="G2909">
        <v>28</v>
      </c>
      <c r="H2909">
        <v>20</v>
      </c>
    </row>
    <row r="2910" spans="1:8" x14ac:dyDescent="0.2">
      <c r="A2910" t="s">
        <v>177</v>
      </c>
      <c r="B2910">
        <v>20062</v>
      </c>
      <c r="C2910">
        <v>0</v>
      </c>
      <c r="D2910">
        <v>0</v>
      </c>
      <c r="E2910">
        <v>0</v>
      </c>
      <c r="F2910">
        <v>0</v>
      </c>
      <c r="G2910">
        <v>12</v>
      </c>
      <c r="H2910">
        <v>11</v>
      </c>
    </row>
    <row r="2911" spans="1:8" x14ac:dyDescent="0.2">
      <c r="A2911" t="s">
        <v>177</v>
      </c>
      <c r="B2911">
        <v>20063</v>
      </c>
      <c r="C2911">
        <v>0</v>
      </c>
      <c r="D2911">
        <v>0</v>
      </c>
      <c r="E2911">
        <v>0</v>
      </c>
      <c r="F2911">
        <v>0</v>
      </c>
      <c r="G2911">
        <v>8</v>
      </c>
      <c r="H2911">
        <v>4</v>
      </c>
    </row>
    <row r="2912" spans="1:8" x14ac:dyDescent="0.2">
      <c r="A2912" t="s">
        <v>177</v>
      </c>
      <c r="B2912">
        <v>20071</v>
      </c>
      <c r="C2912">
        <v>0</v>
      </c>
      <c r="D2912">
        <v>0</v>
      </c>
      <c r="E2912">
        <v>0</v>
      </c>
      <c r="F2912">
        <v>0</v>
      </c>
      <c r="G2912">
        <v>25</v>
      </c>
      <c r="H2912">
        <v>22</v>
      </c>
    </row>
    <row r="2913" spans="1:8" x14ac:dyDescent="0.2">
      <c r="A2913" t="s">
        <v>177</v>
      </c>
      <c r="B2913">
        <v>20072</v>
      </c>
      <c r="C2913">
        <v>0</v>
      </c>
      <c r="D2913">
        <v>0</v>
      </c>
      <c r="E2913">
        <v>0</v>
      </c>
      <c r="F2913">
        <v>0</v>
      </c>
      <c r="G2913">
        <v>17</v>
      </c>
      <c r="H2913">
        <v>14</v>
      </c>
    </row>
    <row r="2914" spans="1:8" x14ac:dyDescent="0.2">
      <c r="A2914" t="s">
        <v>177</v>
      </c>
      <c r="B2914">
        <v>20073</v>
      </c>
      <c r="C2914">
        <v>0</v>
      </c>
      <c r="D2914">
        <v>0</v>
      </c>
      <c r="E2914">
        <v>0</v>
      </c>
      <c r="F2914">
        <v>0</v>
      </c>
      <c r="G2914">
        <v>15</v>
      </c>
      <c r="H2914">
        <v>12</v>
      </c>
    </row>
    <row r="2915" spans="1:8" x14ac:dyDescent="0.2">
      <c r="A2915" t="s">
        <v>177</v>
      </c>
      <c r="B2915">
        <v>20081</v>
      </c>
      <c r="C2915">
        <v>0</v>
      </c>
      <c r="D2915">
        <v>0</v>
      </c>
      <c r="E2915">
        <v>0</v>
      </c>
      <c r="F2915">
        <v>0</v>
      </c>
      <c r="G2915">
        <v>22</v>
      </c>
      <c r="H2915">
        <v>16</v>
      </c>
    </row>
    <row r="2916" spans="1:8" x14ac:dyDescent="0.2">
      <c r="A2916" t="s">
        <v>177</v>
      </c>
      <c r="B2916">
        <v>20082</v>
      </c>
      <c r="C2916">
        <v>0</v>
      </c>
      <c r="D2916">
        <v>0</v>
      </c>
      <c r="E2916">
        <v>0</v>
      </c>
      <c r="F2916">
        <v>0</v>
      </c>
      <c r="G2916">
        <v>21</v>
      </c>
      <c r="H2916">
        <v>20</v>
      </c>
    </row>
    <row r="2917" spans="1:8" x14ac:dyDescent="0.2">
      <c r="A2917" t="s">
        <v>177</v>
      </c>
      <c r="B2917">
        <v>20083</v>
      </c>
      <c r="C2917">
        <v>0</v>
      </c>
      <c r="D2917">
        <v>0</v>
      </c>
      <c r="E2917">
        <v>0</v>
      </c>
      <c r="F2917">
        <v>0</v>
      </c>
      <c r="G2917">
        <v>19</v>
      </c>
      <c r="H2917">
        <v>19</v>
      </c>
    </row>
    <row r="2918" spans="1:8" x14ac:dyDescent="0.2">
      <c r="A2918" t="s">
        <v>177</v>
      </c>
      <c r="B2918">
        <v>20091</v>
      </c>
      <c r="C2918">
        <v>0</v>
      </c>
      <c r="D2918">
        <v>0</v>
      </c>
      <c r="E2918">
        <v>0</v>
      </c>
      <c r="F2918">
        <v>0</v>
      </c>
      <c r="G2918">
        <v>37</v>
      </c>
      <c r="H2918">
        <v>29</v>
      </c>
    </row>
    <row r="2919" spans="1:8" x14ac:dyDescent="0.2">
      <c r="A2919" t="s">
        <v>177</v>
      </c>
      <c r="B2919">
        <v>20092</v>
      </c>
      <c r="C2919">
        <v>0</v>
      </c>
      <c r="D2919">
        <v>0</v>
      </c>
      <c r="E2919">
        <v>0</v>
      </c>
      <c r="F2919">
        <v>0</v>
      </c>
      <c r="G2919">
        <v>24</v>
      </c>
      <c r="H2919">
        <v>20</v>
      </c>
    </row>
    <row r="2920" spans="1:8" x14ac:dyDescent="0.2">
      <c r="A2920" t="s">
        <v>177</v>
      </c>
      <c r="B2920">
        <v>20093</v>
      </c>
      <c r="C2920">
        <v>0</v>
      </c>
      <c r="D2920">
        <v>0</v>
      </c>
      <c r="E2920">
        <v>0</v>
      </c>
      <c r="F2920">
        <v>0</v>
      </c>
      <c r="G2920">
        <v>22</v>
      </c>
      <c r="H2920">
        <v>19</v>
      </c>
    </row>
    <row r="2921" spans="1:8" x14ac:dyDescent="0.2">
      <c r="A2921" t="s">
        <v>177</v>
      </c>
      <c r="B2921">
        <v>20101</v>
      </c>
      <c r="C2921">
        <v>0</v>
      </c>
      <c r="D2921">
        <v>0</v>
      </c>
      <c r="E2921">
        <v>0</v>
      </c>
      <c r="F2921">
        <v>0</v>
      </c>
      <c r="G2921">
        <v>33</v>
      </c>
      <c r="H2921">
        <v>26</v>
      </c>
    </row>
    <row r="2922" spans="1:8" x14ac:dyDescent="0.2">
      <c r="A2922" t="s">
        <v>177</v>
      </c>
      <c r="B2922">
        <v>20107</v>
      </c>
      <c r="C2922">
        <v>0</v>
      </c>
      <c r="D2922">
        <v>0</v>
      </c>
      <c r="E2922">
        <v>0</v>
      </c>
      <c r="F2922">
        <v>0</v>
      </c>
      <c r="G2922">
        <v>26</v>
      </c>
      <c r="H2922">
        <v>23</v>
      </c>
    </row>
    <row r="2923" spans="1:8" x14ac:dyDescent="0.2">
      <c r="A2923" t="s">
        <v>177</v>
      </c>
      <c r="B2923">
        <v>20113</v>
      </c>
      <c r="C2923">
        <v>0</v>
      </c>
      <c r="D2923">
        <v>0</v>
      </c>
      <c r="E2923">
        <v>0</v>
      </c>
      <c r="F2923">
        <v>0</v>
      </c>
      <c r="G2923">
        <v>25</v>
      </c>
      <c r="H2923">
        <v>18</v>
      </c>
    </row>
    <row r="2924" spans="1:8" x14ac:dyDescent="0.2">
      <c r="A2924" t="s">
        <v>177</v>
      </c>
      <c r="B2924">
        <v>20117</v>
      </c>
      <c r="C2924">
        <v>0</v>
      </c>
      <c r="D2924">
        <v>0</v>
      </c>
      <c r="E2924">
        <v>0</v>
      </c>
      <c r="F2924">
        <v>0</v>
      </c>
      <c r="G2924">
        <v>34</v>
      </c>
      <c r="H2924">
        <v>32</v>
      </c>
    </row>
    <row r="2925" spans="1:8" x14ac:dyDescent="0.2">
      <c r="A2925" t="s">
        <v>177</v>
      </c>
      <c r="B2925">
        <v>20123</v>
      </c>
      <c r="C2925">
        <v>0</v>
      </c>
      <c r="D2925">
        <v>0</v>
      </c>
      <c r="E2925">
        <v>0</v>
      </c>
      <c r="F2925">
        <v>0</v>
      </c>
      <c r="G2925">
        <v>22</v>
      </c>
      <c r="H2925">
        <v>21</v>
      </c>
    </row>
    <row r="2926" spans="1:8" x14ac:dyDescent="0.2">
      <c r="A2926" t="s">
        <v>177</v>
      </c>
      <c r="B2926">
        <v>20127</v>
      </c>
      <c r="C2926">
        <v>0</v>
      </c>
      <c r="D2926">
        <v>0</v>
      </c>
      <c r="E2926">
        <v>0</v>
      </c>
      <c r="F2926">
        <v>0</v>
      </c>
      <c r="G2926">
        <v>21</v>
      </c>
      <c r="H2926">
        <v>20</v>
      </c>
    </row>
    <row r="2927" spans="1:8" x14ac:dyDescent="0.2">
      <c r="A2927" t="s">
        <v>177</v>
      </c>
      <c r="B2927">
        <v>20133</v>
      </c>
      <c r="C2927">
        <v>22</v>
      </c>
      <c r="D2927">
        <v>21</v>
      </c>
      <c r="E2927">
        <v>0</v>
      </c>
      <c r="F2927">
        <v>0</v>
      </c>
      <c r="G2927">
        <v>0</v>
      </c>
      <c r="H2927">
        <v>0</v>
      </c>
    </row>
    <row r="2928" spans="1:8" x14ac:dyDescent="0.2">
      <c r="A2928" t="s">
        <v>177</v>
      </c>
      <c r="B2928">
        <v>20137</v>
      </c>
      <c r="C2928">
        <v>31</v>
      </c>
      <c r="D2928">
        <v>28</v>
      </c>
      <c r="E2928">
        <v>0</v>
      </c>
      <c r="F2928">
        <v>0</v>
      </c>
      <c r="G2928">
        <v>0</v>
      </c>
      <c r="H2928">
        <v>0</v>
      </c>
    </row>
    <row r="2929" spans="1:8" x14ac:dyDescent="0.2">
      <c r="A2929" t="s">
        <v>177</v>
      </c>
      <c r="B2929">
        <v>20143</v>
      </c>
      <c r="C2929">
        <v>3</v>
      </c>
      <c r="D2929">
        <v>0</v>
      </c>
      <c r="E2929">
        <v>0</v>
      </c>
      <c r="F2929">
        <v>0</v>
      </c>
      <c r="G2929">
        <v>0</v>
      </c>
      <c r="H2929">
        <v>0</v>
      </c>
    </row>
    <row r="2930" spans="1:8" x14ac:dyDescent="0.2">
      <c r="A2930" t="s">
        <v>178</v>
      </c>
      <c r="B2930">
        <v>20052</v>
      </c>
      <c r="C2930">
        <v>0</v>
      </c>
      <c r="D2930">
        <v>0</v>
      </c>
      <c r="E2930">
        <v>0</v>
      </c>
      <c r="F2930">
        <v>0</v>
      </c>
      <c r="G2930">
        <v>9</v>
      </c>
      <c r="H2930">
        <v>8</v>
      </c>
    </row>
    <row r="2931" spans="1:8" x14ac:dyDescent="0.2">
      <c r="A2931" t="s">
        <v>178</v>
      </c>
      <c r="B2931">
        <v>20053</v>
      </c>
      <c r="C2931">
        <v>0</v>
      </c>
      <c r="D2931">
        <v>0</v>
      </c>
      <c r="E2931">
        <v>0</v>
      </c>
      <c r="F2931">
        <v>0</v>
      </c>
      <c r="G2931">
        <v>8</v>
      </c>
      <c r="H2931">
        <v>7</v>
      </c>
    </row>
    <row r="2932" spans="1:8" x14ac:dyDescent="0.2">
      <c r="A2932" t="s">
        <v>178</v>
      </c>
      <c r="B2932">
        <v>20061</v>
      </c>
      <c r="C2932">
        <v>0</v>
      </c>
      <c r="D2932">
        <v>0</v>
      </c>
      <c r="E2932">
        <v>0</v>
      </c>
      <c r="F2932">
        <v>0</v>
      </c>
      <c r="G2932">
        <v>19</v>
      </c>
      <c r="H2932">
        <v>17</v>
      </c>
    </row>
    <row r="2933" spans="1:8" x14ac:dyDescent="0.2">
      <c r="A2933" t="s">
        <v>178</v>
      </c>
      <c r="B2933">
        <v>20062</v>
      </c>
      <c r="C2933">
        <v>0</v>
      </c>
      <c r="D2933">
        <v>0</v>
      </c>
      <c r="E2933">
        <v>0</v>
      </c>
      <c r="F2933">
        <v>0</v>
      </c>
      <c r="G2933">
        <v>9</v>
      </c>
      <c r="H2933">
        <v>9</v>
      </c>
    </row>
    <row r="2934" spans="1:8" x14ac:dyDescent="0.2">
      <c r="A2934" t="s">
        <v>178</v>
      </c>
      <c r="B2934">
        <v>20063</v>
      </c>
      <c r="C2934">
        <v>0</v>
      </c>
      <c r="D2934">
        <v>0</v>
      </c>
      <c r="E2934">
        <v>0</v>
      </c>
      <c r="F2934">
        <v>0</v>
      </c>
      <c r="G2934">
        <v>5</v>
      </c>
      <c r="H2934">
        <v>3</v>
      </c>
    </row>
    <row r="2935" spans="1:8" x14ac:dyDescent="0.2">
      <c r="A2935" t="s">
        <v>178</v>
      </c>
      <c r="B2935">
        <v>20071</v>
      </c>
      <c r="C2935">
        <v>0</v>
      </c>
      <c r="D2935">
        <v>0</v>
      </c>
      <c r="E2935">
        <v>0</v>
      </c>
      <c r="F2935">
        <v>0</v>
      </c>
      <c r="G2935">
        <v>14</v>
      </c>
      <c r="H2935">
        <v>8</v>
      </c>
    </row>
    <row r="2936" spans="1:8" x14ac:dyDescent="0.2">
      <c r="A2936" t="s">
        <v>178</v>
      </c>
      <c r="B2936">
        <v>20072</v>
      </c>
      <c r="C2936">
        <v>0</v>
      </c>
      <c r="D2936">
        <v>0</v>
      </c>
      <c r="E2936">
        <v>0</v>
      </c>
      <c r="F2936">
        <v>0</v>
      </c>
      <c r="G2936">
        <v>18</v>
      </c>
      <c r="H2936">
        <v>15</v>
      </c>
    </row>
    <row r="2937" spans="1:8" x14ac:dyDescent="0.2">
      <c r="A2937" t="s">
        <v>178</v>
      </c>
      <c r="B2937">
        <v>20073</v>
      </c>
      <c r="C2937">
        <v>0</v>
      </c>
      <c r="D2937">
        <v>0</v>
      </c>
      <c r="E2937">
        <v>0</v>
      </c>
      <c r="F2937">
        <v>0</v>
      </c>
      <c r="G2937">
        <v>6</v>
      </c>
      <c r="H2937">
        <v>5</v>
      </c>
    </row>
    <row r="2938" spans="1:8" x14ac:dyDescent="0.2">
      <c r="A2938" t="s">
        <v>178</v>
      </c>
      <c r="B2938">
        <v>20081</v>
      </c>
      <c r="C2938">
        <v>0</v>
      </c>
      <c r="D2938">
        <v>0</v>
      </c>
      <c r="E2938">
        <v>0</v>
      </c>
      <c r="F2938">
        <v>0</v>
      </c>
      <c r="G2938">
        <v>23</v>
      </c>
      <c r="H2938">
        <v>20</v>
      </c>
    </row>
    <row r="2939" spans="1:8" x14ac:dyDescent="0.2">
      <c r="A2939" t="s">
        <v>178</v>
      </c>
      <c r="B2939">
        <v>20082</v>
      </c>
      <c r="C2939">
        <v>0</v>
      </c>
      <c r="D2939">
        <v>0</v>
      </c>
      <c r="E2939">
        <v>0</v>
      </c>
      <c r="F2939">
        <v>0</v>
      </c>
      <c r="G2939">
        <v>18</v>
      </c>
      <c r="H2939">
        <v>18</v>
      </c>
    </row>
    <row r="2940" spans="1:8" x14ac:dyDescent="0.2">
      <c r="A2940" t="s">
        <v>178</v>
      </c>
      <c r="B2940">
        <v>20083</v>
      </c>
      <c r="C2940">
        <v>0</v>
      </c>
      <c r="D2940">
        <v>0</v>
      </c>
      <c r="E2940">
        <v>0</v>
      </c>
      <c r="F2940">
        <v>0</v>
      </c>
      <c r="G2940">
        <v>12</v>
      </c>
      <c r="H2940">
        <v>8</v>
      </c>
    </row>
    <row r="2941" spans="1:8" x14ac:dyDescent="0.2">
      <c r="A2941" t="s">
        <v>178</v>
      </c>
      <c r="B2941">
        <v>20091</v>
      </c>
      <c r="C2941">
        <v>0</v>
      </c>
      <c r="D2941">
        <v>0</v>
      </c>
      <c r="E2941">
        <v>0</v>
      </c>
      <c r="F2941">
        <v>0</v>
      </c>
      <c r="G2941">
        <v>18</v>
      </c>
      <c r="H2941">
        <v>16</v>
      </c>
    </row>
    <row r="2942" spans="1:8" x14ac:dyDescent="0.2">
      <c r="A2942" t="s">
        <v>178</v>
      </c>
      <c r="B2942">
        <v>20092</v>
      </c>
      <c r="C2942">
        <v>0</v>
      </c>
      <c r="D2942">
        <v>0</v>
      </c>
      <c r="E2942">
        <v>0</v>
      </c>
      <c r="F2942">
        <v>0</v>
      </c>
      <c r="G2942">
        <v>25</v>
      </c>
      <c r="H2942">
        <v>25</v>
      </c>
    </row>
    <row r="2943" spans="1:8" x14ac:dyDescent="0.2">
      <c r="A2943" t="s">
        <v>178</v>
      </c>
      <c r="B2943">
        <v>20093</v>
      </c>
      <c r="C2943">
        <v>0</v>
      </c>
      <c r="D2943">
        <v>0</v>
      </c>
      <c r="E2943">
        <v>0</v>
      </c>
      <c r="F2943">
        <v>0</v>
      </c>
      <c r="G2943">
        <v>25</v>
      </c>
      <c r="H2943">
        <v>22</v>
      </c>
    </row>
    <row r="2944" spans="1:8" x14ac:dyDescent="0.2">
      <c r="A2944" t="s">
        <v>178</v>
      </c>
      <c r="B2944">
        <v>20101</v>
      </c>
      <c r="C2944">
        <v>0</v>
      </c>
      <c r="D2944">
        <v>0</v>
      </c>
      <c r="E2944">
        <v>0</v>
      </c>
      <c r="F2944">
        <v>0</v>
      </c>
      <c r="G2944">
        <v>27</v>
      </c>
      <c r="H2944">
        <v>20</v>
      </c>
    </row>
    <row r="2945" spans="1:8" x14ac:dyDescent="0.2">
      <c r="A2945" t="s">
        <v>178</v>
      </c>
      <c r="B2945">
        <v>20107</v>
      </c>
      <c r="C2945">
        <v>0</v>
      </c>
      <c r="D2945">
        <v>0</v>
      </c>
      <c r="E2945">
        <v>0</v>
      </c>
      <c r="F2945">
        <v>0</v>
      </c>
      <c r="G2945">
        <v>17</v>
      </c>
      <c r="H2945">
        <v>14</v>
      </c>
    </row>
    <row r="2946" spans="1:8" x14ac:dyDescent="0.2">
      <c r="A2946" t="s">
        <v>178</v>
      </c>
      <c r="B2946">
        <v>20113</v>
      </c>
      <c r="C2946">
        <v>0</v>
      </c>
      <c r="D2946">
        <v>0</v>
      </c>
      <c r="E2946">
        <v>0</v>
      </c>
      <c r="F2946">
        <v>0</v>
      </c>
      <c r="G2946">
        <v>17</v>
      </c>
      <c r="H2946">
        <v>15</v>
      </c>
    </row>
    <row r="2947" spans="1:8" x14ac:dyDescent="0.2">
      <c r="A2947" t="s">
        <v>178</v>
      </c>
      <c r="B2947">
        <v>20117</v>
      </c>
      <c r="C2947">
        <v>0</v>
      </c>
      <c r="D2947">
        <v>0</v>
      </c>
      <c r="E2947">
        <v>0</v>
      </c>
      <c r="F2947">
        <v>0</v>
      </c>
      <c r="G2947">
        <v>16</v>
      </c>
      <c r="H2947">
        <v>15</v>
      </c>
    </row>
    <row r="2948" spans="1:8" x14ac:dyDescent="0.2">
      <c r="A2948" t="s">
        <v>178</v>
      </c>
      <c r="B2948">
        <v>20123</v>
      </c>
      <c r="C2948">
        <v>0</v>
      </c>
      <c r="D2948">
        <v>0</v>
      </c>
      <c r="E2948">
        <v>0</v>
      </c>
      <c r="F2948">
        <v>0</v>
      </c>
      <c r="G2948">
        <v>17</v>
      </c>
      <c r="H2948">
        <v>15</v>
      </c>
    </row>
    <row r="2949" spans="1:8" x14ac:dyDescent="0.2">
      <c r="A2949" t="s">
        <v>178</v>
      </c>
      <c r="B2949">
        <v>20127</v>
      </c>
      <c r="C2949">
        <v>0</v>
      </c>
      <c r="D2949">
        <v>0</v>
      </c>
      <c r="E2949">
        <v>0</v>
      </c>
      <c r="F2949">
        <v>0</v>
      </c>
      <c r="G2949">
        <v>13</v>
      </c>
      <c r="H2949">
        <v>11</v>
      </c>
    </row>
    <row r="2950" spans="1:8" x14ac:dyDescent="0.2">
      <c r="A2950" t="s">
        <v>178</v>
      </c>
      <c r="B2950">
        <v>20133</v>
      </c>
      <c r="C2950">
        <v>20</v>
      </c>
      <c r="D2950">
        <v>18</v>
      </c>
      <c r="E2950">
        <v>0</v>
      </c>
      <c r="F2950">
        <v>0</v>
      </c>
      <c r="G2950">
        <v>0</v>
      </c>
      <c r="H2950">
        <v>0</v>
      </c>
    </row>
    <row r="2951" spans="1:8" x14ac:dyDescent="0.2">
      <c r="A2951" t="s">
        <v>178</v>
      </c>
      <c r="B2951">
        <v>20137</v>
      </c>
      <c r="C2951">
        <v>10</v>
      </c>
      <c r="D2951">
        <v>7</v>
      </c>
      <c r="E2951">
        <v>0</v>
      </c>
      <c r="F2951">
        <v>0</v>
      </c>
      <c r="G2951">
        <v>0</v>
      </c>
      <c r="H2951">
        <v>0</v>
      </c>
    </row>
    <row r="2952" spans="1:8" x14ac:dyDescent="0.2">
      <c r="A2952" t="s">
        <v>179</v>
      </c>
      <c r="B2952">
        <v>20053</v>
      </c>
      <c r="C2952">
        <v>0</v>
      </c>
      <c r="D2952">
        <v>0</v>
      </c>
      <c r="E2952">
        <v>0</v>
      </c>
      <c r="F2952">
        <v>0</v>
      </c>
      <c r="G2952">
        <v>14</v>
      </c>
      <c r="H2952">
        <v>12</v>
      </c>
    </row>
    <row r="2953" spans="1:8" x14ac:dyDescent="0.2">
      <c r="A2953" t="s">
        <v>179</v>
      </c>
      <c r="B2953">
        <v>20073</v>
      </c>
      <c r="C2953">
        <v>0</v>
      </c>
      <c r="D2953">
        <v>0</v>
      </c>
      <c r="E2953">
        <v>0</v>
      </c>
      <c r="F2953">
        <v>0</v>
      </c>
      <c r="G2953">
        <v>14</v>
      </c>
      <c r="H2953">
        <v>10</v>
      </c>
    </row>
    <row r="2954" spans="1:8" x14ac:dyDescent="0.2">
      <c r="A2954" t="s">
        <v>179</v>
      </c>
      <c r="B2954">
        <v>20093</v>
      </c>
      <c r="C2954">
        <v>0</v>
      </c>
      <c r="D2954">
        <v>0</v>
      </c>
      <c r="E2954">
        <v>0</v>
      </c>
      <c r="F2954">
        <v>0</v>
      </c>
      <c r="G2954">
        <v>17</v>
      </c>
      <c r="H2954">
        <v>14</v>
      </c>
    </row>
    <row r="2955" spans="1:8" x14ac:dyDescent="0.2">
      <c r="A2955" t="s">
        <v>179</v>
      </c>
      <c r="B2955">
        <v>20101</v>
      </c>
      <c r="C2955">
        <v>0</v>
      </c>
      <c r="D2955">
        <v>0</v>
      </c>
      <c r="E2955">
        <v>0</v>
      </c>
      <c r="F2955">
        <v>0</v>
      </c>
      <c r="G2955">
        <v>22</v>
      </c>
      <c r="H2955">
        <v>17</v>
      </c>
    </row>
    <row r="2956" spans="1:8" x14ac:dyDescent="0.2">
      <c r="A2956" t="s">
        <v>179</v>
      </c>
      <c r="B2956">
        <v>20107</v>
      </c>
      <c r="C2956">
        <v>0</v>
      </c>
      <c r="D2956">
        <v>0</v>
      </c>
      <c r="E2956">
        <v>0</v>
      </c>
      <c r="F2956">
        <v>0</v>
      </c>
      <c r="G2956">
        <v>31</v>
      </c>
      <c r="H2956">
        <v>25</v>
      </c>
    </row>
    <row r="2957" spans="1:8" x14ac:dyDescent="0.2">
      <c r="A2957" t="s">
        <v>179</v>
      </c>
      <c r="B2957">
        <v>20113</v>
      </c>
      <c r="C2957">
        <v>0</v>
      </c>
      <c r="D2957">
        <v>0</v>
      </c>
      <c r="E2957">
        <v>0</v>
      </c>
      <c r="F2957">
        <v>0</v>
      </c>
      <c r="G2957">
        <v>29</v>
      </c>
      <c r="H2957">
        <v>27</v>
      </c>
    </row>
    <row r="2958" spans="1:8" x14ac:dyDescent="0.2">
      <c r="A2958" t="s">
        <v>179</v>
      </c>
      <c r="B2958">
        <v>20117</v>
      </c>
      <c r="C2958">
        <v>0</v>
      </c>
      <c r="D2958">
        <v>0</v>
      </c>
      <c r="E2958">
        <v>0</v>
      </c>
      <c r="F2958">
        <v>0</v>
      </c>
      <c r="G2958">
        <v>35</v>
      </c>
      <c r="H2958">
        <v>30</v>
      </c>
    </row>
    <row r="2959" spans="1:8" x14ac:dyDescent="0.2">
      <c r="A2959" t="s">
        <v>179</v>
      </c>
      <c r="B2959">
        <v>20123</v>
      </c>
      <c r="C2959">
        <v>0</v>
      </c>
      <c r="D2959">
        <v>0</v>
      </c>
      <c r="E2959">
        <v>0</v>
      </c>
      <c r="F2959">
        <v>0</v>
      </c>
      <c r="G2959">
        <v>55</v>
      </c>
      <c r="H2959">
        <v>46</v>
      </c>
    </row>
    <row r="2960" spans="1:8" x14ac:dyDescent="0.2">
      <c r="A2960" t="s">
        <v>179</v>
      </c>
      <c r="B2960">
        <v>20127</v>
      </c>
      <c r="C2960">
        <v>0</v>
      </c>
      <c r="D2960">
        <v>0</v>
      </c>
      <c r="E2960">
        <v>0</v>
      </c>
      <c r="F2960">
        <v>0</v>
      </c>
      <c r="G2960">
        <v>33</v>
      </c>
      <c r="H2960">
        <v>29</v>
      </c>
    </row>
    <row r="2961" spans="1:8" x14ac:dyDescent="0.2">
      <c r="A2961" t="s">
        <v>179</v>
      </c>
      <c r="B2961">
        <v>20133</v>
      </c>
      <c r="C2961">
        <v>39</v>
      </c>
      <c r="D2961">
        <v>30</v>
      </c>
      <c r="E2961">
        <v>0</v>
      </c>
      <c r="F2961">
        <v>0</v>
      </c>
      <c r="G2961">
        <v>0</v>
      </c>
      <c r="H2961">
        <v>0</v>
      </c>
    </row>
    <row r="2962" spans="1:8" x14ac:dyDescent="0.2">
      <c r="A2962" t="s">
        <v>179</v>
      </c>
      <c r="B2962">
        <v>20137</v>
      </c>
      <c r="C2962">
        <v>35</v>
      </c>
      <c r="D2962">
        <v>22</v>
      </c>
      <c r="E2962">
        <v>0</v>
      </c>
      <c r="F2962">
        <v>0</v>
      </c>
      <c r="G2962">
        <v>0</v>
      </c>
      <c r="H2962">
        <v>0</v>
      </c>
    </row>
    <row r="2963" spans="1:8" x14ac:dyDescent="0.2">
      <c r="A2963" t="s">
        <v>179</v>
      </c>
      <c r="B2963">
        <v>20143</v>
      </c>
      <c r="C2963">
        <v>1</v>
      </c>
      <c r="D2963">
        <v>0</v>
      </c>
      <c r="E2963">
        <v>0</v>
      </c>
      <c r="F2963">
        <v>0</v>
      </c>
      <c r="G2963">
        <v>0</v>
      </c>
      <c r="H2963">
        <v>0</v>
      </c>
    </row>
    <row r="2964" spans="1:8" x14ac:dyDescent="0.2">
      <c r="A2964" t="s">
        <v>180</v>
      </c>
      <c r="B2964">
        <v>20052</v>
      </c>
      <c r="C2964">
        <v>0</v>
      </c>
      <c r="D2964">
        <v>0</v>
      </c>
      <c r="E2964">
        <v>0</v>
      </c>
      <c r="F2964">
        <v>0</v>
      </c>
      <c r="G2964">
        <v>91</v>
      </c>
      <c r="H2964">
        <v>56</v>
      </c>
    </row>
    <row r="2965" spans="1:8" x14ac:dyDescent="0.2">
      <c r="A2965" t="s">
        <v>180</v>
      </c>
      <c r="B2965">
        <v>20053</v>
      </c>
      <c r="C2965">
        <v>0</v>
      </c>
      <c r="D2965">
        <v>0</v>
      </c>
      <c r="E2965">
        <v>0</v>
      </c>
      <c r="F2965">
        <v>0</v>
      </c>
      <c r="G2965">
        <v>341</v>
      </c>
      <c r="H2965">
        <v>208</v>
      </c>
    </row>
    <row r="2966" spans="1:8" x14ac:dyDescent="0.2">
      <c r="A2966" t="s">
        <v>180</v>
      </c>
      <c r="B2966">
        <v>20060</v>
      </c>
      <c r="C2966">
        <v>0</v>
      </c>
      <c r="D2966">
        <v>0</v>
      </c>
      <c r="E2966">
        <v>0</v>
      </c>
      <c r="F2966">
        <v>0</v>
      </c>
      <c r="G2966">
        <v>117</v>
      </c>
      <c r="H2966">
        <v>100</v>
      </c>
    </row>
    <row r="2967" spans="1:8" x14ac:dyDescent="0.2">
      <c r="A2967" t="s">
        <v>180</v>
      </c>
      <c r="B2967">
        <v>20061</v>
      </c>
      <c r="C2967">
        <v>0</v>
      </c>
      <c r="D2967">
        <v>0</v>
      </c>
      <c r="E2967">
        <v>0</v>
      </c>
      <c r="F2967">
        <v>0</v>
      </c>
      <c r="G2967">
        <v>255</v>
      </c>
      <c r="H2967">
        <v>131</v>
      </c>
    </row>
    <row r="2968" spans="1:8" x14ac:dyDescent="0.2">
      <c r="A2968" t="s">
        <v>180</v>
      </c>
      <c r="B2968">
        <v>20062</v>
      </c>
      <c r="C2968">
        <v>0</v>
      </c>
      <c r="D2968">
        <v>0</v>
      </c>
      <c r="E2968">
        <v>0</v>
      </c>
      <c r="F2968">
        <v>0</v>
      </c>
      <c r="G2968">
        <v>86</v>
      </c>
      <c r="H2968">
        <v>67</v>
      </c>
    </row>
    <row r="2969" spans="1:8" x14ac:dyDescent="0.2">
      <c r="A2969" t="s">
        <v>180</v>
      </c>
      <c r="B2969">
        <v>20063</v>
      </c>
      <c r="C2969">
        <v>0</v>
      </c>
      <c r="D2969">
        <v>0</v>
      </c>
      <c r="E2969">
        <v>68</v>
      </c>
      <c r="F2969">
        <v>32</v>
      </c>
      <c r="G2969">
        <v>218</v>
      </c>
      <c r="H2969">
        <v>152</v>
      </c>
    </row>
    <row r="2970" spans="1:8" x14ac:dyDescent="0.2">
      <c r="A2970" t="s">
        <v>180</v>
      </c>
      <c r="B2970">
        <v>20070</v>
      </c>
      <c r="C2970">
        <v>0</v>
      </c>
      <c r="D2970">
        <v>0</v>
      </c>
      <c r="E2970">
        <v>0</v>
      </c>
      <c r="F2970">
        <v>0</v>
      </c>
      <c r="G2970">
        <v>56</v>
      </c>
      <c r="H2970">
        <v>35</v>
      </c>
    </row>
    <row r="2971" spans="1:8" x14ac:dyDescent="0.2">
      <c r="A2971" t="s">
        <v>180</v>
      </c>
      <c r="B2971">
        <v>20071</v>
      </c>
      <c r="C2971">
        <v>0</v>
      </c>
      <c r="D2971">
        <v>0</v>
      </c>
      <c r="E2971">
        <v>60</v>
      </c>
      <c r="F2971">
        <v>17</v>
      </c>
      <c r="G2971">
        <v>206</v>
      </c>
      <c r="H2971">
        <v>111</v>
      </c>
    </row>
    <row r="2972" spans="1:8" x14ac:dyDescent="0.2">
      <c r="A2972" t="s">
        <v>180</v>
      </c>
      <c r="B2972">
        <v>20072</v>
      </c>
      <c r="C2972">
        <v>0</v>
      </c>
      <c r="D2972">
        <v>0</v>
      </c>
      <c r="E2972">
        <v>0</v>
      </c>
      <c r="F2972">
        <v>0</v>
      </c>
      <c r="G2972">
        <v>94</v>
      </c>
      <c r="H2972">
        <v>70</v>
      </c>
    </row>
    <row r="2973" spans="1:8" x14ac:dyDescent="0.2">
      <c r="A2973" t="s">
        <v>180</v>
      </c>
      <c r="B2973">
        <v>20073</v>
      </c>
      <c r="C2973">
        <v>0</v>
      </c>
      <c r="D2973">
        <v>0</v>
      </c>
      <c r="E2973">
        <v>64</v>
      </c>
      <c r="F2973">
        <v>30</v>
      </c>
      <c r="G2973">
        <v>249</v>
      </c>
      <c r="H2973">
        <v>125</v>
      </c>
    </row>
    <row r="2974" spans="1:8" x14ac:dyDescent="0.2">
      <c r="A2974" t="s">
        <v>180</v>
      </c>
      <c r="B2974">
        <v>20080</v>
      </c>
      <c r="C2974">
        <v>0</v>
      </c>
      <c r="D2974">
        <v>0</v>
      </c>
      <c r="E2974">
        <v>0</v>
      </c>
      <c r="F2974">
        <v>0</v>
      </c>
      <c r="G2974">
        <v>65</v>
      </c>
      <c r="H2974">
        <v>50</v>
      </c>
    </row>
    <row r="2975" spans="1:8" x14ac:dyDescent="0.2">
      <c r="A2975" t="s">
        <v>180</v>
      </c>
      <c r="B2975">
        <v>20081</v>
      </c>
      <c r="C2975">
        <v>0</v>
      </c>
      <c r="D2975">
        <v>0</v>
      </c>
      <c r="E2975">
        <v>50</v>
      </c>
      <c r="F2975">
        <v>18</v>
      </c>
      <c r="G2975">
        <v>209</v>
      </c>
      <c r="H2975">
        <v>140</v>
      </c>
    </row>
    <row r="2976" spans="1:8" x14ac:dyDescent="0.2">
      <c r="A2976" t="s">
        <v>180</v>
      </c>
      <c r="B2976">
        <v>20082</v>
      </c>
      <c r="C2976">
        <v>0</v>
      </c>
      <c r="D2976">
        <v>0</v>
      </c>
      <c r="E2976">
        <v>0</v>
      </c>
      <c r="F2976">
        <v>0</v>
      </c>
      <c r="G2976">
        <v>74</v>
      </c>
      <c r="H2976">
        <v>65</v>
      </c>
    </row>
    <row r="2977" spans="1:8" x14ac:dyDescent="0.2">
      <c r="A2977" t="s">
        <v>180</v>
      </c>
      <c r="B2977">
        <v>20083</v>
      </c>
      <c r="C2977">
        <v>0</v>
      </c>
      <c r="D2977">
        <v>0</v>
      </c>
      <c r="E2977">
        <v>32</v>
      </c>
      <c r="F2977">
        <v>26</v>
      </c>
      <c r="G2977">
        <v>187</v>
      </c>
      <c r="H2977">
        <v>103</v>
      </c>
    </row>
    <row r="2978" spans="1:8" x14ac:dyDescent="0.2">
      <c r="A2978" t="s">
        <v>180</v>
      </c>
      <c r="B2978">
        <v>20090</v>
      </c>
      <c r="C2978">
        <v>0</v>
      </c>
      <c r="D2978">
        <v>0</v>
      </c>
      <c r="E2978">
        <v>0</v>
      </c>
      <c r="F2978">
        <v>0</v>
      </c>
      <c r="G2978">
        <v>41</v>
      </c>
      <c r="H2978">
        <v>28</v>
      </c>
    </row>
    <row r="2979" spans="1:8" x14ac:dyDescent="0.2">
      <c r="A2979" t="s">
        <v>180</v>
      </c>
      <c r="B2979">
        <v>20091</v>
      </c>
      <c r="C2979">
        <v>0</v>
      </c>
      <c r="D2979">
        <v>0</v>
      </c>
      <c r="E2979">
        <v>0</v>
      </c>
      <c r="F2979">
        <v>0</v>
      </c>
      <c r="G2979">
        <v>217</v>
      </c>
      <c r="H2979">
        <v>124</v>
      </c>
    </row>
    <row r="2980" spans="1:8" x14ac:dyDescent="0.2">
      <c r="A2980" t="s">
        <v>180</v>
      </c>
      <c r="B2980">
        <v>20092</v>
      </c>
      <c r="C2980">
        <v>0</v>
      </c>
      <c r="D2980">
        <v>0</v>
      </c>
      <c r="E2980">
        <v>0</v>
      </c>
      <c r="F2980">
        <v>0</v>
      </c>
      <c r="G2980">
        <v>119</v>
      </c>
      <c r="H2980">
        <v>99</v>
      </c>
    </row>
    <row r="2981" spans="1:8" x14ac:dyDescent="0.2">
      <c r="A2981" t="s">
        <v>180</v>
      </c>
      <c r="B2981">
        <v>20093</v>
      </c>
      <c r="C2981">
        <v>0</v>
      </c>
      <c r="D2981">
        <v>0</v>
      </c>
      <c r="E2981">
        <v>69</v>
      </c>
      <c r="F2981">
        <v>59</v>
      </c>
      <c r="G2981">
        <v>226</v>
      </c>
      <c r="H2981">
        <v>129</v>
      </c>
    </row>
    <row r="2982" spans="1:8" x14ac:dyDescent="0.2">
      <c r="A2982" t="s">
        <v>180</v>
      </c>
      <c r="B2982">
        <v>20100</v>
      </c>
      <c r="C2982">
        <v>0</v>
      </c>
      <c r="D2982">
        <v>0</v>
      </c>
      <c r="E2982">
        <v>0</v>
      </c>
      <c r="F2982">
        <v>0</v>
      </c>
      <c r="G2982">
        <v>52</v>
      </c>
      <c r="H2982">
        <v>47</v>
      </c>
    </row>
    <row r="2983" spans="1:8" x14ac:dyDescent="0.2">
      <c r="A2983" t="s">
        <v>180</v>
      </c>
      <c r="B2983">
        <v>20101</v>
      </c>
      <c r="C2983">
        <v>0</v>
      </c>
      <c r="D2983">
        <v>0</v>
      </c>
      <c r="E2983">
        <v>0</v>
      </c>
      <c r="F2983">
        <v>0</v>
      </c>
      <c r="G2983">
        <v>372</v>
      </c>
      <c r="H2983">
        <v>221</v>
      </c>
    </row>
    <row r="2984" spans="1:8" x14ac:dyDescent="0.2">
      <c r="A2984" t="s">
        <v>180</v>
      </c>
      <c r="B2984">
        <v>20105</v>
      </c>
      <c r="C2984">
        <v>0</v>
      </c>
      <c r="D2984">
        <v>0</v>
      </c>
      <c r="E2984">
        <v>0</v>
      </c>
      <c r="F2984">
        <v>0</v>
      </c>
      <c r="G2984">
        <v>81</v>
      </c>
      <c r="H2984">
        <v>71</v>
      </c>
    </row>
    <row r="2985" spans="1:8" x14ac:dyDescent="0.2">
      <c r="A2985" t="s">
        <v>180</v>
      </c>
      <c r="B2985">
        <v>20107</v>
      </c>
      <c r="C2985">
        <v>0</v>
      </c>
      <c r="D2985">
        <v>0</v>
      </c>
      <c r="E2985">
        <v>41</v>
      </c>
      <c r="F2985">
        <v>14</v>
      </c>
      <c r="G2985">
        <v>352</v>
      </c>
      <c r="H2985">
        <v>223</v>
      </c>
    </row>
    <row r="2986" spans="1:8" x14ac:dyDescent="0.2">
      <c r="A2986" t="s">
        <v>180</v>
      </c>
      <c r="B2986">
        <v>20111</v>
      </c>
      <c r="C2986">
        <v>0</v>
      </c>
      <c r="D2986">
        <v>0</v>
      </c>
      <c r="E2986">
        <v>0</v>
      </c>
      <c r="F2986">
        <v>0</v>
      </c>
      <c r="G2986">
        <v>83</v>
      </c>
      <c r="H2986">
        <v>78</v>
      </c>
    </row>
    <row r="2987" spans="1:8" x14ac:dyDescent="0.2">
      <c r="A2987" t="s">
        <v>180</v>
      </c>
      <c r="B2987">
        <v>20113</v>
      </c>
      <c r="C2987">
        <v>0</v>
      </c>
      <c r="D2987">
        <v>0</v>
      </c>
      <c r="E2987">
        <v>42</v>
      </c>
      <c r="F2987">
        <v>16</v>
      </c>
      <c r="G2987">
        <v>404</v>
      </c>
      <c r="H2987">
        <v>223</v>
      </c>
    </row>
    <row r="2988" spans="1:8" x14ac:dyDescent="0.2">
      <c r="A2988" t="s">
        <v>180</v>
      </c>
      <c r="B2988">
        <v>20115</v>
      </c>
      <c r="C2988">
        <v>0</v>
      </c>
      <c r="D2988">
        <v>0</v>
      </c>
      <c r="E2988">
        <v>0</v>
      </c>
      <c r="F2988">
        <v>0</v>
      </c>
      <c r="G2988">
        <v>84</v>
      </c>
      <c r="H2988">
        <v>61</v>
      </c>
    </row>
    <row r="2989" spans="1:8" x14ac:dyDescent="0.2">
      <c r="A2989" t="s">
        <v>180</v>
      </c>
      <c r="B2989">
        <v>20117</v>
      </c>
      <c r="C2989">
        <v>0</v>
      </c>
      <c r="D2989">
        <v>0</v>
      </c>
      <c r="E2989">
        <v>40</v>
      </c>
      <c r="F2989">
        <v>22</v>
      </c>
      <c r="G2989">
        <v>401</v>
      </c>
      <c r="H2989">
        <v>277</v>
      </c>
    </row>
    <row r="2990" spans="1:8" x14ac:dyDescent="0.2">
      <c r="A2990" t="s">
        <v>180</v>
      </c>
      <c r="B2990">
        <v>20123</v>
      </c>
      <c r="C2990">
        <v>0</v>
      </c>
      <c r="D2990">
        <v>0</v>
      </c>
      <c r="E2990">
        <v>27</v>
      </c>
      <c r="F2990">
        <v>12</v>
      </c>
      <c r="G2990">
        <v>546</v>
      </c>
      <c r="H2990">
        <v>325</v>
      </c>
    </row>
    <row r="2991" spans="1:8" x14ac:dyDescent="0.2">
      <c r="A2991" t="s">
        <v>180</v>
      </c>
      <c r="B2991">
        <v>20125</v>
      </c>
      <c r="C2991">
        <v>0</v>
      </c>
      <c r="D2991">
        <v>0</v>
      </c>
      <c r="E2991">
        <v>0</v>
      </c>
      <c r="F2991">
        <v>0</v>
      </c>
      <c r="G2991">
        <v>36</v>
      </c>
      <c r="H2991">
        <v>33</v>
      </c>
    </row>
    <row r="2992" spans="1:8" x14ac:dyDescent="0.2">
      <c r="A2992" t="s">
        <v>180</v>
      </c>
      <c r="B2992">
        <v>20127</v>
      </c>
      <c r="C2992">
        <v>0</v>
      </c>
      <c r="D2992">
        <v>0</v>
      </c>
      <c r="E2992">
        <v>37</v>
      </c>
      <c r="F2992">
        <v>18</v>
      </c>
      <c r="G2992">
        <v>512</v>
      </c>
      <c r="H2992">
        <v>302</v>
      </c>
    </row>
    <row r="2993" spans="1:8" x14ac:dyDescent="0.2">
      <c r="A2993" t="s">
        <v>180</v>
      </c>
      <c r="B2993">
        <v>20133</v>
      </c>
      <c r="C2993">
        <v>23</v>
      </c>
      <c r="D2993">
        <v>12</v>
      </c>
      <c r="E2993">
        <v>0</v>
      </c>
      <c r="F2993">
        <v>0</v>
      </c>
      <c r="G2993">
        <v>461</v>
      </c>
      <c r="H2993">
        <v>266</v>
      </c>
    </row>
    <row r="2994" spans="1:8" x14ac:dyDescent="0.2">
      <c r="A2994" t="s">
        <v>180</v>
      </c>
      <c r="B2994">
        <v>20135</v>
      </c>
      <c r="C2994">
        <v>0</v>
      </c>
      <c r="D2994">
        <v>0</v>
      </c>
      <c r="E2994">
        <v>0</v>
      </c>
      <c r="F2994">
        <v>0</v>
      </c>
      <c r="G2994">
        <v>38</v>
      </c>
      <c r="H2994">
        <v>29</v>
      </c>
    </row>
    <row r="2995" spans="1:8" x14ac:dyDescent="0.2">
      <c r="A2995" t="s">
        <v>180</v>
      </c>
      <c r="B2995">
        <v>20137</v>
      </c>
      <c r="C2995">
        <v>26</v>
      </c>
      <c r="D2995">
        <v>14</v>
      </c>
      <c r="E2995">
        <v>0</v>
      </c>
      <c r="F2995">
        <v>0</v>
      </c>
      <c r="G2995">
        <v>505</v>
      </c>
      <c r="H2995">
        <v>303</v>
      </c>
    </row>
    <row r="2996" spans="1:8" x14ac:dyDescent="0.2">
      <c r="A2996" t="s">
        <v>180</v>
      </c>
      <c r="B2996">
        <v>20141</v>
      </c>
      <c r="C2996">
        <v>0</v>
      </c>
      <c r="D2996">
        <v>0</v>
      </c>
      <c r="E2996">
        <v>0</v>
      </c>
      <c r="F2996">
        <v>0</v>
      </c>
      <c r="G2996">
        <v>1</v>
      </c>
      <c r="H2996">
        <v>0</v>
      </c>
    </row>
    <row r="2997" spans="1:8" x14ac:dyDescent="0.2">
      <c r="A2997" t="s">
        <v>180</v>
      </c>
      <c r="B2997">
        <v>20143</v>
      </c>
      <c r="C2997">
        <v>10</v>
      </c>
      <c r="D2997">
        <v>0</v>
      </c>
      <c r="E2997">
        <v>0</v>
      </c>
      <c r="F2997">
        <v>0</v>
      </c>
      <c r="G2997">
        <v>125</v>
      </c>
      <c r="H2997">
        <v>0</v>
      </c>
    </row>
    <row r="2998" spans="1:8" x14ac:dyDescent="0.2">
      <c r="A2998" t="s">
        <v>181</v>
      </c>
      <c r="B2998">
        <v>20052</v>
      </c>
      <c r="C2998">
        <v>0</v>
      </c>
      <c r="D2998">
        <v>0</v>
      </c>
      <c r="E2998">
        <v>0</v>
      </c>
      <c r="F2998">
        <v>0</v>
      </c>
      <c r="G2998">
        <v>263</v>
      </c>
      <c r="H2998">
        <v>196</v>
      </c>
    </row>
    <row r="2999" spans="1:8" x14ac:dyDescent="0.2">
      <c r="A2999" t="s">
        <v>181</v>
      </c>
      <c r="B2999">
        <v>20053</v>
      </c>
      <c r="C2999">
        <v>0</v>
      </c>
      <c r="D2999">
        <v>0</v>
      </c>
      <c r="E2999">
        <v>25</v>
      </c>
      <c r="F2999">
        <v>15</v>
      </c>
      <c r="G2999">
        <v>634</v>
      </c>
      <c r="H2999">
        <v>325</v>
      </c>
    </row>
    <row r="3000" spans="1:8" x14ac:dyDescent="0.2">
      <c r="A3000" t="s">
        <v>181</v>
      </c>
      <c r="B3000">
        <v>20060</v>
      </c>
      <c r="C3000">
        <v>0</v>
      </c>
      <c r="D3000">
        <v>0</v>
      </c>
      <c r="E3000">
        <v>0</v>
      </c>
      <c r="F3000">
        <v>0</v>
      </c>
      <c r="G3000">
        <v>129</v>
      </c>
      <c r="H3000">
        <v>88</v>
      </c>
    </row>
    <row r="3001" spans="1:8" x14ac:dyDescent="0.2">
      <c r="A3001" t="s">
        <v>181</v>
      </c>
      <c r="B3001">
        <v>20061</v>
      </c>
      <c r="C3001">
        <v>0</v>
      </c>
      <c r="D3001">
        <v>0</v>
      </c>
      <c r="E3001">
        <v>24</v>
      </c>
      <c r="F3001">
        <v>15</v>
      </c>
      <c r="G3001">
        <v>598</v>
      </c>
      <c r="H3001">
        <v>320</v>
      </c>
    </row>
    <row r="3002" spans="1:8" x14ac:dyDescent="0.2">
      <c r="A3002" t="s">
        <v>181</v>
      </c>
      <c r="B3002">
        <v>20062</v>
      </c>
      <c r="C3002">
        <v>0</v>
      </c>
      <c r="D3002">
        <v>0</v>
      </c>
      <c r="E3002">
        <v>0</v>
      </c>
      <c r="F3002">
        <v>0</v>
      </c>
      <c r="G3002">
        <v>235</v>
      </c>
      <c r="H3002">
        <v>179</v>
      </c>
    </row>
    <row r="3003" spans="1:8" x14ac:dyDescent="0.2">
      <c r="A3003" t="s">
        <v>181</v>
      </c>
      <c r="B3003">
        <v>20063</v>
      </c>
      <c r="C3003">
        <v>0</v>
      </c>
      <c r="D3003">
        <v>0</v>
      </c>
      <c r="E3003">
        <v>26</v>
      </c>
      <c r="F3003">
        <v>12</v>
      </c>
      <c r="G3003">
        <v>661</v>
      </c>
      <c r="H3003">
        <v>374</v>
      </c>
    </row>
    <row r="3004" spans="1:8" x14ac:dyDescent="0.2">
      <c r="A3004" t="s">
        <v>181</v>
      </c>
      <c r="B3004">
        <v>20070</v>
      </c>
      <c r="C3004">
        <v>0</v>
      </c>
      <c r="D3004">
        <v>0</v>
      </c>
      <c r="E3004">
        <v>0</v>
      </c>
      <c r="F3004">
        <v>0</v>
      </c>
      <c r="G3004">
        <v>139</v>
      </c>
      <c r="H3004">
        <v>88</v>
      </c>
    </row>
    <row r="3005" spans="1:8" x14ac:dyDescent="0.2">
      <c r="A3005" t="s">
        <v>181</v>
      </c>
      <c r="B3005">
        <v>20071</v>
      </c>
      <c r="C3005">
        <v>0</v>
      </c>
      <c r="D3005">
        <v>0</v>
      </c>
      <c r="E3005">
        <v>27</v>
      </c>
      <c r="F3005">
        <v>17</v>
      </c>
      <c r="G3005">
        <v>568</v>
      </c>
      <c r="H3005">
        <v>308</v>
      </c>
    </row>
    <row r="3006" spans="1:8" x14ac:dyDescent="0.2">
      <c r="A3006" t="s">
        <v>181</v>
      </c>
      <c r="B3006">
        <v>20072</v>
      </c>
      <c r="C3006">
        <v>0</v>
      </c>
      <c r="D3006">
        <v>0</v>
      </c>
      <c r="E3006">
        <v>0</v>
      </c>
      <c r="F3006">
        <v>0</v>
      </c>
      <c r="G3006">
        <v>264</v>
      </c>
      <c r="H3006">
        <v>192</v>
      </c>
    </row>
    <row r="3007" spans="1:8" x14ac:dyDescent="0.2">
      <c r="A3007" t="s">
        <v>181</v>
      </c>
      <c r="B3007">
        <v>20073</v>
      </c>
      <c r="C3007">
        <v>0</v>
      </c>
      <c r="D3007">
        <v>0</v>
      </c>
      <c r="E3007">
        <v>32</v>
      </c>
      <c r="F3007">
        <v>16</v>
      </c>
      <c r="G3007">
        <v>702</v>
      </c>
      <c r="H3007">
        <v>377</v>
      </c>
    </row>
    <row r="3008" spans="1:8" x14ac:dyDescent="0.2">
      <c r="A3008" t="s">
        <v>181</v>
      </c>
      <c r="B3008">
        <v>20080</v>
      </c>
      <c r="C3008">
        <v>0</v>
      </c>
      <c r="D3008">
        <v>0</v>
      </c>
      <c r="E3008">
        <v>31</v>
      </c>
      <c r="F3008">
        <v>25</v>
      </c>
      <c r="G3008">
        <v>132</v>
      </c>
      <c r="H3008">
        <v>100</v>
      </c>
    </row>
    <row r="3009" spans="1:8" x14ac:dyDescent="0.2">
      <c r="A3009" t="s">
        <v>181</v>
      </c>
      <c r="B3009">
        <v>20081</v>
      </c>
      <c r="C3009">
        <v>0</v>
      </c>
      <c r="D3009">
        <v>0</v>
      </c>
      <c r="E3009">
        <v>19</v>
      </c>
      <c r="F3009">
        <v>8</v>
      </c>
      <c r="G3009">
        <v>736</v>
      </c>
      <c r="H3009">
        <v>428</v>
      </c>
    </row>
    <row r="3010" spans="1:8" x14ac:dyDescent="0.2">
      <c r="A3010" t="s">
        <v>181</v>
      </c>
      <c r="B3010">
        <v>20082</v>
      </c>
      <c r="C3010">
        <v>0</v>
      </c>
      <c r="D3010">
        <v>0</v>
      </c>
      <c r="E3010">
        <v>0</v>
      </c>
      <c r="F3010">
        <v>0</v>
      </c>
      <c r="G3010">
        <v>235</v>
      </c>
      <c r="H3010">
        <v>186</v>
      </c>
    </row>
    <row r="3011" spans="1:8" x14ac:dyDescent="0.2">
      <c r="A3011" t="s">
        <v>181</v>
      </c>
      <c r="B3011">
        <v>20083</v>
      </c>
      <c r="C3011">
        <v>0</v>
      </c>
      <c r="D3011">
        <v>0</v>
      </c>
      <c r="E3011">
        <v>0</v>
      </c>
      <c r="F3011">
        <v>0</v>
      </c>
      <c r="G3011">
        <v>680</v>
      </c>
      <c r="H3011">
        <v>384</v>
      </c>
    </row>
    <row r="3012" spans="1:8" x14ac:dyDescent="0.2">
      <c r="A3012" t="s">
        <v>181</v>
      </c>
      <c r="B3012">
        <v>20090</v>
      </c>
      <c r="C3012">
        <v>0</v>
      </c>
      <c r="D3012">
        <v>0</v>
      </c>
      <c r="E3012">
        <v>0</v>
      </c>
      <c r="F3012">
        <v>0</v>
      </c>
      <c r="G3012">
        <v>147</v>
      </c>
      <c r="H3012">
        <v>116</v>
      </c>
    </row>
    <row r="3013" spans="1:8" x14ac:dyDescent="0.2">
      <c r="A3013" t="s">
        <v>181</v>
      </c>
      <c r="B3013">
        <v>20091</v>
      </c>
      <c r="C3013">
        <v>0</v>
      </c>
      <c r="D3013">
        <v>0</v>
      </c>
      <c r="E3013">
        <v>0</v>
      </c>
      <c r="F3013">
        <v>0</v>
      </c>
      <c r="G3013">
        <v>497</v>
      </c>
      <c r="H3013">
        <v>295</v>
      </c>
    </row>
    <row r="3014" spans="1:8" x14ac:dyDescent="0.2">
      <c r="A3014" t="s">
        <v>181</v>
      </c>
      <c r="B3014">
        <v>20092</v>
      </c>
      <c r="C3014">
        <v>0</v>
      </c>
      <c r="D3014">
        <v>0</v>
      </c>
      <c r="E3014">
        <v>0</v>
      </c>
      <c r="F3014">
        <v>0</v>
      </c>
      <c r="G3014">
        <v>177</v>
      </c>
      <c r="H3014">
        <v>137</v>
      </c>
    </row>
    <row r="3015" spans="1:8" x14ac:dyDescent="0.2">
      <c r="A3015" t="s">
        <v>181</v>
      </c>
      <c r="B3015">
        <v>20093</v>
      </c>
      <c r="C3015">
        <v>0</v>
      </c>
      <c r="D3015">
        <v>0</v>
      </c>
      <c r="E3015">
        <v>0</v>
      </c>
      <c r="F3015">
        <v>0</v>
      </c>
      <c r="G3015">
        <v>601</v>
      </c>
      <c r="H3015">
        <v>330</v>
      </c>
    </row>
    <row r="3016" spans="1:8" x14ac:dyDescent="0.2">
      <c r="A3016" t="s">
        <v>181</v>
      </c>
      <c r="B3016">
        <v>20100</v>
      </c>
      <c r="C3016">
        <v>0</v>
      </c>
      <c r="D3016">
        <v>0</v>
      </c>
      <c r="E3016">
        <v>0</v>
      </c>
      <c r="F3016">
        <v>0</v>
      </c>
      <c r="G3016">
        <v>79</v>
      </c>
      <c r="H3016">
        <v>75</v>
      </c>
    </row>
    <row r="3017" spans="1:8" x14ac:dyDescent="0.2">
      <c r="A3017" t="s">
        <v>181</v>
      </c>
      <c r="B3017">
        <v>20101</v>
      </c>
      <c r="C3017">
        <v>0</v>
      </c>
      <c r="D3017">
        <v>0</v>
      </c>
      <c r="E3017">
        <v>0</v>
      </c>
      <c r="F3017">
        <v>0</v>
      </c>
      <c r="G3017">
        <v>607</v>
      </c>
      <c r="H3017">
        <v>340</v>
      </c>
    </row>
    <row r="3018" spans="1:8" x14ac:dyDescent="0.2">
      <c r="A3018" t="s">
        <v>181</v>
      </c>
      <c r="B3018">
        <v>20105</v>
      </c>
      <c r="C3018">
        <v>0</v>
      </c>
      <c r="D3018">
        <v>0</v>
      </c>
      <c r="E3018">
        <v>0</v>
      </c>
      <c r="F3018">
        <v>0</v>
      </c>
      <c r="G3018">
        <v>88</v>
      </c>
      <c r="H3018">
        <v>75</v>
      </c>
    </row>
    <row r="3019" spans="1:8" x14ac:dyDescent="0.2">
      <c r="A3019" t="s">
        <v>181</v>
      </c>
      <c r="B3019">
        <v>20107</v>
      </c>
      <c r="C3019">
        <v>0</v>
      </c>
      <c r="D3019">
        <v>0</v>
      </c>
      <c r="E3019">
        <v>30</v>
      </c>
      <c r="F3019">
        <v>21</v>
      </c>
      <c r="G3019">
        <v>616</v>
      </c>
      <c r="H3019">
        <v>388</v>
      </c>
    </row>
    <row r="3020" spans="1:8" x14ac:dyDescent="0.2">
      <c r="A3020" t="s">
        <v>181</v>
      </c>
      <c r="B3020">
        <v>20111</v>
      </c>
      <c r="C3020">
        <v>0</v>
      </c>
      <c r="D3020">
        <v>0</v>
      </c>
      <c r="E3020">
        <v>0</v>
      </c>
      <c r="F3020">
        <v>0</v>
      </c>
      <c r="G3020">
        <v>68</v>
      </c>
      <c r="H3020">
        <v>63</v>
      </c>
    </row>
    <row r="3021" spans="1:8" x14ac:dyDescent="0.2">
      <c r="A3021" t="s">
        <v>181</v>
      </c>
      <c r="B3021">
        <v>20113</v>
      </c>
      <c r="C3021">
        <v>0</v>
      </c>
      <c r="D3021">
        <v>0</v>
      </c>
      <c r="E3021">
        <v>36</v>
      </c>
      <c r="F3021">
        <v>31</v>
      </c>
      <c r="G3021">
        <v>558</v>
      </c>
      <c r="H3021">
        <v>340</v>
      </c>
    </row>
    <row r="3022" spans="1:8" x14ac:dyDescent="0.2">
      <c r="A3022" t="s">
        <v>181</v>
      </c>
      <c r="B3022">
        <v>20115</v>
      </c>
      <c r="C3022">
        <v>0</v>
      </c>
      <c r="D3022">
        <v>0</v>
      </c>
      <c r="E3022">
        <v>0</v>
      </c>
      <c r="F3022">
        <v>0</v>
      </c>
      <c r="G3022">
        <v>76</v>
      </c>
      <c r="H3022">
        <v>52</v>
      </c>
    </row>
    <row r="3023" spans="1:8" x14ac:dyDescent="0.2">
      <c r="A3023" t="s">
        <v>181</v>
      </c>
      <c r="B3023">
        <v>20117</v>
      </c>
      <c r="C3023">
        <v>0</v>
      </c>
      <c r="D3023">
        <v>0</v>
      </c>
      <c r="E3023">
        <v>29</v>
      </c>
      <c r="F3023">
        <v>24</v>
      </c>
      <c r="G3023">
        <v>595</v>
      </c>
      <c r="H3023">
        <v>375</v>
      </c>
    </row>
    <row r="3024" spans="1:8" x14ac:dyDescent="0.2">
      <c r="A3024" t="s">
        <v>181</v>
      </c>
      <c r="B3024">
        <v>20123</v>
      </c>
      <c r="C3024">
        <v>0</v>
      </c>
      <c r="D3024">
        <v>0</v>
      </c>
      <c r="E3024">
        <v>30</v>
      </c>
      <c r="F3024">
        <v>27</v>
      </c>
      <c r="G3024">
        <v>593</v>
      </c>
      <c r="H3024">
        <v>367</v>
      </c>
    </row>
    <row r="3025" spans="1:8" x14ac:dyDescent="0.2">
      <c r="A3025" t="s">
        <v>181</v>
      </c>
      <c r="B3025">
        <v>20125</v>
      </c>
      <c r="C3025">
        <v>0</v>
      </c>
      <c r="D3025">
        <v>0</v>
      </c>
      <c r="E3025">
        <v>0</v>
      </c>
      <c r="F3025">
        <v>0</v>
      </c>
      <c r="G3025">
        <v>39</v>
      </c>
      <c r="H3025">
        <v>31</v>
      </c>
    </row>
    <row r="3026" spans="1:8" x14ac:dyDescent="0.2">
      <c r="A3026" t="s">
        <v>181</v>
      </c>
      <c r="B3026">
        <v>20127</v>
      </c>
      <c r="C3026">
        <v>0</v>
      </c>
      <c r="D3026">
        <v>0</v>
      </c>
      <c r="E3026">
        <v>40</v>
      </c>
      <c r="F3026">
        <v>35</v>
      </c>
      <c r="G3026">
        <v>507</v>
      </c>
      <c r="H3026">
        <v>352</v>
      </c>
    </row>
    <row r="3027" spans="1:8" x14ac:dyDescent="0.2">
      <c r="A3027" t="s">
        <v>181</v>
      </c>
      <c r="B3027">
        <v>20133</v>
      </c>
      <c r="C3027">
        <v>30</v>
      </c>
      <c r="D3027">
        <v>24</v>
      </c>
      <c r="E3027">
        <v>0</v>
      </c>
      <c r="F3027">
        <v>0</v>
      </c>
      <c r="G3027">
        <v>571</v>
      </c>
      <c r="H3027">
        <v>408</v>
      </c>
    </row>
    <row r="3028" spans="1:8" x14ac:dyDescent="0.2">
      <c r="A3028" t="s">
        <v>181</v>
      </c>
      <c r="B3028">
        <v>20135</v>
      </c>
      <c r="C3028">
        <v>0</v>
      </c>
      <c r="D3028">
        <v>0</v>
      </c>
      <c r="E3028">
        <v>0</v>
      </c>
      <c r="F3028">
        <v>0</v>
      </c>
      <c r="G3028">
        <v>37</v>
      </c>
      <c r="H3028">
        <v>29</v>
      </c>
    </row>
    <row r="3029" spans="1:8" x14ac:dyDescent="0.2">
      <c r="A3029" t="s">
        <v>181</v>
      </c>
      <c r="B3029">
        <v>20137</v>
      </c>
      <c r="C3029">
        <v>25</v>
      </c>
      <c r="D3029">
        <v>20</v>
      </c>
      <c r="E3029">
        <v>0</v>
      </c>
      <c r="F3029">
        <v>0</v>
      </c>
      <c r="G3029">
        <v>437</v>
      </c>
      <c r="H3029">
        <v>324</v>
      </c>
    </row>
    <row r="3030" spans="1:8" x14ac:dyDescent="0.2">
      <c r="A3030" t="s">
        <v>181</v>
      </c>
      <c r="B3030">
        <v>20141</v>
      </c>
      <c r="C3030">
        <v>0</v>
      </c>
      <c r="D3030">
        <v>0</v>
      </c>
      <c r="E3030">
        <v>0</v>
      </c>
      <c r="F3030">
        <v>0</v>
      </c>
      <c r="G3030">
        <v>3</v>
      </c>
      <c r="H3030">
        <v>0</v>
      </c>
    </row>
    <row r="3031" spans="1:8" x14ac:dyDescent="0.2">
      <c r="A3031" t="s">
        <v>181</v>
      </c>
      <c r="B3031">
        <v>20143</v>
      </c>
      <c r="C3031">
        <v>4</v>
      </c>
      <c r="D3031">
        <v>0</v>
      </c>
      <c r="E3031">
        <v>0</v>
      </c>
      <c r="F3031">
        <v>0</v>
      </c>
      <c r="G3031">
        <v>41</v>
      </c>
      <c r="H3031">
        <v>0</v>
      </c>
    </row>
    <row r="3032" spans="1:8" x14ac:dyDescent="0.2">
      <c r="A3032" t="s">
        <v>182</v>
      </c>
      <c r="B3032">
        <v>20052</v>
      </c>
      <c r="C3032">
        <v>0</v>
      </c>
      <c r="D3032">
        <v>0</v>
      </c>
      <c r="E3032">
        <v>0</v>
      </c>
      <c r="F3032">
        <v>0</v>
      </c>
      <c r="G3032">
        <v>120</v>
      </c>
      <c r="H3032">
        <v>81</v>
      </c>
    </row>
    <row r="3033" spans="1:8" x14ac:dyDescent="0.2">
      <c r="A3033" t="s">
        <v>182</v>
      </c>
      <c r="B3033">
        <v>20053</v>
      </c>
      <c r="C3033">
        <v>0</v>
      </c>
      <c r="D3033">
        <v>0</v>
      </c>
      <c r="E3033">
        <v>0</v>
      </c>
      <c r="F3033">
        <v>0</v>
      </c>
      <c r="G3033">
        <v>298</v>
      </c>
      <c r="H3033">
        <v>177</v>
      </c>
    </row>
    <row r="3034" spans="1:8" x14ac:dyDescent="0.2">
      <c r="A3034" t="s">
        <v>182</v>
      </c>
      <c r="B3034">
        <v>20060</v>
      </c>
      <c r="C3034">
        <v>0</v>
      </c>
      <c r="D3034">
        <v>0</v>
      </c>
      <c r="E3034">
        <v>0</v>
      </c>
      <c r="F3034">
        <v>0</v>
      </c>
      <c r="G3034">
        <v>86</v>
      </c>
      <c r="H3034">
        <v>58</v>
      </c>
    </row>
    <row r="3035" spans="1:8" x14ac:dyDescent="0.2">
      <c r="A3035" t="s">
        <v>182</v>
      </c>
      <c r="B3035">
        <v>20061</v>
      </c>
      <c r="C3035">
        <v>42</v>
      </c>
      <c r="D3035">
        <v>22</v>
      </c>
      <c r="E3035">
        <v>0</v>
      </c>
      <c r="F3035">
        <v>0</v>
      </c>
      <c r="G3035">
        <v>248</v>
      </c>
      <c r="H3035">
        <v>142</v>
      </c>
    </row>
    <row r="3036" spans="1:8" x14ac:dyDescent="0.2">
      <c r="A3036" t="s">
        <v>182</v>
      </c>
      <c r="B3036">
        <v>20062</v>
      </c>
      <c r="C3036">
        <v>0</v>
      </c>
      <c r="D3036">
        <v>0</v>
      </c>
      <c r="E3036">
        <v>0</v>
      </c>
      <c r="F3036">
        <v>0</v>
      </c>
      <c r="G3036">
        <v>122</v>
      </c>
      <c r="H3036">
        <v>103</v>
      </c>
    </row>
    <row r="3037" spans="1:8" x14ac:dyDescent="0.2">
      <c r="A3037" t="s">
        <v>182</v>
      </c>
      <c r="B3037">
        <v>20063</v>
      </c>
      <c r="C3037">
        <v>28</v>
      </c>
      <c r="D3037">
        <v>14</v>
      </c>
      <c r="E3037">
        <v>0</v>
      </c>
      <c r="F3037">
        <v>0</v>
      </c>
      <c r="G3037">
        <v>199</v>
      </c>
      <c r="H3037">
        <v>120</v>
      </c>
    </row>
    <row r="3038" spans="1:8" x14ac:dyDescent="0.2">
      <c r="A3038" t="s">
        <v>182</v>
      </c>
      <c r="B3038">
        <v>20070</v>
      </c>
      <c r="C3038">
        <v>0</v>
      </c>
      <c r="D3038">
        <v>0</v>
      </c>
      <c r="E3038">
        <v>0</v>
      </c>
      <c r="F3038">
        <v>0</v>
      </c>
      <c r="G3038">
        <v>82</v>
      </c>
      <c r="H3038">
        <v>64</v>
      </c>
    </row>
    <row r="3039" spans="1:8" x14ac:dyDescent="0.2">
      <c r="A3039" t="s">
        <v>182</v>
      </c>
      <c r="B3039">
        <v>20071</v>
      </c>
      <c r="C3039">
        <v>58</v>
      </c>
      <c r="D3039">
        <v>20</v>
      </c>
      <c r="E3039">
        <v>0</v>
      </c>
      <c r="F3039">
        <v>0</v>
      </c>
      <c r="G3039">
        <v>159</v>
      </c>
      <c r="H3039">
        <v>109</v>
      </c>
    </row>
    <row r="3040" spans="1:8" x14ac:dyDescent="0.2">
      <c r="A3040" t="s">
        <v>182</v>
      </c>
      <c r="B3040">
        <v>20072</v>
      </c>
      <c r="C3040">
        <v>27</v>
      </c>
      <c r="D3040">
        <v>22</v>
      </c>
      <c r="E3040">
        <v>0</v>
      </c>
      <c r="F3040">
        <v>0</v>
      </c>
      <c r="G3040">
        <v>77</v>
      </c>
      <c r="H3040">
        <v>66</v>
      </c>
    </row>
    <row r="3041" spans="1:8" x14ac:dyDescent="0.2">
      <c r="A3041" t="s">
        <v>182</v>
      </c>
      <c r="B3041">
        <v>20073</v>
      </c>
      <c r="C3041">
        <v>31</v>
      </c>
      <c r="D3041">
        <v>17</v>
      </c>
      <c r="E3041">
        <v>20</v>
      </c>
      <c r="F3041">
        <v>15</v>
      </c>
      <c r="G3041">
        <v>120</v>
      </c>
      <c r="H3041">
        <v>63</v>
      </c>
    </row>
    <row r="3042" spans="1:8" x14ac:dyDescent="0.2">
      <c r="A3042" t="s">
        <v>182</v>
      </c>
      <c r="B3042">
        <v>20080</v>
      </c>
      <c r="C3042">
        <v>50</v>
      </c>
      <c r="D3042">
        <v>30</v>
      </c>
      <c r="E3042">
        <v>0</v>
      </c>
      <c r="F3042">
        <v>0</v>
      </c>
      <c r="G3042">
        <v>29</v>
      </c>
      <c r="H3042">
        <v>22</v>
      </c>
    </row>
    <row r="3043" spans="1:8" x14ac:dyDescent="0.2">
      <c r="A3043" t="s">
        <v>182</v>
      </c>
      <c r="B3043">
        <v>20081</v>
      </c>
      <c r="C3043">
        <v>63</v>
      </c>
      <c r="D3043">
        <v>26</v>
      </c>
      <c r="E3043">
        <v>23</v>
      </c>
      <c r="F3043">
        <v>22</v>
      </c>
      <c r="G3043">
        <v>38</v>
      </c>
      <c r="H3043">
        <v>22</v>
      </c>
    </row>
    <row r="3044" spans="1:8" x14ac:dyDescent="0.2">
      <c r="A3044" t="s">
        <v>182</v>
      </c>
      <c r="B3044">
        <v>20082</v>
      </c>
      <c r="C3044">
        <v>34</v>
      </c>
      <c r="D3044">
        <v>24</v>
      </c>
      <c r="E3044">
        <v>40</v>
      </c>
      <c r="F3044">
        <v>37</v>
      </c>
      <c r="G3044">
        <v>0</v>
      </c>
      <c r="H3044">
        <v>0</v>
      </c>
    </row>
    <row r="3045" spans="1:8" x14ac:dyDescent="0.2">
      <c r="A3045" t="s">
        <v>182</v>
      </c>
      <c r="B3045">
        <v>20083</v>
      </c>
      <c r="C3045">
        <v>55</v>
      </c>
      <c r="D3045">
        <v>34</v>
      </c>
      <c r="E3045">
        <v>19</v>
      </c>
      <c r="F3045">
        <v>12</v>
      </c>
      <c r="G3045">
        <v>65</v>
      </c>
      <c r="H3045">
        <v>37</v>
      </c>
    </row>
    <row r="3046" spans="1:8" x14ac:dyDescent="0.2">
      <c r="A3046" t="s">
        <v>182</v>
      </c>
      <c r="B3046">
        <v>20090</v>
      </c>
      <c r="C3046">
        <v>33</v>
      </c>
      <c r="D3046">
        <v>26</v>
      </c>
      <c r="E3046">
        <v>0</v>
      </c>
      <c r="F3046">
        <v>0</v>
      </c>
      <c r="G3046">
        <v>31</v>
      </c>
      <c r="H3046">
        <v>29</v>
      </c>
    </row>
    <row r="3047" spans="1:8" x14ac:dyDescent="0.2">
      <c r="A3047" t="s">
        <v>182</v>
      </c>
      <c r="B3047">
        <v>20091</v>
      </c>
      <c r="C3047">
        <v>89</v>
      </c>
      <c r="D3047">
        <v>52</v>
      </c>
      <c r="E3047">
        <v>38</v>
      </c>
      <c r="F3047">
        <v>24</v>
      </c>
      <c r="G3047">
        <v>46</v>
      </c>
      <c r="H3047">
        <v>31</v>
      </c>
    </row>
    <row r="3048" spans="1:8" x14ac:dyDescent="0.2">
      <c r="A3048" t="s">
        <v>182</v>
      </c>
      <c r="B3048">
        <v>20092</v>
      </c>
      <c r="C3048">
        <v>44</v>
      </c>
      <c r="D3048">
        <v>32</v>
      </c>
      <c r="E3048">
        <v>0</v>
      </c>
      <c r="F3048">
        <v>0</v>
      </c>
      <c r="G3048">
        <v>45</v>
      </c>
      <c r="H3048">
        <v>40</v>
      </c>
    </row>
    <row r="3049" spans="1:8" x14ac:dyDescent="0.2">
      <c r="A3049" t="s">
        <v>182</v>
      </c>
      <c r="B3049">
        <v>20093</v>
      </c>
      <c r="C3049">
        <v>66</v>
      </c>
      <c r="D3049">
        <v>39</v>
      </c>
      <c r="E3049">
        <v>45</v>
      </c>
      <c r="F3049">
        <v>32</v>
      </c>
      <c r="G3049">
        <v>64</v>
      </c>
      <c r="H3049">
        <v>36</v>
      </c>
    </row>
    <row r="3050" spans="1:8" x14ac:dyDescent="0.2">
      <c r="A3050" t="s">
        <v>182</v>
      </c>
      <c r="B3050">
        <v>20100</v>
      </c>
      <c r="C3050">
        <v>34</v>
      </c>
      <c r="D3050">
        <v>27</v>
      </c>
      <c r="E3050">
        <v>0</v>
      </c>
      <c r="F3050">
        <v>0</v>
      </c>
      <c r="G3050">
        <v>0</v>
      </c>
      <c r="H3050">
        <v>0</v>
      </c>
    </row>
    <row r="3051" spans="1:8" x14ac:dyDescent="0.2">
      <c r="A3051" t="s">
        <v>182</v>
      </c>
      <c r="B3051">
        <v>20101</v>
      </c>
      <c r="C3051">
        <v>46</v>
      </c>
      <c r="D3051">
        <v>31</v>
      </c>
      <c r="E3051">
        <v>47</v>
      </c>
      <c r="F3051">
        <v>40</v>
      </c>
      <c r="G3051">
        <v>63</v>
      </c>
      <c r="H3051">
        <v>36</v>
      </c>
    </row>
    <row r="3052" spans="1:8" x14ac:dyDescent="0.2">
      <c r="A3052" t="s">
        <v>182</v>
      </c>
      <c r="B3052">
        <v>20105</v>
      </c>
      <c r="C3052">
        <v>0</v>
      </c>
      <c r="D3052">
        <v>0</v>
      </c>
      <c r="E3052">
        <v>0</v>
      </c>
      <c r="F3052">
        <v>0</v>
      </c>
      <c r="G3052">
        <v>41</v>
      </c>
      <c r="H3052">
        <v>31</v>
      </c>
    </row>
    <row r="3053" spans="1:8" x14ac:dyDescent="0.2">
      <c r="A3053" t="s">
        <v>182</v>
      </c>
      <c r="B3053">
        <v>20107</v>
      </c>
      <c r="C3053">
        <v>70</v>
      </c>
      <c r="D3053">
        <v>42</v>
      </c>
      <c r="E3053">
        <v>34</v>
      </c>
      <c r="F3053">
        <v>23</v>
      </c>
      <c r="G3053">
        <v>100</v>
      </c>
      <c r="H3053">
        <v>49</v>
      </c>
    </row>
    <row r="3054" spans="1:8" x14ac:dyDescent="0.2">
      <c r="A3054" t="s">
        <v>182</v>
      </c>
      <c r="B3054">
        <v>20111</v>
      </c>
      <c r="C3054">
        <v>30</v>
      </c>
      <c r="D3054">
        <v>22</v>
      </c>
      <c r="E3054">
        <v>0</v>
      </c>
      <c r="F3054">
        <v>0</v>
      </c>
      <c r="G3054">
        <v>0</v>
      </c>
      <c r="H3054">
        <v>0</v>
      </c>
    </row>
    <row r="3055" spans="1:8" x14ac:dyDescent="0.2">
      <c r="A3055" t="s">
        <v>182</v>
      </c>
      <c r="B3055">
        <v>20113</v>
      </c>
      <c r="C3055">
        <v>85</v>
      </c>
      <c r="D3055">
        <v>46</v>
      </c>
      <c r="E3055">
        <v>58</v>
      </c>
      <c r="F3055">
        <v>36</v>
      </c>
      <c r="G3055">
        <v>28</v>
      </c>
      <c r="H3055">
        <v>10</v>
      </c>
    </row>
    <row r="3056" spans="1:8" x14ac:dyDescent="0.2">
      <c r="A3056" t="s">
        <v>182</v>
      </c>
      <c r="B3056">
        <v>20117</v>
      </c>
      <c r="C3056">
        <v>102</v>
      </c>
      <c r="D3056">
        <v>63</v>
      </c>
      <c r="E3056">
        <v>34</v>
      </c>
      <c r="F3056">
        <v>24</v>
      </c>
      <c r="G3056">
        <v>71</v>
      </c>
      <c r="H3056">
        <v>39</v>
      </c>
    </row>
    <row r="3057" spans="1:8" x14ac:dyDescent="0.2">
      <c r="A3057" t="s">
        <v>182</v>
      </c>
      <c r="B3057">
        <v>20123</v>
      </c>
      <c r="C3057">
        <v>85</v>
      </c>
      <c r="D3057">
        <v>56</v>
      </c>
      <c r="E3057">
        <v>67</v>
      </c>
      <c r="F3057">
        <v>42</v>
      </c>
      <c r="G3057">
        <v>55</v>
      </c>
      <c r="H3057">
        <v>36</v>
      </c>
    </row>
    <row r="3058" spans="1:8" x14ac:dyDescent="0.2">
      <c r="A3058" t="s">
        <v>182</v>
      </c>
      <c r="B3058">
        <v>20125</v>
      </c>
      <c r="C3058">
        <v>41</v>
      </c>
      <c r="D3058">
        <v>31</v>
      </c>
      <c r="E3058">
        <v>0</v>
      </c>
      <c r="F3058">
        <v>0</v>
      </c>
      <c r="G3058">
        <v>0</v>
      </c>
      <c r="H3058">
        <v>0</v>
      </c>
    </row>
    <row r="3059" spans="1:8" x14ac:dyDescent="0.2">
      <c r="A3059" t="s">
        <v>182</v>
      </c>
      <c r="B3059">
        <v>20127</v>
      </c>
      <c r="C3059">
        <v>98</v>
      </c>
      <c r="D3059">
        <v>70</v>
      </c>
      <c r="E3059">
        <v>47</v>
      </c>
      <c r="F3059">
        <v>30</v>
      </c>
      <c r="G3059">
        <v>35</v>
      </c>
      <c r="H3059">
        <v>15</v>
      </c>
    </row>
    <row r="3060" spans="1:8" x14ac:dyDescent="0.2">
      <c r="A3060" t="s">
        <v>182</v>
      </c>
      <c r="B3060">
        <v>20133</v>
      </c>
      <c r="C3060">
        <v>48</v>
      </c>
      <c r="D3060">
        <v>34</v>
      </c>
      <c r="E3060">
        <v>102</v>
      </c>
      <c r="F3060">
        <v>56</v>
      </c>
      <c r="G3060">
        <v>35</v>
      </c>
      <c r="H3060">
        <v>17</v>
      </c>
    </row>
    <row r="3061" spans="1:8" x14ac:dyDescent="0.2">
      <c r="A3061" t="s">
        <v>182</v>
      </c>
      <c r="B3061">
        <v>20135</v>
      </c>
      <c r="C3061">
        <v>52</v>
      </c>
      <c r="D3061">
        <v>32</v>
      </c>
      <c r="E3061">
        <v>0</v>
      </c>
      <c r="F3061">
        <v>0</v>
      </c>
      <c r="G3061">
        <v>0</v>
      </c>
      <c r="H3061">
        <v>0</v>
      </c>
    </row>
    <row r="3062" spans="1:8" x14ac:dyDescent="0.2">
      <c r="A3062" t="s">
        <v>182</v>
      </c>
      <c r="B3062">
        <v>20137</v>
      </c>
      <c r="C3062">
        <v>110</v>
      </c>
      <c r="D3062">
        <v>50</v>
      </c>
      <c r="E3062">
        <v>78</v>
      </c>
      <c r="F3062">
        <v>46</v>
      </c>
      <c r="G3062">
        <v>0</v>
      </c>
      <c r="H3062">
        <v>0</v>
      </c>
    </row>
    <row r="3063" spans="1:8" x14ac:dyDescent="0.2">
      <c r="A3063" t="s">
        <v>182</v>
      </c>
      <c r="B3063">
        <v>20141</v>
      </c>
      <c r="C3063">
        <v>0</v>
      </c>
      <c r="D3063">
        <v>0</v>
      </c>
      <c r="E3063">
        <v>0</v>
      </c>
      <c r="F3063">
        <v>0</v>
      </c>
      <c r="G3063">
        <v>6</v>
      </c>
      <c r="H3063">
        <v>0</v>
      </c>
    </row>
    <row r="3064" spans="1:8" x14ac:dyDescent="0.2">
      <c r="A3064" t="s">
        <v>182</v>
      </c>
      <c r="B3064">
        <v>20143</v>
      </c>
      <c r="C3064">
        <v>58</v>
      </c>
      <c r="D3064">
        <v>41</v>
      </c>
      <c r="E3064">
        <v>44</v>
      </c>
      <c r="F3064">
        <v>39</v>
      </c>
      <c r="G3064">
        <v>9</v>
      </c>
      <c r="H3064">
        <v>0</v>
      </c>
    </row>
    <row r="3065" spans="1:8" x14ac:dyDescent="0.2">
      <c r="A3065" t="s">
        <v>183</v>
      </c>
      <c r="B3065">
        <v>20070</v>
      </c>
      <c r="C3065">
        <v>0</v>
      </c>
      <c r="D3065">
        <v>0</v>
      </c>
      <c r="E3065">
        <v>17</v>
      </c>
      <c r="F3065">
        <v>16</v>
      </c>
      <c r="G3065">
        <v>0</v>
      </c>
      <c r="H3065">
        <v>0</v>
      </c>
    </row>
    <row r="3066" spans="1:8" x14ac:dyDescent="0.2">
      <c r="A3066" t="s">
        <v>183</v>
      </c>
      <c r="B3066">
        <v>20080</v>
      </c>
      <c r="C3066">
        <v>0</v>
      </c>
      <c r="D3066">
        <v>0</v>
      </c>
      <c r="E3066">
        <v>18</v>
      </c>
      <c r="F3066">
        <v>13</v>
      </c>
      <c r="G3066">
        <v>0</v>
      </c>
      <c r="H3066">
        <v>0</v>
      </c>
    </row>
    <row r="3067" spans="1:8" x14ac:dyDescent="0.2">
      <c r="A3067" t="s">
        <v>183</v>
      </c>
      <c r="B3067">
        <v>20090</v>
      </c>
      <c r="C3067">
        <v>0</v>
      </c>
      <c r="D3067">
        <v>0</v>
      </c>
      <c r="E3067">
        <v>40</v>
      </c>
      <c r="F3067">
        <v>21</v>
      </c>
      <c r="G3067">
        <v>0</v>
      </c>
      <c r="H3067">
        <v>0</v>
      </c>
    </row>
    <row r="3068" spans="1:8" x14ac:dyDescent="0.2">
      <c r="A3068" t="s">
        <v>183</v>
      </c>
      <c r="B3068">
        <v>20092</v>
      </c>
      <c r="C3068">
        <v>0</v>
      </c>
      <c r="D3068">
        <v>0</v>
      </c>
      <c r="E3068">
        <v>24</v>
      </c>
      <c r="F3068">
        <v>13</v>
      </c>
      <c r="G3068">
        <v>0</v>
      </c>
      <c r="H3068">
        <v>0</v>
      </c>
    </row>
    <row r="3069" spans="1:8" x14ac:dyDescent="0.2">
      <c r="A3069" t="s">
        <v>183</v>
      </c>
      <c r="B3069">
        <v>20100</v>
      </c>
      <c r="C3069">
        <v>0</v>
      </c>
      <c r="D3069">
        <v>0</v>
      </c>
      <c r="E3069">
        <v>35</v>
      </c>
      <c r="F3069">
        <v>24</v>
      </c>
      <c r="G3069">
        <v>0</v>
      </c>
      <c r="H3069">
        <v>0</v>
      </c>
    </row>
    <row r="3070" spans="1:8" x14ac:dyDescent="0.2">
      <c r="A3070" t="s">
        <v>183</v>
      </c>
      <c r="B3070">
        <v>20105</v>
      </c>
      <c r="C3070">
        <v>0</v>
      </c>
      <c r="D3070">
        <v>0</v>
      </c>
      <c r="E3070">
        <v>41</v>
      </c>
      <c r="F3070">
        <v>30</v>
      </c>
      <c r="G3070">
        <v>0</v>
      </c>
      <c r="H3070">
        <v>0</v>
      </c>
    </row>
    <row r="3071" spans="1:8" x14ac:dyDescent="0.2">
      <c r="A3071" t="s">
        <v>183</v>
      </c>
      <c r="B3071">
        <v>20113</v>
      </c>
      <c r="C3071">
        <v>0</v>
      </c>
      <c r="D3071">
        <v>0</v>
      </c>
      <c r="E3071">
        <v>0</v>
      </c>
      <c r="F3071">
        <v>0</v>
      </c>
      <c r="G3071">
        <v>17</v>
      </c>
      <c r="H3071">
        <v>15</v>
      </c>
    </row>
    <row r="3072" spans="1:8" x14ac:dyDescent="0.2">
      <c r="A3072" t="s">
        <v>183</v>
      </c>
      <c r="B3072">
        <v>20123</v>
      </c>
      <c r="C3072">
        <v>0</v>
      </c>
      <c r="D3072">
        <v>0</v>
      </c>
      <c r="E3072">
        <v>0</v>
      </c>
      <c r="F3072">
        <v>0</v>
      </c>
      <c r="G3072">
        <v>30</v>
      </c>
      <c r="H3072">
        <v>13</v>
      </c>
    </row>
    <row r="3073" spans="1:8" x14ac:dyDescent="0.2">
      <c r="A3073" t="s">
        <v>183</v>
      </c>
      <c r="B3073">
        <v>20133</v>
      </c>
      <c r="C3073">
        <v>0</v>
      </c>
      <c r="D3073">
        <v>0</v>
      </c>
      <c r="E3073">
        <v>0</v>
      </c>
      <c r="F3073">
        <v>0</v>
      </c>
      <c r="G3073">
        <v>18</v>
      </c>
      <c r="H3073">
        <v>17</v>
      </c>
    </row>
    <row r="3074" spans="1:8" x14ac:dyDescent="0.2">
      <c r="A3074" t="s">
        <v>183</v>
      </c>
      <c r="B3074">
        <v>20143</v>
      </c>
      <c r="C3074">
        <v>0</v>
      </c>
      <c r="D3074">
        <v>0</v>
      </c>
      <c r="E3074">
        <v>9</v>
      </c>
      <c r="F3074">
        <v>0</v>
      </c>
      <c r="G3074">
        <v>0</v>
      </c>
      <c r="H3074">
        <v>0</v>
      </c>
    </row>
    <row r="3075" spans="1:8" x14ac:dyDescent="0.2">
      <c r="A3075" t="s">
        <v>184</v>
      </c>
      <c r="B3075">
        <v>20052</v>
      </c>
      <c r="C3075">
        <v>0</v>
      </c>
      <c r="D3075">
        <v>0</v>
      </c>
      <c r="E3075">
        <v>0</v>
      </c>
      <c r="F3075">
        <v>0</v>
      </c>
      <c r="G3075">
        <v>46</v>
      </c>
      <c r="H3075">
        <v>38</v>
      </c>
    </row>
    <row r="3076" spans="1:8" x14ac:dyDescent="0.2">
      <c r="A3076" t="s">
        <v>184</v>
      </c>
      <c r="B3076">
        <v>20053</v>
      </c>
      <c r="C3076">
        <v>0</v>
      </c>
      <c r="D3076">
        <v>0</v>
      </c>
      <c r="E3076">
        <v>0</v>
      </c>
      <c r="F3076">
        <v>0</v>
      </c>
      <c r="G3076">
        <v>76</v>
      </c>
      <c r="H3076">
        <v>53</v>
      </c>
    </row>
    <row r="3077" spans="1:8" x14ac:dyDescent="0.2">
      <c r="A3077" t="s">
        <v>184</v>
      </c>
      <c r="B3077">
        <v>20060</v>
      </c>
      <c r="C3077">
        <v>0</v>
      </c>
      <c r="D3077">
        <v>0</v>
      </c>
      <c r="E3077">
        <v>0</v>
      </c>
      <c r="F3077">
        <v>0</v>
      </c>
      <c r="G3077">
        <v>20</v>
      </c>
      <c r="H3077">
        <v>17</v>
      </c>
    </row>
    <row r="3078" spans="1:8" x14ac:dyDescent="0.2">
      <c r="A3078" t="s">
        <v>184</v>
      </c>
      <c r="B3078">
        <v>20061</v>
      </c>
      <c r="C3078">
        <v>0</v>
      </c>
      <c r="D3078">
        <v>0</v>
      </c>
      <c r="E3078">
        <v>0</v>
      </c>
      <c r="F3078">
        <v>0</v>
      </c>
      <c r="G3078">
        <v>76</v>
      </c>
      <c r="H3078">
        <v>52</v>
      </c>
    </row>
    <row r="3079" spans="1:8" x14ac:dyDescent="0.2">
      <c r="A3079" t="s">
        <v>184</v>
      </c>
      <c r="B3079">
        <v>20062</v>
      </c>
      <c r="C3079">
        <v>0</v>
      </c>
      <c r="D3079">
        <v>0</v>
      </c>
      <c r="E3079">
        <v>0</v>
      </c>
      <c r="F3079">
        <v>0</v>
      </c>
      <c r="G3079">
        <v>54</v>
      </c>
      <c r="H3079">
        <v>48</v>
      </c>
    </row>
    <row r="3080" spans="1:8" x14ac:dyDescent="0.2">
      <c r="A3080" t="s">
        <v>184</v>
      </c>
      <c r="B3080">
        <v>20063</v>
      </c>
      <c r="C3080">
        <v>32</v>
      </c>
      <c r="D3080">
        <v>20</v>
      </c>
      <c r="E3080">
        <v>0</v>
      </c>
      <c r="F3080">
        <v>0</v>
      </c>
      <c r="G3080">
        <v>65</v>
      </c>
      <c r="H3080">
        <v>50</v>
      </c>
    </row>
    <row r="3081" spans="1:8" x14ac:dyDescent="0.2">
      <c r="A3081" t="s">
        <v>184</v>
      </c>
      <c r="B3081">
        <v>20070</v>
      </c>
      <c r="C3081">
        <v>35</v>
      </c>
      <c r="D3081">
        <v>25</v>
      </c>
      <c r="E3081">
        <v>0</v>
      </c>
      <c r="F3081">
        <v>0</v>
      </c>
      <c r="G3081">
        <v>0</v>
      </c>
      <c r="H3081">
        <v>0</v>
      </c>
    </row>
    <row r="3082" spans="1:8" x14ac:dyDescent="0.2">
      <c r="A3082" t="s">
        <v>184</v>
      </c>
      <c r="B3082">
        <v>20071</v>
      </c>
      <c r="C3082">
        <v>34</v>
      </c>
      <c r="D3082">
        <v>21</v>
      </c>
      <c r="E3082">
        <v>0</v>
      </c>
      <c r="F3082">
        <v>0</v>
      </c>
      <c r="G3082">
        <v>84</v>
      </c>
      <c r="H3082">
        <v>59</v>
      </c>
    </row>
    <row r="3083" spans="1:8" x14ac:dyDescent="0.2">
      <c r="A3083" t="s">
        <v>184</v>
      </c>
      <c r="B3083">
        <v>20072</v>
      </c>
      <c r="C3083">
        <v>33</v>
      </c>
      <c r="D3083">
        <v>26</v>
      </c>
      <c r="E3083">
        <v>0</v>
      </c>
      <c r="F3083">
        <v>0</v>
      </c>
      <c r="G3083">
        <v>21</v>
      </c>
      <c r="H3083">
        <v>18</v>
      </c>
    </row>
    <row r="3084" spans="1:8" x14ac:dyDescent="0.2">
      <c r="A3084" t="s">
        <v>184</v>
      </c>
      <c r="B3084">
        <v>20073</v>
      </c>
      <c r="C3084">
        <v>22</v>
      </c>
      <c r="D3084">
        <v>19</v>
      </c>
      <c r="E3084">
        <v>30</v>
      </c>
      <c r="F3084">
        <v>26</v>
      </c>
      <c r="G3084">
        <v>33</v>
      </c>
      <c r="H3084">
        <v>29</v>
      </c>
    </row>
    <row r="3085" spans="1:8" x14ac:dyDescent="0.2">
      <c r="A3085" t="s">
        <v>184</v>
      </c>
      <c r="B3085">
        <v>20080</v>
      </c>
      <c r="C3085">
        <v>45</v>
      </c>
      <c r="D3085">
        <v>39</v>
      </c>
      <c r="E3085">
        <v>0</v>
      </c>
      <c r="F3085">
        <v>0</v>
      </c>
      <c r="G3085">
        <v>0</v>
      </c>
      <c r="H3085">
        <v>0</v>
      </c>
    </row>
    <row r="3086" spans="1:8" x14ac:dyDescent="0.2">
      <c r="A3086" t="s">
        <v>184</v>
      </c>
      <c r="B3086">
        <v>20081</v>
      </c>
      <c r="C3086">
        <v>28</v>
      </c>
      <c r="D3086">
        <v>20</v>
      </c>
      <c r="E3086">
        <v>32</v>
      </c>
      <c r="F3086">
        <v>27</v>
      </c>
      <c r="G3086">
        <v>21</v>
      </c>
      <c r="H3086">
        <v>17</v>
      </c>
    </row>
    <row r="3087" spans="1:8" x14ac:dyDescent="0.2">
      <c r="A3087" t="s">
        <v>184</v>
      </c>
      <c r="B3087">
        <v>20082</v>
      </c>
      <c r="C3087">
        <v>36</v>
      </c>
      <c r="D3087">
        <v>32</v>
      </c>
      <c r="E3087">
        <v>0</v>
      </c>
      <c r="F3087">
        <v>0</v>
      </c>
      <c r="G3087">
        <v>27</v>
      </c>
      <c r="H3087">
        <v>24</v>
      </c>
    </row>
    <row r="3088" spans="1:8" x14ac:dyDescent="0.2">
      <c r="A3088" t="s">
        <v>184</v>
      </c>
      <c r="B3088">
        <v>20083</v>
      </c>
      <c r="C3088">
        <v>23</v>
      </c>
      <c r="D3088">
        <v>17</v>
      </c>
      <c r="E3088">
        <v>35</v>
      </c>
      <c r="F3088">
        <v>31</v>
      </c>
      <c r="G3088">
        <v>22</v>
      </c>
      <c r="H3088">
        <v>17</v>
      </c>
    </row>
    <row r="3089" spans="1:8" x14ac:dyDescent="0.2">
      <c r="A3089" t="s">
        <v>184</v>
      </c>
      <c r="B3089">
        <v>20090</v>
      </c>
      <c r="C3089">
        <v>28</v>
      </c>
      <c r="D3089">
        <v>22</v>
      </c>
      <c r="E3089">
        <v>0</v>
      </c>
      <c r="F3089">
        <v>0</v>
      </c>
      <c r="G3089">
        <v>0</v>
      </c>
      <c r="H3089">
        <v>0</v>
      </c>
    </row>
    <row r="3090" spans="1:8" x14ac:dyDescent="0.2">
      <c r="A3090" t="s">
        <v>184</v>
      </c>
      <c r="B3090">
        <v>20091</v>
      </c>
      <c r="C3090">
        <v>22</v>
      </c>
      <c r="D3090">
        <v>19</v>
      </c>
      <c r="E3090">
        <v>54</v>
      </c>
      <c r="F3090">
        <v>44</v>
      </c>
      <c r="G3090">
        <v>0</v>
      </c>
      <c r="H3090">
        <v>0</v>
      </c>
    </row>
    <row r="3091" spans="1:8" x14ac:dyDescent="0.2">
      <c r="A3091" t="s">
        <v>184</v>
      </c>
      <c r="B3091">
        <v>20092</v>
      </c>
      <c r="C3091">
        <v>36</v>
      </c>
      <c r="D3091">
        <v>31</v>
      </c>
      <c r="E3091">
        <v>0</v>
      </c>
      <c r="F3091">
        <v>0</v>
      </c>
      <c r="G3091">
        <v>39</v>
      </c>
      <c r="H3091">
        <v>38</v>
      </c>
    </row>
    <row r="3092" spans="1:8" x14ac:dyDescent="0.2">
      <c r="A3092" t="s">
        <v>184</v>
      </c>
      <c r="B3092">
        <v>20093</v>
      </c>
      <c r="C3092">
        <v>33</v>
      </c>
      <c r="D3092">
        <v>24</v>
      </c>
      <c r="E3092">
        <v>32</v>
      </c>
      <c r="F3092">
        <v>28</v>
      </c>
      <c r="G3092">
        <v>18</v>
      </c>
      <c r="H3092">
        <v>15</v>
      </c>
    </row>
    <row r="3093" spans="1:8" x14ac:dyDescent="0.2">
      <c r="A3093" t="s">
        <v>184</v>
      </c>
      <c r="B3093">
        <v>20101</v>
      </c>
      <c r="C3093">
        <v>29</v>
      </c>
      <c r="D3093">
        <v>23</v>
      </c>
      <c r="E3093">
        <v>57</v>
      </c>
      <c r="F3093">
        <v>49</v>
      </c>
      <c r="G3093">
        <v>0</v>
      </c>
      <c r="H3093">
        <v>0</v>
      </c>
    </row>
    <row r="3094" spans="1:8" x14ac:dyDescent="0.2">
      <c r="A3094" t="s">
        <v>184</v>
      </c>
      <c r="B3094">
        <v>20105</v>
      </c>
      <c r="C3094">
        <v>38</v>
      </c>
      <c r="D3094">
        <v>33</v>
      </c>
      <c r="E3094">
        <v>0</v>
      </c>
      <c r="F3094">
        <v>0</v>
      </c>
      <c r="G3094">
        <v>0</v>
      </c>
      <c r="H3094">
        <v>0</v>
      </c>
    </row>
    <row r="3095" spans="1:8" x14ac:dyDescent="0.2">
      <c r="A3095" t="s">
        <v>184</v>
      </c>
      <c r="B3095">
        <v>20107</v>
      </c>
      <c r="C3095">
        <v>0</v>
      </c>
      <c r="D3095">
        <v>0</v>
      </c>
      <c r="E3095">
        <v>81</v>
      </c>
      <c r="F3095">
        <v>65</v>
      </c>
      <c r="G3095">
        <v>0</v>
      </c>
      <c r="H3095">
        <v>0</v>
      </c>
    </row>
    <row r="3096" spans="1:8" x14ac:dyDescent="0.2">
      <c r="A3096" t="s">
        <v>184</v>
      </c>
      <c r="B3096">
        <v>20113</v>
      </c>
      <c r="C3096">
        <v>0</v>
      </c>
      <c r="D3096">
        <v>0</v>
      </c>
      <c r="E3096">
        <v>69</v>
      </c>
      <c r="F3096">
        <v>56</v>
      </c>
      <c r="G3096">
        <v>3</v>
      </c>
      <c r="H3096">
        <v>0</v>
      </c>
    </row>
    <row r="3097" spans="1:8" x14ac:dyDescent="0.2">
      <c r="A3097" t="s">
        <v>184</v>
      </c>
      <c r="B3097">
        <v>20115</v>
      </c>
      <c r="C3097">
        <v>0</v>
      </c>
      <c r="D3097">
        <v>0</v>
      </c>
      <c r="E3097">
        <v>61</v>
      </c>
      <c r="F3097">
        <v>48</v>
      </c>
      <c r="G3097">
        <v>0</v>
      </c>
      <c r="H3097">
        <v>0</v>
      </c>
    </row>
    <row r="3098" spans="1:8" x14ac:dyDescent="0.2">
      <c r="A3098" t="s">
        <v>184</v>
      </c>
      <c r="B3098">
        <v>20117</v>
      </c>
      <c r="C3098">
        <v>43</v>
      </c>
      <c r="D3098">
        <v>29</v>
      </c>
      <c r="E3098">
        <v>77</v>
      </c>
      <c r="F3098">
        <v>54</v>
      </c>
      <c r="G3098">
        <v>0</v>
      </c>
      <c r="H3098">
        <v>0</v>
      </c>
    </row>
    <row r="3099" spans="1:8" x14ac:dyDescent="0.2">
      <c r="A3099" t="s">
        <v>184</v>
      </c>
      <c r="B3099">
        <v>20123</v>
      </c>
      <c r="C3099">
        <v>56</v>
      </c>
      <c r="D3099">
        <v>46</v>
      </c>
      <c r="E3099">
        <v>61</v>
      </c>
      <c r="F3099">
        <v>47</v>
      </c>
      <c r="G3099">
        <v>26</v>
      </c>
      <c r="H3099">
        <v>11</v>
      </c>
    </row>
    <row r="3100" spans="1:8" x14ac:dyDescent="0.2">
      <c r="A3100" t="s">
        <v>184</v>
      </c>
      <c r="B3100">
        <v>20127</v>
      </c>
      <c r="C3100">
        <v>48</v>
      </c>
      <c r="D3100">
        <v>39</v>
      </c>
      <c r="E3100">
        <v>94</v>
      </c>
      <c r="F3100">
        <v>61</v>
      </c>
      <c r="G3100">
        <v>0</v>
      </c>
      <c r="H3100">
        <v>0</v>
      </c>
    </row>
    <row r="3101" spans="1:8" x14ac:dyDescent="0.2">
      <c r="A3101" t="s">
        <v>184</v>
      </c>
      <c r="B3101">
        <v>20133</v>
      </c>
      <c r="C3101">
        <v>53</v>
      </c>
      <c r="D3101">
        <v>39</v>
      </c>
      <c r="E3101">
        <v>71</v>
      </c>
      <c r="F3101">
        <v>63</v>
      </c>
      <c r="G3101">
        <v>0</v>
      </c>
      <c r="H3101">
        <v>0</v>
      </c>
    </row>
    <row r="3102" spans="1:8" x14ac:dyDescent="0.2">
      <c r="A3102" t="s">
        <v>184</v>
      </c>
      <c r="B3102">
        <v>20137</v>
      </c>
      <c r="C3102">
        <v>56</v>
      </c>
      <c r="D3102">
        <v>30</v>
      </c>
      <c r="E3102">
        <v>96</v>
      </c>
      <c r="F3102">
        <v>64</v>
      </c>
      <c r="G3102">
        <v>0</v>
      </c>
      <c r="H3102">
        <v>0</v>
      </c>
    </row>
    <row r="3103" spans="1:8" x14ac:dyDescent="0.2">
      <c r="A3103" t="s">
        <v>184</v>
      </c>
      <c r="B3103">
        <v>20143</v>
      </c>
      <c r="C3103">
        <v>53</v>
      </c>
      <c r="D3103">
        <v>39</v>
      </c>
      <c r="E3103">
        <v>61</v>
      </c>
      <c r="F3103">
        <v>54</v>
      </c>
      <c r="G3103">
        <v>0</v>
      </c>
      <c r="H3103">
        <v>0</v>
      </c>
    </row>
    <row r="3104" spans="1:8" x14ac:dyDescent="0.2">
      <c r="A3104" t="s">
        <v>185</v>
      </c>
      <c r="B3104">
        <v>20053</v>
      </c>
      <c r="C3104">
        <v>0</v>
      </c>
      <c r="D3104">
        <v>0</v>
      </c>
      <c r="E3104">
        <v>0</v>
      </c>
      <c r="F3104">
        <v>0</v>
      </c>
      <c r="G3104">
        <v>41</v>
      </c>
      <c r="H3104">
        <v>36</v>
      </c>
    </row>
    <row r="3105" spans="1:8" x14ac:dyDescent="0.2">
      <c r="A3105" t="s">
        <v>185</v>
      </c>
      <c r="B3105">
        <v>20063</v>
      </c>
      <c r="C3105">
        <v>0</v>
      </c>
      <c r="D3105">
        <v>0</v>
      </c>
      <c r="E3105">
        <v>0</v>
      </c>
      <c r="F3105">
        <v>0</v>
      </c>
      <c r="G3105">
        <v>44</v>
      </c>
      <c r="H3105">
        <v>34</v>
      </c>
    </row>
    <row r="3106" spans="1:8" x14ac:dyDescent="0.2">
      <c r="A3106" t="s">
        <v>185</v>
      </c>
      <c r="B3106">
        <v>20073</v>
      </c>
      <c r="C3106">
        <v>0</v>
      </c>
      <c r="D3106">
        <v>0</v>
      </c>
      <c r="E3106">
        <v>0</v>
      </c>
      <c r="F3106">
        <v>0</v>
      </c>
      <c r="G3106">
        <v>54</v>
      </c>
      <c r="H3106">
        <v>40</v>
      </c>
    </row>
    <row r="3107" spans="1:8" x14ac:dyDescent="0.2">
      <c r="A3107" t="s">
        <v>185</v>
      </c>
      <c r="B3107">
        <v>20083</v>
      </c>
      <c r="C3107">
        <v>0</v>
      </c>
      <c r="D3107">
        <v>0</v>
      </c>
      <c r="E3107">
        <v>0</v>
      </c>
      <c r="F3107">
        <v>0</v>
      </c>
      <c r="G3107">
        <v>27</v>
      </c>
      <c r="H3107">
        <v>24</v>
      </c>
    </row>
    <row r="3108" spans="1:8" x14ac:dyDescent="0.2">
      <c r="A3108" t="s">
        <v>185</v>
      </c>
      <c r="B3108">
        <v>20092</v>
      </c>
      <c r="C3108">
        <v>0</v>
      </c>
      <c r="D3108">
        <v>0</v>
      </c>
      <c r="E3108">
        <v>29</v>
      </c>
      <c r="F3108">
        <v>24</v>
      </c>
      <c r="G3108">
        <v>0</v>
      </c>
      <c r="H3108">
        <v>0</v>
      </c>
    </row>
    <row r="3109" spans="1:8" x14ac:dyDescent="0.2">
      <c r="A3109" t="s">
        <v>185</v>
      </c>
      <c r="B3109">
        <v>20093</v>
      </c>
      <c r="C3109">
        <v>0</v>
      </c>
      <c r="D3109">
        <v>0</v>
      </c>
      <c r="E3109">
        <v>0</v>
      </c>
      <c r="F3109">
        <v>0</v>
      </c>
      <c r="G3109">
        <v>21</v>
      </c>
      <c r="H3109">
        <v>16</v>
      </c>
    </row>
    <row r="3110" spans="1:8" x14ac:dyDescent="0.2">
      <c r="A3110" t="s">
        <v>185</v>
      </c>
      <c r="B3110">
        <v>20107</v>
      </c>
      <c r="C3110">
        <v>0</v>
      </c>
      <c r="D3110">
        <v>0</v>
      </c>
      <c r="E3110">
        <v>0</v>
      </c>
      <c r="F3110">
        <v>0</v>
      </c>
      <c r="G3110">
        <v>35</v>
      </c>
      <c r="H3110">
        <v>24</v>
      </c>
    </row>
    <row r="3111" spans="1:8" x14ac:dyDescent="0.2">
      <c r="A3111" t="s">
        <v>185</v>
      </c>
      <c r="B3111">
        <v>20113</v>
      </c>
      <c r="C3111">
        <v>0</v>
      </c>
      <c r="D3111">
        <v>0</v>
      </c>
      <c r="E3111">
        <v>0</v>
      </c>
      <c r="F3111">
        <v>0</v>
      </c>
      <c r="G3111">
        <v>4</v>
      </c>
      <c r="H3111">
        <v>0</v>
      </c>
    </row>
    <row r="3112" spans="1:8" x14ac:dyDescent="0.2">
      <c r="A3112" t="s">
        <v>185</v>
      </c>
      <c r="B3112">
        <v>20117</v>
      </c>
      <c r="C3112">
        <v>54</v>
      </c>
      <c r="D3112">
        <v>42</v>
      </c>
      <c r="E3112">
        <v>0</v>
      </c>
      <c r="F3112">
        <v>0</v>
      </c>
      <c r="G3112">
        <v>0</v>
      </c>
      <c r="H3112">
        <v>0</v>
      </c>
    </row>
    <row r="3113" spans="1:8" x14ac:dyDescent="0.2">
      <c r="A3113" t="s">
        <v>185</v>
      </c>
      <c r="B3113">
        <v>20123</v>
      </c>
      <c r="C3113">
        <v>63</v>
      </c>
      <c r="D3113">
        <v>51</v>
      </c>
      <c r="E3113">
        <v>0</v>
      </c>
      <c r="F3113">
        <v>0</v>
      </c>
      <c r="G3113">
        <v>0</v>
      </c>
      <c r="H3113">
        <v>0</v>
      </c>
    </row>
    <row r="3114" spans="1:8" x14ac:dyDescent="0.2">
      <c r="A3114" t="s">
        <v>185</v>
      </c>
      <c r="B3114">
        <v>20127</v>
      </c>
      <c r="C3114">
        <v>57</v>
      </c>
      <c r="D3114">
        <v>49</v>
      </c>
      <c r="E3114">
        <v>0</v>
      </c>
      <c r="F3114">
        <v>0</v>
      </c>
      <c r="G3114">
        <v>0</v>
      </c>
      <c r="H3114">
        <v>0</v>
      </c>
    </row>
    <row r="3115" spans="1:8" x14ac:dyDescent="0.2">
      <c r="A3115" t="s">
        <v>185</v>
      </c>
      <c r="B3115">
        <v>20133</v>
      </c>
      <c r="C3115">
        <v>49</v>
      </c>
      <c r="D3115">
        <v>35</v>
      </c>
      <c r="E3115">
        <v>0</v>
      </c>
      <c r="F3115">
        <v>0</v>
      </c>
      <c r="G3115">
        <v>0</v>
      </c>
      <c r="H3115">
        <v>0</v>
      </c>
    </row>
    <row r="3116" spans="1:8" x14ac:dyDescent="0.2">
      <c r="A3116" t="s">
        <v>185</v>
      </c>
      <c r="B3116">
        <v>20137</v>
      </c>
      <c r="C3116">
        <v>0</v>
      </c>
      <c r="D3116">
        <v>0</v>
      </c>
      <c r="E3116">
        <v>0</v>
      </c>
      <c r="F3116">
        <v>0</v>
      </c>
      <c r="G3116">
        <v>29</v>
      </c>
      <c r="H3116">
        <v>20</v>
      </c>
    </row>
    <row r="3117" spans="1:8" x14ac:dyDescent="0.2">
      <c r="A3117" t="s">
        <v>186</v>
      </c>
      <c r="B3117">
        <v>20053</v>
      </c>
      <c r="C3117">
        <v>0</v>
      </c>
      <c r="D3117">
        <v>0</v>
      </c>
      <c r="E3117">
        <v>0</v>
      </c>
      <c r="F3117">
        <v>0</v>
      </c>
      <c r="G3117">
        <v>28</v>
      </c>
      <c r="H3117">
        <v>21</v>
      </c>
    </row>
    <row r="3118" spans="1:8" x14ac:dyDescent="0.2">
      <c r="A3118" t="s">
        <v>186</v>
      </c>
      <c r="B3118">
        <v>20061</v>
      </c>
      <c r="C3118">
        <v>0</v>
      </c>
      <c r="D3118">
        <v>0</v>
      </c>
      <c r="E3118">
        <v>0</v>
      </c>
      <c r="F3118">
        <v>0</v>
      </c>
      <c r="G3118">
        <v>35</v>
      </c>
      <c r="H3118">
        <v>30</v>
      </c>
    </row>
    <row r="3119" spans="1:8" x14ac:dyDescent="0.2">
      <c r="A3119" t="s">
        <v>186</v>
      </c>
      <c r="B3119">
        <v>20063</v>
      </c>
      <c r="C3119">
        <v>0</v>
      </c>
      <c r="D3119">
        <v>0</v>
      </c>
      <c r="E3119">
        <v>0</v>
      </c>
      <c r="F3119">
        <v>0</v>
      </c>
      <c r="G3119">
        <v>23</v>
      </c>
      <c r="H3119">
        <v>19</v>
      </c>
    </row>
    <row r="3120" spans="1:8" x14ac:dyDescent="0.2">
      <c r="A3120" t="s">
        <v>186</v>
      </c>
      <c r="B3120">
        <v>20071</v>
      </c>
      <c r="C3120">
        <v>0</v>
      </c>
      <c r="D3120">
        <v>0</v>
      </c>
      <c r="E3120">
        <v>0</v>
      </c>
      <c r="F3120">
        <v>0</v>
      </c>
      <c r="G3120">
        <v>41</v>
      </c>
      <c r="H3120">
        <v>37</v>
      </c>
    </row>
    <row r="3121" spans="1:8" x14ac:dyDescent="0.2">
      <c r="A3121" t="s">
        <v>186</v>
      </c>
      <c r="B3121">
        <v>20073</v>
      </c>
      <c r="C3121">
        <v>0</v>
      </c>
      <c r="D3121">
        <v>0</v>
      </c>
      <c r="E3121">
        <v>0</v>
      </c>
      <c r="F3121">
        <v>0</v>
      </c>
      <c r="G3121">
        <v>27</v>
      </c>
      <c r="H3121">
        <v>19</v>
      </c>
    </row>
    <row r="3122" spans="1:8" x14ac:dyDescent="0.2">
      <c r="A3122" t="s">
        <v>186</v>
      </c>
      <c r="B3122">
        <v>20081</v>
      </c>
      <c r="C3122">
        <v>0</v>
      </c>
      <c r="D3122">
        <v>0</v>
      </c>
      <c r="E3122">
        <v>0</v>
      </c>
      <c r="F3122">
        <v>0</v>
      </c>
      <c r="G3122">
        <v>36</v>
      </c>
      <c r="H3122">
        <v>30</v>
      </c>
    </row>
    <row r="3123" spans="1:8" x14ac:dyDescent="0.2">
      <c r="A3123" t="s">
        <v>186</v>
      </c>
      <c r="B3123">
        <v>20083</v>
      </c>
      <c r="C3123">
        <v>31</v>
      </c>
      <c r="D3123">
        <v>25</v>
      </c>
      <c r="E3123">
        <v>0</v>
      </c>
      <c r="F3123">
        <v>0</v>
      </c>
      <c r="G3123">
        <v>0</v>
      </c>
      <c r="H3123">
        <v>0</v>
      </c>
    </row>
    <row r="3124" spans="1:8" x14ac:dyDescent="0.2">
      <c r="A3124" t="s">
        <v>186</v>
      </c>
      <c r="B3124">
        <v>20091</v>
      </c>
      <c r="C3124">
        <v>0</v>
      </c>
      <c r="D3124">
        <v>0</v>
      </c>
      <c r="E3124">
        <v>0</v>
      </c>
      <c r="F3124">
        <v>0</v>
      </c>
      <c r="G3124">
        <v>19</v>
      </c>
      <c r="H3124">
        <v>16</v>
      </c>
    </row>
    <row r="3125" spans="1:8" x14ac:dyDescent="0.2">
      <c r="A3125" t="s">
        <v>186</v>
      </c>
      <c r="B3125">
        <v>20092</v>
      </c>
      <c r="C3125">
        <v>41</v>
      </c>
      <c r="D3125">
        <v>37</v>
      </c>
      <c r="E3125">
        <v>0</v>
      </c>
      <c r="F3125">
        <v>0</v>
      </c>
      <c r="G3125">
        <v>0</v>
      </c>
      <c r="H3125">
        <v>0</v>
      </c>
    </row>
    <row r="3126" spans="1:8" x14ac:dyDescent="0.2">
      <c r="A3126" t="s">
        <v>186</v>
      </c>
      <c r="B3126">
        <v>20093</v>
      </c>
      <c r="C3126">
        <v>26</v>
      </c>
      <c r="D3126">
        <v>22</v>
      </c>
      <c r="E3126">
        <v>0</v>
      </c>
      <c r="F3126">
        <v>0</v>
      </c>
      <c r="G3126">
        <v>15</v>
      </c>
      <c r="H3126">
        <v>12</v>
      </c>
    </row>
    <row r="3127" spans="1:8" x14ac:dyDescent="0.2">
      <c r="A3127" t="s">
        <v>186</v>
      </c>
      <c r="B3127">
        <v>20101</v>
      </c>
      <c r="C3127">
        <v>0</v>
      </c>
      <c r="D3127">
        <v>0</v>
      </c>
      <c r="E3127">
        <v>0</v>
      </c>
      <c r="F3127">
        <v>0</v>
      </c>
      <c r="G3127">
        <v>34</v>
      </c>
      <c r="H3127">
        <v>29</v>
      </c>
    </row>
    <row r="3128" spans="1:8" x14ac:dyDescent="0.2">
      <c r="A3128" t="s">
        <v>186</v>
      </c>
      <c r="B3128">
        <v>20107</v>
      </c>
      <c r="C3128">
        <v>0</v>
      </c>
      <c r="D3128">
        <v>0</v>
      </c>
      <c r="E3128">
        <v>0</v>
      </c>
      <c r="F3128">
        <v>0</v>
      </c>
      <c r="G3128">
        <v>21</v>
      </c>
      <c r="H3128">
        <v>15</v>
      </c>
    </row>
    <row r="3129" spans="1:8" x14ac:dyDescent="0.2">
      <c r="A3129" t="s">
        <v>186</v>
      </c>
      <c r="B3129">
        <v>20113</v>
      </c>
      <c r="C3129">
        <v>0</v>
      </c>
      <c r="D3129">
        <v>0</v>
      </c>
      <c r="E3129">
        <v>0</v>
      </c>
      <c r="F3129">
        <v>0</v>
      </c>
      <c r="G3129">
        <v>4</v>
      </c>
      <c r="H3129">
        <v>0</v>
      </c>
    </row>
    <row r="3130" spans="1:8" x14ac:dyDescent="0.2">
      <c r="A3130" t="s">
        <v>186</v>
      </c>
      <c r="B3130">
        <v>20117</v>
      </c>
      <c r="C3130">
        <v>0</v>
      </c>
      <c r="D3130">
        <v>0</v>
      </c>
      <c r="E3130">
        <v>0</v>
      </c>
      <c r="F3130">
        <v>0</v>
      </c>
      <c r="G3130">
        <v>28</v>
      </c>
      <c r="H3130">
        <v>17</v>
      </c>
    </row>
    <row r="3131" spans="1:8" x14ac:dyDescent="0.2">
      <c r="A3131" t="s">
        <v>186</v>
      </c>
      <c r="B3131">
        <v>20123</v>
      </c>
      <c r="C3131">
        <v>0</v>
      </c>
      <c r="D3131">
        <v>0</v>
      </c>
      <c r="E3131">
        <v>0</v>
      </c>
      <c r="F3131">
        <v>0</v>
      </c>
      <c r="G3131">
        <v>21</v>
      </c>
      <c r="H3131">
        <v>13</v>
      </c>
    </row>
    <row r="3132" spans="1:8" x14ac:dyDescent="0.2">
      <c r="A3132" t="s">
        <v>186</v>
      </c>
      <c r="B3132">
        <v>20127</v>
      </c>
      <c r="C3132">
        <v>0</v>
      </c>
      <c r="D3132">
        <v>0</v>
      </c>
      <c r="E3132">
        <v>0</v>
      </c>
      <c r="F3132">
        <v>0</v>
      </c>
      <c r="G3132">
        <v>26</v>
      </c>
      <c r="H3132">
        <v>19</v>
      </c>
    </row>
    <row r="3133" spans="1:8" x14ac:dyDescent="0.2">
      <c r="A3133" t="s">
        <v>186</v>
      </c>
      <c r="B3133">
        <v>20133</v>
      </c>
      <c r="C3133">
        <v>0</v>
      </c>
      <c r="D3133">
        <v>0</v>
      </c>
      <c r="E3133">
        <v>0</v>
      </c>
      <c r="F3133">
        <v>0</v>
      </c>
      <c r="G3133">
        <v>21</v>
      </c>
      <c r="H3133">
        <v>13</v>
      </c>
    </row>
    <row r="3134" spans="1:8" x14ac:dyDescent="0.2">
      <c r="A3134" t="s">
        <v>186</v>
      </c>
      <c r="B3134">
        <v>20137</v>
      </c>
      <c r="C3134">
        <v>0</v>
      </c>
      <c r="D3134">
        <v>0</v>
      </c>
      <c r="E3134">
        <v>0</v>
      </c>
      <c r="F3134">
        <v>0</v>
      </c>
      <c r="G3134">
        <v>23</v>
      </c>
      <c r="H3134">
        <v>14</v>
      </c>
    </row>
    <row r="3135" spans="1:8" x14ac:dyDescent="0.2">
      <c r="A3135" t="s">
        <v>186</v>
      </c>
      <c r="B3135">
        <v>20143</v>
      </c>
      <c r="C3135">
        <v>0</v>
      </c>
      <c r="D3135">
        <v>0</v>
      </c>
      <c r="E3135">
        <v>0</v>
      </c>
      <c r="F3135">
        <v>0</v>
      </c>
      <c r="G3135">
        <v>5</v>
      </c>
      <c r="H3135">
        <v>0</v>
      </c>
    </row>
    <row r="3136" spans="1:8" x14ac:dyDescent="0.2">
      <c r="A3136" t="s">
        <v>187</v>
      </c>
      <c r="B3136">
        <v>20053</v>
      </c>
      <c r="C3136">
        <v>0</v>
      </c>
      <c r="D3136">
        <v>0</v>
      </c>
      <c r="E3136">
        <v>0</v>
      </c>
      <c r="F3136">
        <v>0</v>
      </c>
      <c r="G3136">
        <v>53</v>
      </c>
      <c r="H3136">
        <v>50</v>
      </c>
    </row>
    <row r="3137" spans="1:8" x14ac:dyDescent="0.2">
      <c r="A3137" t="s">
        <v>187</v>
      </c>
      <c r="B3137">
        <v>20060</v>
      </c>
      <c r="C3137">
        <v>0</v>
      </c>
      <c r="D3137">
        <v>0</v>
      </c>
      <c r="E3137">
        <v>0</v>
      </c>
      <c r="F3137">
        <v>0</v>
      </c>
      <c r="G3137">
        <v>16</v>
      </c>
      <c r="H3137">
        <v>13</v>
      </c>
    </row>
    <row r="3138" spans="1:8" x14ac:dyDescent="0.2">
      <c r="A3138" t="s">
        <v>187</v>
      </c>
      <c r="B3138">
        <v>20061</v>
      </c>
      <c r="C3138">
        <v>0</v>
      </c>
      <c r="D3138">
        <v>0</v>
      </c>
      <c r="E3138">
        <v>0</v>
      </c>
      <c r="F3138">
        <v>0</v>
      </c>
      <c r="G3138">
        <v>41</v>
      </c>
      <c r="H3138">
        <v>35</v>
      </c>
    </row>
    <row r="3139" spans="1:8" x14ac:dyDescent="0.2">
      <c r="A3139" t="s">
        <v>187</v>
      </c>
      <c r="B3139">
        <v>20063</v>
      </c>
      <c r="C3139">
        <v>0</v>
      </c>
      <c r="D3139">
        <v>0</v>
      </c>
      <c r="E3139">
        <v>0</v>
      </c>
      <c r="F3139">
        <v>0</v>
      </c>
      <c r="G3139">
        <v>59</v>
      </c>
      <c r="H3139">
        <v>47</v>
      </c>
    </row>
    <row r="3140" spans="1:8" x14ac:dyDescent="0.2">
      <c r="A3140" t="s">
        <v>187</v>
      </c>
      <c r="B3140">
        <v>20070</v>
      </c>
      <c r="C3140">
        <v>0</v>
      </c>
      <c r="D3140">
        <v>0</v>
      </c>
      <c r="E3140">
        <v>0</v>
      </c>
      <c r="F3140">
        <v>0</v>
      </c>
      <c r="G3140">
        <v>22</v>
      </c>
      <c r="H3140">
        <v>22</v>
      </c>
    </row>
    <row r="3141" spans="1:8" x14ac:dyDescent="0.2">
      <c r="A3141" t="s">
        <v>187</v>
      </c>
      <c r="B3141">
        <v>20071</v>
      </c>
      <c r="C3141">
        <v>0</v>
      </c>
      <c r="D3141">
        <v>0</v>
      </c>
      <c r="E3141">
        <v>0</v>
      </c>
      <c r="F3141">
        <v>0</v>
      </c>
      <c r="G3141">
        <v>40</v>
      </c>
      <c r="H3141">
        <v>33</v>
      </c>
    </row>
    <row r="3142" spans="1:8" x14ac:dyDescent="0.2">
      <c r="A3142" t="s">
        <v>187</v>
      </c>
      <c r="B3142">
        <v>20073</v>
      </c>
      <c r="C3142">
        <v>0</v>
      </c>
      <c r="D3142">
        <v>0</v>
      </c>
      <c r="E3142">
        <v>45</v>
      </c>
      <c r="F3142">
        <v>44</v>
      </c>
      <c r="G3142">
        <v>0</v>
      </c>
      <c r="H3142">
        <v>0</v>
      </c>
    </row>
    <row r="3143" spans="1:8" x14ac:dyDescent="0.2">
      <c r="A3143" t="s">
        <v>187</v>
      </c>
      <c r="B3143">
        <v>20081</v>
      </c>
      <c r="C3143">
        <v>0</v>
      </c>
      <c r="D3143">
        <v>0</v>
      </c>
      <c r="E3143">
        <v>47</v>
      </c>
      <c r="F3143">
        <v>42</v>
      </c>
      <c r="G3143">
        <v>0</v>
      </c>
      <c r="H3143">
        <v>0</v>
      </c>
    </row>
    <row r="3144" spans="1:8" x14ac:dyDescent="0.2">
      <c r="A3144" t="s">
        <v>187</v>
      </c>
      <c r="B3144">
        <v>20082</v>
      </c>
      <c r="C3144">
        <v>0</v>
      </c>
      <c r="D3144">
        <v>0</v>
      </c>
      <c r="E3144">
        <v>41</v>
      </c>
      <c r="F3144">
        <v>39</v>
      </c>
      <c r="G3144">
        <v>0</v>
      </c>
      <c r="H3144">
        <v>0</v>
      </c>
    </row>
    <row r="3145" spans="1:8" x14ac:dyDescent="0.2">
      <c r="A3145" t="s">
        <v>187</v>
      </c>
      <c r="B3145">
        <v>20083</v>
      </c>
      <c r="C3145">
        <v>0</v>
      </c>
      <c r="D3145">
        <v>0</v>
      </c>
      <c r="E3145">
        <v>0</v>
      </c>
      <c r="F3145">
        <v>0</v>
      </c>
      <c r="G3145">
        <v>41</v>
      </c>
      <c r="H3145">
        <v>39</v>
      </c>
    </row>
    <row r="3146" spans="1:8" x14ac:dyDescent="0.2">
      <c r="A3146" t="s">
        <v>187</v>
      </c>
      <c r="B3146">
        <v>20091</v>
      </c>
      <c r="C3146">
        <v>0</v>
      </c>
      <c r="D3146">
        <v>0</v>
      </c>
      <c r="E3146">
        <v>46</v>
      </c>
      <c r="F3146">
        <v>45</v>
      </c>
      <c r="G3146">
        <v>0</v>
      </c>
      <c r="H3146">
        <v>0</v>
      </c>
    </row>
    <row r="3147" spans="1:8" x14ac:dyDescent="0.2">
      <c r="A3147" t="s">
        <v>187</v>
      </c>
      <c r="B3147">
        <v>20093</v>
      </c>
      <c r="C3147">
        <v>0</v>
      </c>
      <c r="D3147">
        <v>0</v>
      </c>
      <c r="E3147">
        <v>42</v>
      </c>
      <c r="F3147">
        <v>40</v>
      </c>
      <c r="G3147">
        <v>0</v>
      </c>
      <c r="H3147">
        <v>0</v>
      </c>
    </row>
    <row r="3148" spans="1:8" x14ac:dyDescent="0.2">
      <c r="A3148" t="s">
        <v>187</v>
      </c>
      <c r="B3148">
        <v>20101</v>
      </c>
      <c r="C3148">
        <v>0</v>
      </c>
      <c r="D3148">
        <v>0</v>
      </c>
      <c r="E3148">
        <v>47</v>
      </c>
      <c r="F3148">
        <v>45</v>
      </c>
      <c r="G3148">
        <v>0</v>
      </c>
      <c r="H3148">
        <v>0</v>
      </c>
    </row>
    <row r="3149" spans="1:8" x14ac:dyDescent="0.2">
      <c r="A3149" t="s">
        <v>187</v>
      </c>
      <c r="B3149">
        <v>20107</v>
      </c>
      <c r="C3149">
        <v>0</v>
      </c>
      <c r="D3149">
        <v>0</v>
      </c>
      <c r="E3149">
        <v>45</v>
      </c>
      <c r="F3149">
        <v>41</v>
      </c>
      <c r="G3149">
        <v>0</v>
      </c>
      <c r="H3149">
        <v>0</v>
      </c>
    </row>
    <row r="3150" spans="1:8" x14ac:dyDescent="0.2">
      <c r="A3150" t="s">
        <v>187</v>
      </c>
      <c r="B3150">
        <v>20113</v>
      </c>
      <c r="C3150">
        <v>0</v>
      </c>
      <c r="D3150">
        <v>0</v>
      </c>
      <c r="E3150">
        <v>34</v>
      </c>
      <c r="F3150">
        <v>32</v>
      </c>
      <c r="G3150">
        <v>0</v>
      </c>
      <c r="H3150">
        <v>0</v>
      </c>
    </row>
    <row r="3151" spans="1:8" x14ac:dyDescent="0.2">
      <c r="A3151" t="s">
        <v>187</v>
      </c>
      <c r="B3151">
        <v>20117</v>
      </c>
      <c r="C3151">
        <v>0</v>
      </c>
      <c r="D3151">
        <v>0</v>
      </c>
      <c r="E3151">
        <v>32</v>
      </c>
      <c r="F3151">
        <v>29</v>
      </c>
      <c r="G3151">
        <v>0</v>
      </c>
      <c r="H3151">
        <v>0</v>
      </c>
    </row>
    <row r="3152" spans="1:8" x14ac:dyDescent="0.2">
      <c r="A3152" t="s">
        <v>187</v>
      </c>
      <c r="B3152">
        <v>20123</v>
      </c>
      <c r="C3152">
        <v>0</v>
      </c>
      <c r="D3152">
        <v>0</v>
      </c>
      <c r="E3152">
        <v>44</v>
      </c>
      <c r="F3152">
        <v>38</v>
      </c>
      <c r="G3152">
        <v>0</v>
      </c>
      <c r="H3152">
        <v>0</v>
      </c>
    </row>
    <row r="3153" spans="1:8" x14ac:dyDescent="0.2">
      <c r="A3153" t="s">
        <v>187</v>
      </c>
      <c r="B3153">
        <v>20133</v>
      </c>
      <c r="C3153">
        <v>0</v>
      </c>
      <c r="D3153">
        <v>0</v>
      </c>
      <c r="E3153">
        <v>46</v>
      </c>
      <c r="F3153">
        <v>40</v>
      </c>
      <c r="G3153">
        <v>0</v>
      </c>
      <c r="H3153">
        <v>0</v>
      </c>
    </row>
    <row r="3154" spans="1:8" x14ac:dyDescent="0.2">
      <c r="A3154" t="s">
        <v>187</v>
      </c>
      <c r="B3154">
        <v>20143</v>
      </c>
      <c r="C3154">
        <v>0</v>
      </c>
      <c r="D3154">
        <v>0</v>
      </c>
      <c r="E3154">
        <v>3</v>
      </c>
      <c r="F3154">
        <v>0</v>
      </c>
      <c r="G3154">
        <v>0</v>
      </c>
      <c r="H3154">
        <v>0</v>
      </c>
    </row>
    <row r="3155" spans="1:8" x14ac:dyDescent="0.2">
      <c r="A3155" t="s">
        <v>188</v>
      </c>
      <c r="B3155">
        <v>20073</v>
      </c>
      <c r="C3155">
        <v>0</v>
      </c>
      <c r="D3155">
        <v>0</v>
      </c>
      <c r="E3155">
        <v>0</v>
      </c>
      <c r="F3155">
        <v>0</v>
      </c>
      <c r="G3155">
        <v>20</v>
      </c>
      <c r="H3155">
        <v>17</v>
      </c>
    </row>
    <row r="3156" spans="1:8" x14ac:dyDescent="0.2">
      <c r="A3156" t="s">
        <v>188</v>
      </c>
      <c r="B3156">
        <v>20083</v>
      </c>
      <c r="C3156">
        <v>0</v>
      </c>
      <c r="D3156">
        <v>0</v>
      </c>
      <c r="E3156">
        <v>14</v>
      </c>
      <c r="F3156">
        <v>8</v>
      </c>
      <c r="G3156">
        <v>0</v>
      </c>
      <c r="H3156">
        <v>0</v>
      </c>
    </row>
    <row r="3157" spans="1:8" x14ac:dyDescent="0.2">
      <c r="A3157" t="s">
        <v>188</v>
      </c>
      <c r="B3157">
        <v>20092</v>
      </c>
      <c r="C3157">
        <v>0</v>
      </c>
      <c r="D3157">
        <v>0</v>
      </c>
      <c r="E3157">
        <v>31</v>
      </c>
      <c r="F3157">
        <v>24</v>
      </c>
      <c r="G3157">
        <v>0</v>
      </c>
      <c r="H3157">
        <v>0</v>
      </c>
    </row>
    <row r="3158" spans="1:8" x14ac:dyDescent="0.2">
      <c r="A3158" t="s">
        <v>188</v>
      </c>
      <c r="B3158">
        <v>20105</v>
      </c>
      <c r="C3158">
        <v>0</v>
      </c>
      <c r="D3158">
        <v>0</v>
      </c>
      <c r="E3158">
        <v>26</v>
      </c>
      <c r="F3158">
        <v>11</v>
      </c>
      <c r="G3158">
        <v>0</v>
      </c>
      <c r="H3158">
        <v>0</v>
      </c>
    </row>
    <row r="3159" spans="1:8" x14ac:dyDescent="0.2">
      <c r="A3159" t="s">
        <v>188</v>
      </c>
      <c r="B3159">
        <v>20113</v>
      </c>
      <c r="C3159">
        <v>0</v>
      </c>
      <c r="D3159">
        <v>0</v>
      </c>
      <c r="E3159">
        <v>25</v>
      </c>
      <c r="F3159">
        <v>14</v>
      </c>
      <c r="G3159">
        <v>0</v>
      </c>
      <c r="H3159">
        <v>0</v>
      </c>
    </row>
    <row r="3160" spans="1:8" x14ac:dyDescent="0.2">
      <c r="A3160" t="s">
        <v>188</v>
      </c>
      <c r="B3160">
        <v>20123</v>
      </c>
      <c r="C3160">
        <v>0</v>
      </c>
      <c r="D3160">
        <v>0</v>
      </c>
      <c r="E3160">
        <v>17</v>
      </c>
      <c r="F3160">
        <v>13</v>
      </c>
      <c r="G3160">
        <v>0</v>
      </c>
      <c r="H3160">
        <v>0</v>
      </c>
    </row>
    <row r="3161" spans="1:8" x14ac:dyDescent="0.2">
      <c r="A3161" t="s">
        <v>188</v>
      </c>
      <c r="B3161">
        <v>20137</v>
      </c>
      <c r="C3161">
        <v>0</v>
      </c>
      <c r="D3161">
        <v>0</v>
      </c>
      <c r="E3161">
        <v>0</v>
      </c>
      <c r="F3161">
        <v>0</v>
      </c>
      <c r="G3161">
        <v>18</v>
      </c>
      <c r="H3161">
        <v>15</v>
      </c>
    </row>
    <row r="3162" spans="1:8" x14ac:dyDescent="0.2">
      <c r="A3162" t="s">
        <v>189</v>
      </c>
      <c r="B3162">
        <v>20053</v>
      </c>
      <c r="C3162">
        <v>0</v>
      </c>
      <c r="D3162">
        <v>0</v>
      </c>
      <c r="E3162">
        <v>0</v>
      </c>
      <c r="F3162">
        <v>0</v>
      </c>
      <c r="G3162">
        <v>36</v>
      </c>
      <c r="H3162">
        <v>31</v>
      </c>
    </row>
    <row r="3163" spans="1:8" x14ac:dyDescent="0.2">
      <c r="A3163" t="s">
        <v>189</v>
      </c>
      <c r="B3163">
        <v>20061</v>
      </c>
      <c r="C3163">
        <v>0</v>
      </c>
      <c r="D3163">
        <v>0</v>
      </c>
      <c r="E3163">
        <v>0</v>
      </c>
      <c r="F3163">
        <v>0</v>
      </c>
      <c r="G3163">
        <v>38</v>
      </c>
      <c r="H3163">
        <v>28</v>
      </c>
    </row>
    <row r="3164" spans="1:8" x14ac:dyDescent="0.2">
      <c r="A3164" t="s">
        <v>189</v>
      </c>
      <c r="B3164">
        <v>20063</v>
      </c>
      <c r="C3164">
        <v>0</v>
      </c>
      <c r="D3164">
        <v>0</v>
      </c>
      <c r="E3164">
        <v>0</v>
      </c>
      <c r="F3164">
        <v>0</v>
      </c>
      <c r="G3164">
        <v>29</v>
      </c>
      <c r="H3164">
        <v>22</v>
      </c>
    </row>
    <row r="3165" spans="1:8" x14ac:dyDescent="0.2">
      <c r="A3165" t="s">
        <v>189</v>
      </c>
      <c r="B3165">
        <v>20071</v>
      </c>
      <c r="C3165">
        <v>0</v>
      </c>
      <c r="D3165">
        <v>0</v>
      </c>
      <c r="E3165">
        <v>0</v>
      </c>
      <c r="F3165">
        <v>0</v>
      </c>
      <c r="G3165">
        <v>44</v>
      </c>
      <c r="H3165">
        <v>38</v>
      </c>
    </row>
    <row r="3166" spans="1:8" x14ac:dyDescent="0.2">
      <c r="A3166" t="s">
        <v>189</v>
      </c>
      <c r="B3166">
        <v>20080</v>
      </c>
      <c r="C3166">
        <v>0</v>
      </c>
      <c r="D3166">
        <v>0</v>
      </c>
      <c r="E3166">
        <v>27</v>
      </c>
      <c r="F3166">
        <v>25</v>
      </c>
      <c r="G3166">
        <v>0</v>
      </c>
      <c r="H3166">
        <v>0</v>
      </c>
    </row>
    <row r="3167" spans="1:8" x14ac:dyDescent="0.2">
      <c r="A3167" t="s">
        <v>189</v>
      </c>
      <c r="B3167">
        <v>20090</v>
      </c>
      <c r="C3167">
        <v>0</v>
      </c>
      <c r="D3167">
        <v>0</v>
      </c>
      <c r="E3167">
        <v>42</v>
      </c>
      <c r="F3167">
        <v>33</v>
      </c>
      <c r="G3167">
        <v>0</v>
      </c>
      <c r="H3167">
        <v>0</v>
      </c>
    </row>
    <row r="3168" spans="1:8" x14ac:dyDescent="0.2">
      <c r="A3168" t="s">
        <v>189</v>
      </c>
      <c r="B3168">
        <v>20100</v>
      </c>
      <c r="C3168">
        <v>0</v>
      </c>
      <c r="D3168">
        <v>0</v>
      </c>
      <c r="E3168">
        <v>41</v>
      </c>
      <c r="F3168">
        <v>38</v>
      </c>
      <c r="G3168">
        <v>0</v>
      </c>
      <c r="H3168">
        <v>0</v>
      </c>
    </row>
    <row r="3169" spans="1:8" x14ac:dyDescent="0.2">
      <c r="A3169" t="s">
        <v>189</v>
      </c>
      <c r="B3169">
        <v>20111</v>
      </c>
      <c r="C3169">
        <v>0</v>
      </c>
      <c r="D3169">
        <v>0</v>
      </c>
      <c r="E3169">
        <v>31</v>
      </c>
      <c r="F3169">
        <v>24</v>
      </c>
      <c r="G3169">
        <v>0</v>
      </c>
      <c r="H3169">
        <v>0</v>
      </c>
    </row>
    <row r="3170" spans="1:8" x14ac:dyDescent="0.2">
      <c r="A3170" t="s">
        <v>189</v>
      </c>
      <c r="B3170">
        <v>20115</v>
      </c>
      <c r="C3170">
        <v>0</v>
      </c>
      <c r="D3170">
        <v>0</v>
      </c>
      <c r="E3170">
        <v>46</v>
      </c>
      <c r="F3170">
        <v>35</v>
      </c>
      <c r="G3170">
        <v>0</v>
      </c>
      <c r="H3170">
        <v>0</v>
      </c>
    </row>
    <row r="3171" spans="1:8" x14ac:dyDescent="0.2">
      <c r="A3171" t="s">
        <v>189</v>
      </c>
      <c r="B3171">
        <v>20127</v>
      </c>
      <c r="C3171">
        <v>0</v>
      </c>
      <c r="D3171">
        <v>0</v>
      </c>
      <c r="E3171">
        <v>40</v>
      </c>
      <c r="F3171">
        <v>25</v>
      </c>
      <c r="G3171">
        <v>0</v>
      </c>
      <c r="H3171">
        <v>0</v>
      </c>
    </row>
    <row r="3172" spans="1:8" x14ac:dyDescent="0.2">
      <c r="A3172" t="s">
        <v>189</v>
      </c>
      <c r="B3172">
        <v>20137</v>
      </c>
      <c r="C3172">
        <v>0</v>
      </c>
      <c r="D3172">
        <v>0</v>
      </c>
      <c r="E3172">
        <v>33</v>
      </c>
      <c r="F3172">
        <v>21</v>
      </c>
      <c r="G3172">
        <v>0</v>
      </c>
      <c r="H3172">
        <v>0</v>
      </c>
    </row>
    <row r="3173" spans="1:8" x14ac:dyDescent="0.2">
      <c r="A3173" t="s">
        <v>189</v>
      </c>
      <c r="B3173">
        <v>20141</v>
      </c>
      <c r="C3173">
        <v>0</v>
      </c>
      <c r="D3173">
        <v>0</v>
      </c>
      <c r="E3173">
        <v>0</v>
      </c>
      <c r="F3173">
        <v>0</v>
      </c>
      <c r="G3173">
        <v>1</v>
      </c>
      <c r="H3173">
        <v>0</v>
      </c>
    </row>
    <row r="3174" spans="1:8" x14ac:dyDescent="0.2">
      <c r="A3174" t="s">
        <v>190</v>
      </c>
      <c r="B3174">
        <v>20060</v>
      </c>
      <c r="C3174">
        <v>0</v>
      </c>
      <c r="D3174">
        <v>0</v>
      </c>
      <c r="E3174">
        <v>0</v>
      </c>
      <c r="F3174">
        <v>0</v>
      </c>
      <c r="G3174">
        <v>22</v>
      </c>
      <c r="H3174">
        <v>19</v>
      </c>
    </row>
    <row r="3175" spans="1:8" x14ac:dyDescent="0.2">
      <c r="A3175" t="s">
        <v>190</v>
      </c>
      <c r="B3175">
        <v>20061</v>
      </c>
      <c r="C3175">
        <v>0</v>
      </c>
      <c r="D3175">
        <v>0</v>
      </c>
      <c r="E3175">
        <v>0</v>
      </c>
      <c r="F3175">
        <v>0</v>
      </c>
      <c r="G3175">
        <v>34</v>
      </c>
      <c r="H3175">
        <v>22</v>
      </c>
    </row>
    <row r="3176" spans="1:8" x14ac:dyDescent="0.2">
      <c r="A3176" t="s">
        <v>190</v>
      </c>
      <c r="B3176">
        <v>20062</v>
      </c>
      <c r="C3176">
        <v>0</v>
      </c>
      <c r="D3176">
        <v>0</v>
      </c>
      <c r="E3176">
        <v>0</v>
      </c>
      <c r="F3176">
        <v>0</v>
      </c>
      <c r="G3176">
        <v>37</v>
      </c>
      <c r="H3176">
        <v>34</v>
      </c>
    </row>
    <row r="3177" spans="1:8" x14ac:dyDescent="0.2">
      <c r="A3177" t="s">
        <v>190</v>
      </c>
      <c r="B3177">
        <v>20070</v>
      </c>
      <c r="C3177">
        <v>0</v>
      </c>
      <c r="D3177">
        <v>0</v>
      </c>
      <c r="E3177">
        <v>0</v>
      </c>
      <c r="F3177">
        <v>0</v>
      </c>
      <c r="G3177">
        <v>24</v>
      </c>
      <c r="H3177">
        <v>20</v>
      </c>
    </row>
    <row r="3178" spans="1:8" x14ac:dyDescent="0.2">
      <c r="A3178" t="s">
        <v>190</v>
      </c>
      <c r="B3178">
        <v>20071</v>
      </c>
      <c r="C3178">
        <v>0</v>
      </c>
      <c r="D3178">
        <v>0</v>
      </c>
      <c r="E3178">
        <v>0</v>
      </c>
      <c r="F3178">
        <v>0</v>
      </c>
      <c r="G3178">
        <v>18</v>
      </c>
      <c r="H3178">
        <v>13</v>
      </c>
    </row>
    <row r="3179" spans="1:8" x14ac:dyDescent="0.2">
      <c r="A3179" t="s">
        <v>190</v>
      </c>
      <c r="B3179">
        <v>20080</v>
      </c>
      <c r="C3179">
        <v>0</v>
      </c>
      <c r="D3179">
        <v>0</v>
      </c>
      <c r="E3179">
        <v>0</v>
      </c>
      <c r="F3179">
        <v>0</v>
      </c>
      <c r="G3179">
        <v>26</v>
      </c>
      <c r="H3179">
        <v>22</v>
      </c>
    </row>
    <row r="3180" spans="1:8" x14ac:dyDescent="0.2">
      <c r="A3180" t="s">
        <v>190</v>
      </c>
      <c r="B3180">
        <v>20081</v>
      </c>
      <c r="C3180">
        <v>0</v>
      </c>
      <c r="D3180">
        <v>0</v>
      </c>
      <c r="E3180">
        <v>0</v>
      </c>
      <c r="F3180">
        <v>0</v>
      </c>
      <c r="G3180">
        <v>25</v>
      </c>
      <c r="H3180">
        <v>20</v>
      </c>
    </row>
    <row r="3181" spans="1:8" x14ac:dyDescent="0.2">
      <c r="A3181" t="s">
        <v>190</v>
      </c>
      <c r="B3181">
        <v>20091</v>
      </c>
      <c r="C3181">
        <v>31</v>
      </c>
      <c r="D3181">
        <v>29</v>
      </c>
      <c r="E3181">
        <v>0</v>
      </c>
      <c r="F3181">
        <v>0</v>
      </c>
      <c r="G3181">
        <v>0</v>
      </c>
      <c r="H3181">
        <v>0</v>
      </c>
    </row>
    <row r="3182" spans="1:8" x14ac:dyDescent="0.2">
      <c r="A3182" t="s">
        <v>190</v>
      </c>
      <c r="B3182">
        <v>20101</v>
      </c>
      <c r="C3182">
        <v>47</v>
      </c>
      <c r="D3182">
        <v>40</v>
      </c>
      <c r="E3182">
        <v>0</v>
      </c>
      <c r="F3182">
        <v>0</v>
      </c>
      <c r="G3182">
        <v>0</v>
      </c>
      <c r="H3182">
        <v>0</v>
      </c>
    </row>
    <row r="3183" spans="1:8" x14ac:dyDescent="0.2">
      <c r="A3183" t="s">
        <v>190</v>
      </c>
      <c r="B3183">
        <v>20113</v>
      </c>
      <c r="C3183">
        <v>0</v>
      </c>
      <c r="D3183">
        <v>0</v>
      </c>
      <c r="E3183">
        <v>42</v>
      </c>
      <c r="F3183">
        <v>30</v>
      </c>
      <c r="G3183">
        <v>0</v>
      </c>
      <c r="H3183">
        <v>0</v>
      </c>
    </row>
    <row r="3184" spans="1:8" x14ac:dyDescent="0.2">
      <c r="A3184" t="s">
        <v>190</v>
      </c>
      <c r="B3184">
        <v>20123</v>
      </c>
      <c r="C3184">
        <v>60</v>
      </c>
      <c r="D3184">
        <v>51</v>
      </c>
      <c r="E3184">
        <v>0</v>
      </c>
      <c r="F3184">
        <v>0</v>
      </c>
      <c r="G3184">
        <v>0</v>
      </c>
      <c r="H3184">
        <v>0</v>
      </c>
    </row>
    <row r="3185" spans="1:8" x14ac:dyDescent="0.2">
      <c r="A3185" t="s">
        <v>190</v>
      </c>
      <c r="B3185">
        <v>20127</v>
      </c>
      <c r="C3185">
        <v>60</v>
      </c>
      <c r="D3185">
        <v>44</v>
      </c>
      <c r="E3185">
        <v>0</v>
      </c>
      <c r="F3185">
        <v>0</v>
      </c>
      <c r="G3185">
        <v>34</v>
      </c>
      <c r="H3185">
        <v>27</v>
      </c>
    </row>
    <row r="3186" spans="1:8" x14ac:dyDescent="0.2">
      <c r="A3186" t="s">
        <v>190</v>
      </c>
      <c r="B3186">
        <v>20133</v>
      </c>
      <c r="C3186">
        <v>54</v>
      </c>
      <c r="D3186">
        <v>44</v>
      </c>
      <c r="E3186">
        <v>0</v>
      </c>
      <c r="F3186">
        <v>0</v>
      </c>
      <c r="G3186">
        <v>0</v>
      </c>
      <c r="H3186">
        <v>0</v>
      </c>
    </row>
    <row r="3187" spans="1:8" x14ac:dyDescent="0.2">
      <c r="A3187" t="s">
        <v>190</v>
      </c>
      <c r="B3187">
        <v>20137</v>
      </c>
      <c r="C3187">
        <v>0</v>
      </c>
      <c r="D3187">
        <v>0</v>
      </c>
      <c r="E3187">
        <v>0</v>
      </c>
      <c r="F3187">
        <v>0</v>
      </c>
      <c r="G3187">
        <v>42</v>
      </c>
      <c r="H3187">
        <v>37</v>
      </c>
    </row>
    <row r="3188" spans="1:8" x14ac:dyDescent="0.2">
      <c r="A3188" t="s">
        <v>190</v>
      </c>
      <c r="B3188">
        <v>20143</v>
      </c>
      <c r="C3188">
        <v>90</v>
      </c>
      <c r="D3188">
        <v>78</v>
      </c>
      <c r="E3188">
        <v>0</v>
      </c>
      <c r="F3188">
        <v>0</v>
      </c>
      <c r="G3188">
        <v>0</v>
      </c>
      <c r="H3188">
        <v>0</v>
      </c>
    </row>
    <row r="3189" spans="1:8" x14ac:dyDescent="0.2">
      <c r="A3189" t="s">
        <v>191</v>
      </c>
      <c r="B3189">
        <v>20053</v>
      </c>
      <c r="C3189">
        <v>0</v>
      </c>
      <c r="D3189">
        <v>0</v>
      </c>
      <c r="E3189">
        <v>0</v>
      </c>
      <c r="F3189">
        <v>0</v>
      </c>
      <c r="G3189">
        <v>22</v>
      </c>
      <c r="H3189">
        <v>19</v>
      </c>
    </row>
    <row r="3190" spans="1:8" x14ac:dyDescent="0.2">
      <c r="A3190" t="s">
        <v>191</v>
      </c>
      <c r="B3190">
        <v>20063</v>
      </c>
      <c r="C3190">
        <v>0</v>
      </c>
      <c r="D3190">
        <v>0</v>
      </c>
      <c r="E3190">
        <v>0</v>
      </c>
      <c r="F3190">
        <v>0</v>
      </c>
      <c r="G3190">
        <v>11</v>
      </c>
      <c r="H3190">
        <v>10</v>
      </c>
    </row>
    <row r="3191" spans="1:8" x14ac:dyDescent="0.2">
      <c r="A3191" t="s">
        <v>191</v>
      </c>
      <c r="B3191">
        <v>20072</v>
      </c>
      <c r="C3191">
        <v>0</v>
      </c>
      <c r="D3191">
        <v>0</v>
      </c>
      <c r="E3191">
        <v>0</v>
      </c>
      <c r="F3191">
        <v>0</v>
      </c>
      <c r="G3191">
        <v>18</v>
      </c>
      <c r="H3191">
        <v>16</v>
      </c>
    </row>
    <row r="3192" spans="1:8" x14ac:dyDescent="0.2">
      <c r="A3192" t="s">
        <v>191</v>
      </c>
      <c r="B3192">
        <v>20082</v>
      </c>
      <c r="C3192">
        <v>0</v>
      </c>
      <c r="D3192">
        <v>0</v>
      </c>
      <c r="E3192">
        <v>24</v>
      </c>
      <c r="F3192">
        <v>23</v>
      </c>
      <c r="G3192">
        <v>0</v>
      </c>
      <c r="H3192">
        <v>0</v>
      </c>
    </row>
    <row r="3193" spans="1:8" x14ac:dyDescent="0.2">
      <c r="A3193" t="s">
        <v>191</v>
      </c>
      <c r="B3193">
        <v>20100</v>
      </c>
      <c r="C3193">
        <v>0</v>
      </c>
      <c r="D3193">
        <v>0</v>
      </c>
      <c r="E3193">
        <v>28</v>
      </c>
      <c r="F3193">
        <v>27</v>
      </c>
      <c r="G3193">
        <v>0</v>
      </c>
      <c r="H3193">
        <v>0</v>
      </c>
    </row>
    <row r="3194" spans="1:8" x14ac:dyDescent="0.2">
      <c r="A3194" t="s">
        <v>191</v>
      </c>
      <c r="B3194">
        <v>20113</v>
      </c>
      <c r="C3194">
        <v>0</v>
      </c>
      <c r="D3194">
        <v>0</v>
      </c>
      <c r="E3194">
        <v>26</v>
      </c>
      <c r="F3194">
        <v>6</v>
      </c>
      <c r="G3194">
        <v>0</v>
      </c>
      <c r="H3194">
        <v>0</v>
      </c>
    </row>
    <row r="3195" spans="1:8" x14ac:dyDescent="0.2">
      <c r="A3195" t="s">
        <v>191</v>
      </c>
      <c r="B3195">
        <v>20137</v>
      </c>
      <c r="C3195">
        <v>0</v>
      </c>
      <c r="D3195">
        <v>0</v>
      </c>
      <c r="E3195">
        <v>0</v>
      </c>
      <c r="F3195">
        <v>0</v>
      </c>
      <c r="G3195">
        <v>12</v>
      </c>
      <c r="H3195">
        <v>9</v>
      </c>
    </row>
    <row r="3196" spans="1:8" x14ac:dyDescent="0.2">
      <c r="A3196" t="s">
        <v>192</v>
      </c>
      <c r="B3196">
        <v>20063</v>
      </c>
      <c r="C3196">
        <v>30</v>
      </c>
      <c r="D3196">
        <v>18</v>
      </c>
      <c r="E3196">
        <v>0</v>
      </c>
      <c r="F3196">
        <v>0</v>
      </c>
      <c r="G3196">
        <v>0</v>
      </c>
      <c r="H3196">
        <v>0</v>
      </c>
    </row>
    <row r="3197" spans="1:8" x14ac:dyDescent="0.2">
      <c r="A3197" t="s">
        <v>192</v>
      </c>
      <c r="B3197">
        <v>20073</v>
      </c>
      <c r="C3197">
        <v>23</v>
      </c>
      <c r="D3197">
        <v>18</v>
      </c>
      <c r="E3197">
        <v>0</v>
      </c>
      <c r="F3197">
        <v>0</v>
      </c>
      <c r="G3197">
        <v>0</v>
      </c>
      <c r="H3197">
        <v>0</v>
      </c>
    </row>
    <row r="3198" spans="1:8" x14ac:dyDescent="0.2">
      <c r="A3198" t="s">
        <v>192</v>
      </c>
      <c r="B3198">
        <v>20083</v>
      </c>
      <c r="C3198">
        <v>21</v>
      </c>
      <c r="D3198">
        <v>17</v>
      </c>
      <c r="E3198">
        <v>0</v>
      </c>
      <c r="F3198">
        <v>0</v>
      </c>
      <c r="G3198">
        <v>0</v>
      </c>
      <c r="H3198">
        <v>0</v>
      </c>
    </row>
    <row r="3199" spans="1:8" x14ac:dyDescent="0.2">
      <c r="A3199" t="s">
        <v>192</v>
      </c>
      <c r="B3199">
        <v>20093</v>
      </c>
      <c r="C3199">
        <v>35</v>
      </c>
      <c r="D3199">
        <v>23</v>
      </c>
      <c r="E3199">
        <v>0</v>
      </c>
      <c r="F3199">
        <v>0</v>
      </c>
      <c r="G3199">
        <v>0</v>
      </c>
      <c r="H3199">
        <v>0</v>
      </c>
    </row>
    <row r="3200" spans="1:8" x14ac:dyDescent="0.2">
      <c r="A3200" t="s">
        <v>192</v>
      </c>
      <c r="B3200">
        <v>20107</v>
      </c>
      <c r="C3200">
        <v>0</v>
      </c>
      <c r="D3200">
        <v>0</v>
      </c>
      <c r="E3200">
        <v>31</v>
      </c>
      <c r="F3200">
        <v>16</v>
      </c>
      <c r="G3200">
        <v>0</v>
      </c>
      <c r="H3200">
        <v>0</v>
      </c>
    </row>
    <row r="3201" spans="1:8" x14ac:dyDescent="0.2">
      <c r="A3201" t="s">
        <v>192</v>
      </c>
      <c r="B3201">
        <v>20117</v>
      </c>
      <c r="C3201">
        <v>0</v>
      </c>
      <c r="D3201">
        <v>0</v>
      </c>
      <c r="E3201">
        <v>22</v>
      </c>
      <c r="F3201">
        <v>16</v>
      </c>
      <c r="G3201">
        <v>0</v>
      </c>
      <c r="H3201">
        <v>0</v>
      </c>
    </row>
    <row r="3202" spans="1:8" x14ac:dyDescent="0.2">
      <c r="A3202" t="s">
        <v>192</v>
      </c>
      <c r="B3202">
        <v>20127</v>
      </c>
      <c r="C3202">
        <v>0</v>
      </c>
      <c r="D3202">
        <v>0</v>
      </c>
      <c r="E3202">
        <v>31</v>
      </c>
      <c r="F3202">
        <v>19</v>
      </c>
      <c r="G3202">
        <v>0</v>
      </c>
      <c r="H3202">
        <v>0</v>
      </c>
    </row>
    <row r="3203" spans="1:8" x14ac:dyDescent="0.2">
      <c r="A3203" t="s">
        <v>193</v>
      </c>
      <c r="B3203">
        <v>20052</v>
      </c>
      <c r="C3203">
        <v>0</v>
      </c>
      <c r="D3203">
        <v>0</v>
      </c>
      <c r="E3203">
        <v>0</v>
      </c>
      <c r="F3203">
        <v>0</v>
      </c>
      <c r="G3203">
        <v>260</v>
      </c>
      <c r="H3203">
        <v>211</v>
      </c>
    </row>
    <row r="3204" spans="1:8" x14ac:dyDescent="0.2">
      <c r="A3204" t="s">
        <v>193</v>
      </c>
      <c r="B3204">
        <v>20053</v>
      </c>
      <c r="C3204">
        <v>0</v>
      </c>
      <c r="D3204">
        <v>0</v>
      </c>
      <c r="E3204">
        <v>0</v>
      </c>
      <c r="F3204">
        <v>0</v>
      </c>
      <c r="G3204">
        <v>572</v>
      </c>
      <c r="H3204">
        <v>371</v>
      </c>
    </row>
    <row r="3205" spans="1:8" x14ac:dyDescent="0.2">
      <c r="A3205" t="s">
        <v>193</v>
      </c>
      <c r="B3205">
        <v>20060</v>
      </c>
      <c r="C3205">
        <v>0</v>
      </c>
      <c r="D3205">
        <v>0</v>
      </c>
      <c r="E3205">
        <v>0</v>
      </c>
      <c r="F3205">
        <v>0</v>
      </c>
      <c r="G3205">
        <v>147</v>
      </c>
      <c r="H3205">
        <v>110</v>
      </c>
    </row>
    <row r="3206" spans="1:8" x14ac:dyDescent="0.2">
      <c r="A3206" t="s">
        <v>193</v>
      </c>
      <c r="B3206">
        <v>20061</v>
      </c>
      <c r="C3206">
        <v>0</v>
      </c>
      <c r="D3206">
        <v>0</v>
      </c>
      <c r="E3206">
        <v>0</v>
      </c>
      <c r="F3206">
        <v>0</v>
      </c>
      <c r="G3206">
        <v>532</v>
      </c>
      <c r="H3206">
        <v>305</v>
      </c>
    </row>
    <row r="3207" spans="1:8" x14ac:dyDescent="0.2">
      <c r="A3207" t="s">
        <v>193</v>
      </c>
      <c r="B3207">
        <v>20062</v>
      </c>
      <c r="C3207">
        <v>0</v>
      </c>
      <c r="D3207">
        <v>0</v>
      </c>
      <c r="E3207">
        <v>0</v>
      </c>
      <c r="F3207">
        <v>0</v>
      </c>
      <c r="G3207">
        <v>256</v>
      </c>
      <c r="H3207">
        <v>213</v>
      </c>
    </row>
    <row r="3208" spans="1:8" x14ac:dyDescent="0.2">
      <c r="A3208" t="s">
        <v>193</v>
      </c>
      <c r="B3208">
        <v>20063</v>
      </c>
      <c r="C3208">
        <v>0</v>
      </c>
      <c r="D3208">
        <v>0</v>
      </c>
      <c r="E3208">
        <v>0</v>
      </c>
      <c r="F3208">
        <v>0</v>
      </c>
      <c r="G3208">
        <v>617</v>
      </c>
      <c r="H3208">
        <v>392</v>
      </c>
    </row>
    <row r="3209" spans="1:8" x14ac:dyDescent="0.2">
      <c r="A3209" t="s">
        <v>193</v>
      </c>
      <c r="B3209">
        <v>20070</v>
      </c>
      <c r="C3209">
        <v>0</v>
      </c>
      <c r="D3209">
        <v>0</v>
      </c>
      <c r="E3209">
        <v>0</v>
      </c>
      <c r="F3209">
        <v>0</v>
      </c>
      <c r="G3209">
        <v>180</v>
      </c>
      <c r="H3209">
        <v>144</v>
      </c>
    </row>
    <row r="3210" spans="1:8" x14ac:dyDescent="0.2">
      <c r="A3210" t="s">
        <v>193</v>
      </c>
      <c r="B3210">
        <v>20071</v>
      </c>
      <c r="C3210">
        <v>0</v>
      </c>
      <c r="D3210">
        <v>0</v>
      </c>
      <c r="E3210">
        <v>0</v>
      </c>
      <c r="F3210">
        <v>0</v>
      </c>
      <c r="G3210">
        <v>567</v>
      </c>
      <c r="H3210">
        <v>334</v>
      </c>
    </row>
    <row r="3211" spans="1:8" x14ac:dyDescent="0.2">
      <c r="A3211" t="s">
        <v>193</v>
      </c>
      <c r="B3211">
        <v>20072</v>
      </c>
      <c r="C3211">
        <v>0</v>
      </c>
      <c r="D3211">
        <v>0</v>
      </c>
      <c r="E3211">
        <v>0</v>
      </c>
      <c r="F3211">
        <v>0</v>
      </c>
      <c r="G3211">
        <v>242</v>
      </c>
      <c r="H3211">
        <v>196</v>
      </c>
    </row>
    <row r="3212" spans="1:8" x14ac:dyDescent="0.2">
      <c r="A3212" t="s">
        <v>193</v>
      </c>
      <c r="B3212">
        <v>20073</v>
      </c>
      <c r="C3212">
        <v>0</v>
      </c>
      <c r="D3212">
        <v>0</v>
      </c>
      <c r="E3212">
        <v>0</v>
      </c>
      <c r="F3212">
        <v>0</v>
      </c>
      <c r="G3212">
        <v>656</v>
      </c>
      <c r="H3212">
        <v>415</v>
      </c>
    </row>
    <row r="3213" spans="1:8" x14ac:dyDescent="0.2">
      <c r="A3213" t="s">
        <v>193</v>
      </c>
      <c r="B3213">
        <v>20080</v>
      </c>
      <c r="C3213">
        <v>0</v>
      </c>
      <c r="D3213">
        <v>0</v>
      </c>
      <c r="E3213">
        <v>0</v>
      </c>
      <c r="F3213">
        <v>0</v>
      </c>
      <c r="G3213">
        <v>195</v>
      </c>
      <c r="H3213">
        <v>163</v>
      </c>
    </row>
    <row r="3214" spans="1:8" x14ac:dyDescent="0.2">
      <c r="A3214" t="s">
        <v>193</v>
      </c>
      <c r="B3214">
        <v>20081</v>
      </c>
      <c r="C3214">
        <v>0</v>
      </c>
      <c r="D3214">
        <v>0</v>
      </c>
      <c r="E3214">
        <v>0</v>
      </c>
      <c r="F3214">
        <v>0</v>
      </c>
      <c r="G3214">
        <v>708</v>
      </c>
      <c r="H3214">
        <v>462</v>
      </c>
    </row>
    <row r="3215" spans="1:8" x14ac:dyDescent="0.2">
      <c r="A3215" t="s">
        <v>193</v>
      </c>
      <c r="B3215">
        <v>20082</v>
      </c>
      <c r="C3215">
        <v>0</v>
      </c>
      <c r="D3215">
        <v>0</v>
      </c>
      <c r="E3215">
        <v>0</v>
      </c>
      <c r="F3215">
        <v>0</v>
      </c>
      <c r="G3215">
        <v>257</v>
      </c>
      <c r="H3215">
        <v>208</v>
      </c>
    </row>
    <row r="3216" spans="1:8" x14ac:dyDescent="0.2">
      <c r="A3216" t="s">
        <v>193</v>
      </c>
      <c r="B3216">
        <v>20083</v>
      </c>
      <c r="C3216">
        <v>0</v>
      </c>
      <c r="D3216">
        <v>0</v>
      </c>
      <c r="E3216">
        <v>0</v>
      </c>
      <c r="F3216">
        <v>0</v>
      </c>
      <c r="G3216">
        <v>739</v>
      </c>
      <c r="H3216">
        <v>520</v>
      </c>
    </row>
    <row r="3217" spans="1:8" x14ac:dyDescent="0.2">
      <c r="A3217" t="s">
        <v>193</v>
      </c>
      <c r="B3217">
        <v>20090</v>
      </c>
      <c r="C3217">
        <v>0</v>
      </c>
      <c r="D3217">
        <v>0</v>
      </c>
      <c r="E3217">
        <v>0</v>
      </c>
      <c r="F3217">
        <v>0</v>
      </c>
      <c r="G3217">
        <v>147</v>
      </c>
      <c r="H3217">
        <v>121</v>
      </c>
    </row>
    <row r="3218" spans="1:8" x14ac:dyDescent="0.2">
      <c r="A3218" t="s">
        <v>193</v>
      </c>
      <c r="B3218">
        <v>20091</v>
      </c>
      <c r="C3218">
        <v>0</v>
      </c>
      <c r="D3218">
        <v>0</v>
      </c>
      <c r="E3218">
        <v>0</v>
      </c>
      <c r="F3218">
        <v>0</v>
      </c>
      <c r="G3218">
        <v>732</v>
      </c>
      <c r="H3218">
        <v>514</v>
      </c>
    </row>
    <row r="3219" spans="1:8" x14ac:dyDescent="0.2">
      <c r="A3219" t="s">
        <v>193</v>
      </c>
      <c r="B3219">
        <v>20092</v>
      </c>
      <c r="C3219">
        <v>0</v>
      </c>
      <c r="D3219">
        <v>0</v>
      </c>
      <c r="E3219">
        <v>0</v>
      </c>
      <c r="F3219">
        <v>0</v>
      </c>
      <c r="G3219">
        <v>196</v>
      </c>
      <c r="H3219">
        <v>169</v>
      </c>
    </row>
    <row r="3220" spans="1:8" x14ac:dyDescent="0.2">
      <c r="A3220" t="s">
        <v>193</v>
      </c>
      <c r="B3220">
        <v>20093</v>
      </c>
      <c r="C3220">
        <v>0</v>
      </c>
      <c r="D3220">
        <v>0</v>
      </c>
      <c r="E3220">
        <v>0</v>
      </c>
      <c r="F3220">
        <v>0</v>
      </c>
      <c r="G3220">
        <v>805</v>
      </c>
      <c r="H3220">
        <v>554</v>
      </c>
    </row>
    <row r="3221" spans="1:8" x14ac:dyDescent="0.2">
      <c r="A3221" t="s">
        <v>193</v>
      </c>
      <c r="B3221">
        <v>20100</v>
      </c>
      <c r="C3221">
        <v>0</v>
      </c>
      <c r="D3221">
        <v>0</v>
      </c>
      <c r="E3221">
        <v>0</v>
      </c>
      <c r="F3221">
        <v>0</v>
      </c>
      <c r="G3221">
        <v>77</v>
      </c>
      <c r="H3221">
        <v>67</v>
      </c>
    </row>
    <row r="3222" spans="1:8" x14ac:dyDescent="0.2">
      <c r="A3222" t="s">
        <v>193</v>
      </c>
      <c r="B3222">
        <v>20101</v>
      </c>
      <c r="C3222">
        <v>0</v>
      </c>
      <c r="D3222">
        <v>0</v>
      </c>
      <c r="E3222">
        <v>0</v>
      </c>
      <c r="F3222">
        <v>0</v>
      </c>
      <c r="G3222">
        <v>726</v>
      </c>
      <c r="H3222">
        <v>504</v>
      </c>
    </row>
    <row r="3223" spans="1:8" x14ac:dyDescent="0.2">
      <c r="A3223" t="s">
        <v>193</v>
      </c>
      <c r="B3223">
        <v>20105</v>
      </c>
      <c r="C3223">
        <v>0</v>
      </c>
      <c r="D3223">
        <v>0</v>
      </c>
      <c r="E3223">
        <v>0</v>
      </c>
      <c r="F3223">
        <v>0</v>
      </c>
      <c r="G3223">
        <v>215</v>
      </c>
      <c r="H3223">
        <v>169</v>
      </c>
    </row>
    <row r="3224" spans="1:8" x14ac:dyDescent="0.2">
      <c r="A3224" t="s">
        <v>193</v>
      </c>
      <c r="B3224">
        <v>20107</v>
      </c>
      <c r="C3224">
        <v>0</v>
      </c>
      <c r="D3224">
        <v>0</v>
      </c>
      <c r="E3224">
        <v>33</v>
      </c>
      <c r="F3224">
        <v>23</v>
      </c>
      <c r="G3224">
        <v>707</v>
      </c>
      <c r="H3224">
        <v>440</v>
      </c>
    </row>
    <row r="3225" spans="1:8" x14ac:dyDescent="0.2">
      <c r="A3225" t="s">
        <v>193</v>
      </c>
      <c r="B3225">
        <v>20111</v>
      </c>
      <c r="C3225">
        <v>0</v>
      </c>
      <c r="D3225">
        <v>0</v>
      </c>
      <c r="E3225">
        <v>0</v>
      </c>
      <c r="F3225">
        <v>0</v>
      </c>
      <c r="G3225">
        <v>120</v>
      </c>
      <c r="H3225">
        <v>94</v>
      </c>
    </row>
    <row r="3226" spans="1:8" x14ac:dyDescent="0.2">
      <c r="A3226" t="s">
        <v>193</v>
      </c>
      <c r="B3226">
        <v>20113</v>
      </c>
      <c r="C3226">
        <v>0</v>
      </c>
      <c r="D3226">
        <v>0</v>
      </c>
      <c r="E3226">
        <v>38</v>
      </c>
      <c r="F3226">
        <v>24</v>
      </c>
      <c r="G3226">
        <v>765</v>
      </c>
      <c r="H3226">
        <v>437</v>
      </c>
    </row>
    <row r="3227" spans="1:8" x14ac:dyDescent="0.2">
      <c r="A3227" t="s">
        <v>193</v>
      </c>
      <c r="B3227">
        <v>20115</v>
      </c>
      <c r="C3227">
        <v>0</v>
      </c>
      <c r="D3227">
        <v>0</v>
      </c>
      <c r="E3227">
        <v>0</v>
      </c>
      <c r="F3227">
        <v>0</v>
      </c>
      <c r="G3227">
        <v>135</v>
      </c>
      <c r="H3227">
        <v>98</v>
      </c>
    </row>
    <row r="3228" spans="1:8" x14ac:dyDescent="0.2">
      <c r="A3228" t="s">
        <v>193</v>
      </c>
      <c r="B3228">
        <v>20117</v>
      </c>
      <c r="C3228">
        <v>0</v>
      </c>
      <c r="D3228">
        <v>0</v>
      </c>
      <c r="E3228">
        <v>35</v>
      </c>
      <c r="F3228">
        <v>22</v>
      </c>
      <c r="G3228">
        <v>697</v>
      </c>
      <c r="H3228">
        <v>438</v>
      </c>
    </row>
    <row r="3229" spans="1:8" x14ac:dyDescent="0.2">
      <c r="A3229" t="s">
        <v>193</v>
      </c>
      <c r="B3229">
        <v>20123</v>
      </c>
      <c r="C3229">
        <v>0</v>
      </c>
      <c r="D3229">
        <v>0</v>
      </c>
      <c r="E3229">
        <v>30</v>
      </c>
      <c r="F3229">
        <v>19</v>
      </c>
      <c r="G3229">
        <v>717</v>
      </c>
      <c r="H3229">
        <v>435</v>
      </c>
    </row>
    <row r="3230" spans="1:8" x14ac:dyDescent="0.2">
      <c r="A3230" t="s">
        <v>193</v>
      </c>
      <c r="B3230">
        <v>20125</v>
      </c>
      <c r="C3230">
        <v>0</v>
      </c>
      <c r="D3230">
        <v>0</v>
      </c>
      <c r="E3230">
        <v>0</v>
      </c>
      <c r="F3230">
        <v>0</v>
      </c>
      <c r="G3230">
        <v>70</v>
      </c>
      <c r="H3230">
        <v>58</v>
      </c>
    </row>
    <row r="3231" spans="1:8" x14ac:dyDescent="0.2">
      <c r="A3231" t="s">
        <v>193</v>
      </c>
      <c r="B3231">
        <v>20127</v>
      </c>
      <c r="C3231">
        <v>0</v>
      </c>
      <c r="D3231">
        <v>0</v>
      </c>
      <c r="E3231">
        <v>0</v>
      </c>
      <c r="F3231">
        <v>0</v>
      </c>
      <c r="G3231">
        <v>731</v>
      </c>
      <c r="H3231">
        <v>459</v>
      </c>
    </row>
    <row r="3232" spans="1:8" x14ac:dyDescent="0.2">
      <c r="A3232" t="s">
        <v>193</v>
      </c>
      <c r="B3232">
        <v>20133</v>
      </c>
      <c r="C3232">
        <v>21</v>
      </c>
      <c r="D3232">
        <v>10</v>
      </c>
      <c r="E3232">
        <v>0</v>
      </c>
      <c r="F3232">
        <v>0</v>
      </c>
      <c r="G3232">
        <v>612</v>
      </c>
      <c r="H3232">
        <v>345</v>
      </c>
    </row>
    <row r="3233" spans="1:8" x14ac:dyDescent="0.2">
      <c r="A3233" t="s">
        <v>193</v>
      </c>
      <c r="B3233">
        <v>20135</v>
      </c>
      <c r="C3233">
        <v>0</v>
      </c>
      <c r="D3233">
        <v>0</v>
      </c>
      <c r="E3233">
        <v>0</v>
      </c>
      <c r="F3233">
        <v>0</v>
      </c>
      <c r="G3233">
        <v>95</v>
      </c>
      <c r="H3233">
        <v>84</v>
      </c>
    </row>
    <row r="3234" spans="1:8" x14ac:dyDescent="0.2">
      <c r="A3234" t="s">
        <v>193</v>
      </c>
      <c r="B3234">
        <v>20137</v>
      </c>
      <c r="C3234">
        <v>0</v>
      </c>
      <c r="D3234">
        <v>0</v>
      </c>
      <c r="E3234">
        <v>0</v>
      </c>
      <c r="F3234">
        <v>0</v>
      </c>
      <c r="G3234">
        <v>540</v>
      </c>
      <c r="H3234">
        <v>346</v>
      </c>
    </row>
    <row r="3235" spans="1:8" x14ac:dyDescent="0.2">
      <c r="A3235" t="s">
        <v>193</v>
      </c>
      <c r="B3235">
        <v>20141</v>
      </c>
      <c r="C3235">
        <v>0</v>
      </c>
      <c r="D3235">
        <v>0</v>
      </c>
      <c r="E3235">
        <v>0</v>
      </c>
      <c r="F3235">
        <v>0</v>
      </c>
      <c r="G3235">
        <v>5</v>
      </c>
      <c r="H3235">
        <v>0</v>
      </c>
    </row>
    <row r="3236" spans="1:8" x14ac:dyDescent="0.2">
      <c r="A3236" t="s">
        <v>193</v>
      </c>
      <c r="B3236">
        <v>20143</v>
      </c>
      <c r="C3236">
        <v>0</v>
      </c>
      <c r="D3236">
        <v>0</v>
      </c>
      <c r="E3236">
        <v>0</v>
      </c>
      <c r="F3236">
        <v>0</v>
      </c>
      <c r="G3236">
        <v>98</v>
      </c>
      <c r="H3236">
        <v>0</v>
      </c>
    </row>
    <row r="3237" spans="1:8" x14ac:dyDescent="0.2">
      <c r="A3237" t="s">
        <v>194</v>
      </c>
      <c r="B3237">
        <v>20113</v>
      </c>
      <c r="C3237">
        <v>0</v>
      </c>
      <c r="D3237">
        <v>0</v>
      </c>
      <c r="E3237">
        <v>0</v>
      </c>
      <c r="F3237">
        <v>0</v>
      </c>
      <c r="G3237">
        <v>26</v>
      </c>
      <c r="H3237">
        <v>19</v>
      </c>
    </row>
    <row r="3238" spans="1:8" x14ac:dyDescent="0.2">
      <c r="A3238" t="s">
        <v>194</v>
      </c>
      <c r="B3238">
        <v>20123</v>
      </c>
      <c r="C3238">
        <v>0</v>
      </c>
      <c r="D3238">
        <v>0</v>
      </c>
      <c r="E3238">
        <v>24</v>
      </c>
      <c r="F3238">
        <v>12</v>
      </c>
      <c r="G3238">
        <v>0</v>
      </c>
      <c r="H3238">
        <v>0</v>
      </c>
    </row>
    <row r="3239" spans="1:8" x14ac:dyDescent="0.2">
      <c r="A3239" t="s">
        <v>194</v>
      </c>
      <c r="B3239">
        <v>20133</v>
      </c>
      <c r="C3239">
        <v>0</v>
      </c>
      <c r="D3239">
        <v>0</v>
      </c>
      <c r="E3239">
        <v>24</v>
      </c>
      <c r="F3239">
        <v>13</v>
      </c>
      <c r="G3239">
        <v>0</v>
      </c>
      <c r="H3239">
        <v>0</v>
      </c>
    </row>
    <row r="3240" spans="1:8" x14ac:dyDescent="0.2">
      <c r="A3240" t="s">
        <v>194</v>
      </c>
      <c r="B3240">
        <v>20143</v>
      </c>
      <c r="C3240">
        <v>0</v>
      </c>
      <c r="D3240">
        <v>0</v>
      </c>
      <c r="E3240">
        <v>0</v>
      </c>
      <c r="F3240">
        <v>0</v>
      </c>
      <c r="G3240">
        <v>4</v>
      </c>
      <c r="H3240">
        <v>0</v>
      </c>
    </row>
    <row r="3241" spans="1:8" x14ac:dyDescent="0.2">
      <c r="A3241" t="s">
        <v>195</v>
      </c>
      <c r="B3241">
        <v>20052</v>
      </c>
      <c r="C3241">
        <v>0</v>
      </c>
      <c r="D3241">
        <v>0</v>
      </c>
      <c r="E3241">
        <v>0</v>
      </c>
      <c r="F3241">
        <v>0</v>
      </c>
      <c r="G3241">
        <v>91</v>
      </c>
      <c r="H3241">
        <v>80</v>
      </c>
    </row>
    <row r="3242" spans="1:8" x14ac:dyDescent="0.2">
      <c r="A3242" t="s">
        <v>195</v>
      </c>
      <c r="B3242">
        <v>20053</v>
      </c>
      <c r="C3242">
        <v>0</v>
      </c>
      <c r="D3242">
        <v>0</v>
      </c>
      <c r="E3242">
        <v>0</v>
      </c>
      <c r="F3242">
        <v>0</v>
      </c>
      <c r="G3242">
        <v>244</v>
      </c>
      <c r="H3242">
        <v>154</v>
      </c>
    </row>
    <row r="3243" spans="1:8" x14ac:dyDescent="0.2">
      <c r="A3243" t="s">
        <v>195</v>
      </c>
      <c r="B3243">
        <v>20060</v>
      </c>
      <c r="C3243">
        <v>0</v>
      </c>
      <c r="D3243">
        <v>0</v>
      </c>
      <c r="E3243">
        <v>0</v>
      </c>
      <c r="F3243">
        <v>0</v>
      </c>
      <c r="G3243">
        <v>58</v>
      </c>
      <c r="H3243">
        <v>51</v>
      </c>
    </row>
    <row r="3244" spans="1:8" x14ac:dyDescent="0.2">
      <c r="A3244" t="s">
        <v>195</v>
      </c>
      <c r="B3244">
        <v>20061</v>
      </c>
      <c r="C3244">
        <v>0</v>
      </c>
      <c r="D3244">
        <v>0</v>
      </c>
      <c r="E3244">
        <v>0</v>
      </c>
      <c r="F3244">
        <v>0</v>
      </c>
      <c r="G3244">
        <v>202</v>
      </c>
      <c r="H3244">
        <v>148</v>
      </c>
    </row>
    <row r="3245" spans="1:8" x14ac:dyDescent="0.2">
      <c r="A3245" t="s">
        <v>195</v>
      </c>
      <c r="B3245">
        <v>20062</v>
      </c>
      <c r="C3245">
        <v>0</v>
      </c>
      <c r="D3245">
        <v>0</v>
      </c>
      <c r="E3245">
        <v>0</v>
      </c>
      <c r="F3245">
        <v>0</v>
      </c>
      <c r="G3245">
        <v>121</v>
      </c>
      <c r="H3245">
        <v>103</v>
      </c>
    </row>
    <row r="3246" spans="1:8" x14ac:dyDescent="0.2">
      <c r="A3246" t="s">
        <v>195</v>
      </c>
      <c r="B3246">
        <v>20063</v>
      </c>
      <c r="C3246">
        <v>0</v>
      </c>
      <c r="D3246">
        <v>0</v>
      </c>
      <c r="E3246">
        <v>0</v>
      </c>
      <c r="F3246">
        <v>0</v>
      </c>
      <c r="G3246">
        <v>233</v>
      </c>
      <c r="H3246">
        <v>144</v>
      </c>
    </row>
    <row r="3247" spans="1:8" x14ac:dyDescent="0.2">
      <c r="A3247" t="s">
        <v>195</v>
      </c>
      <c r="B3247">
        <v>20070</v>
      </c>
      <c r="C3247">
        <v>0</v>
      </c>
      <c r="D3247">
        <v>0</v>
      </c>
      <c r="E3247">
        <v>0</v>
      </c>
      <c r="F3247">
        <v>0</v>
      </c>
      <c r="G3247">
        <v>49</v>
      </c>
      <c r="H3247">
        <v>44</v>
      </c>
    </row>
    <row r="3248" spans="1:8" x14ac:dyDescent="0.2">
      <c r="A3248" t="s">
        <v>195</v>
      </c>
      <c r="B3248">
        <v>20071</v>
      </c>
      <c r="C3248">
        <v>0</v>
      </c>
      <c r="D3248">
        <v>0</v>
      </c>
      <c r="E3248">
        <v>55</v>
      </c>
      <c r="F3248">
        <v>34</v>
      </c>
      <c r="G3248">
        <v>173</v>
      </c>
      <c r="H3248">
        <v>112</v>
      </c>
    </row>
    <row r="3249" spans="1:8" x14ac:dyDescent="0.2">
      <c r="A3249" t="s">
        <v>195</v>
      </c>
      <c r="B3249">
        <v>20072</v>
      </c>
      <c r="C3249">
        <v>0</v>
      </c>
      <c r="D3249">
        <v>0</v>
      </c>
      <c r="E3249">
        <v>0</v>
      </c>
      <c r="F3249">
        <v>0</v>
      </c>
      <c r="G3249">
        <v>120</v>
      </c>
      <c r="H3249">
        <v>102</v>
      </c>
    </row>
    <row r="3250" spans="1:8" x14ac:dyDescent="0.2">
      <c r="A3250" t="s">
        <v>195</v>
      </c>
      <c r="B3250">
        <v>20073</v>
      </c>
      <c r="C3250">
        <v>0</v>
      </c>
      <c r="D3250">
        <v>0</v>
      </c>
      <c r="E3250">
        <v>31</v>
      </c>
      <c r="F3250">
        <v>12</v>
      </c>
      <c r="G3250">
        <v>257</v>
      </c>
      <c r="H3250">
        <v>154</v>
      </c>
    </row>
    <row r="3251" spans="1:8" x14ac:dyDescent="0.2">
      <c r="A3251" t="s">
        <v>195</v>
      </c>
      <c r="B3251">
        <v>20080</v>
      </c>
      <c r="C3251">
        <v>0</v>
      </c>
      <c r="D3251">
        <v>0</v>
      </c>
      <c r="E3251">
        <v>0</v>
      </c>
      <c r="F3251">
        <v>0</v>
      </c>
      <c r="G3251">
        <v>45</v>
      </c>
      <c r="H3251">
        <v>40</v>
      </c>
    </row>
    <row r="3252" spans="1:8" x14ac:dyDescent="0.2">
      <c r="A3252" t="s">
        <v>195</v>
      </c>
      <c r="B3252">
        <v>20081</v>
      </c>
      <c r="C3252">
        <v>0</v>
      </c>
      <c r="D3252">
        <v>0</v>
      </c>
      <c r="E3252">
        <v>67</v>
      </c>
      <c r="F3252">
        <v>24</v>
      </c>
      <c r="G3252">
        <v>185</v>
      </c>
      <c r="H3252">
        <v>116</v>
      </c>
    </row>
    <row r="3253" spans="1:8" x14ac:dyDescent="0.2">
      <c r="A3253" t="s">
        <v>195</v>
      </c>
      <c r="B3253">
        <v>20082</v>
      </c>
      <c r="C3253">
        <v>0</v>
      </c>
      <c r="D3253">
        <v>0</v>
      </c>
      <c r="E3253">
        <v>0</v>
      </c>
      <c r="F3253">
        <v>0</v>
      </c>
      <c r="G3253">
        <v>135</v>
      </c>
      <c r="H3253">
        <v>116</v>
      </c>
    </row>
    <row r="3254" spans="1:8" x14ac:dyDescent="0.2">
      <c r="A3254" t="s">
        <v>195</v>
      </c>
      <c r="B3254">
        <v>20083</v>
      </c>
      <c r="C3254">
        <v>0</v>
      </c>
      <c r="D3254">
        <v>0</v>
      </c>
      <c r="E3254">
        <v>75</v>
      </c>
      <c r="F3254">
        <v>31</v>
      </c>
      <c r="G3254">
        <v>261</v>
      </c>
      <c r="H3254">
        <v>157</v>
      </c>
    </row>
    <row r="3255" spans="1:8" x14ac:dyDescent="0.2">
      <c r="A3255" t="s">
        <v>195</v>
      </c>
      <c r="B3255">
        <v>20090</v>
      </c>
      <c r="C3255">
        <v>0</v>
      </c>
      <c r="D3255">
        <v>0</v>
      </c>
      <c r="E3255">
        <v>0</v>
      </c>
      <c r="F3255">
        <v>0</v>
      </c>
      <c r="G3255">
        <v>31</v>
      </c>
      <c r="H3255">
        <v>27</v>
      </c>
    </row>
    <row r="3256" spans="1:8" x14ac:dyDescent="0.2">
      <c r="A3256" t="s">
        <v>195</v>
      </c>
      <c r="B3256">
        <v>20091</v>
      </c>
      <c r="C3256">
        <v>0</v>
      </c>
      <c r="D3256">
        <v>0</v>
      </c>
      <c r="E3256">
        <v>33</v>
      </c>
      <c r="F3256">
        <v>19</v>
      </c>
      <c r="G3256">
        <v>243</v>
      </c>
      <c r="H3256">
        <v>138</v>
      </c>
    </row>
    <row r="3257" spans="1:8" x14ac:dyDescent="0.2">
      <c r="A3257" t="s">
        <v>195</v>
      </c>
      <c r="B3257">
        <v>20092</v>
      </c>
      <c r="C3257">
        <v>0</v>
      </c>
      <c r="D3257">
        <v>0</v>
      </c>
      <c r="E3257">
        <v>0</v>
      </c>
      <c r="F3257">
        <v>0</v>
      </c>
      <c r="G3257">
        <v>152</v>
      </c>
      <c r="H3257">
        <v>115</v>
      </c>
    </row>
    <row r="3258" spans="1:8" x14ac:dyDescent="0.2">
      <c r="A3258" t="s">
        <v>195</v>
      </c>
      <c r="B3258">
        <v>20093</v>
      </c>
      <c r="C3258">
        <v>0</v>
      </c>
      <c r="D3258">
        <v>0</v>
      </c>
      <c r="E3258">
        <v>56</v>
      </c>
      <c r="F3258">
        <v>31</v>
      </c>
      <c r="G3258">
        <v>266</v>
      </c>
      <c r="H3258">
        <v>178</v>
      </c>
    </row>
    <row r="3259" spans="1:8" x14ac:dyDescent="0.2">
      <c r="A3259" t="s">
        <v>195</v>
      </c>
      <c r="B3259">
        <v>20100</v>
      </c>
      <c r="C3259">
        <v>0</v>
      </c>
      <c r="D3259">
        <v>0</v>
      </c>
      <c r="E3259">
        <v>0</v>
      </c>
      <c r="F3259">
        <v>0</v>
      </c>
      <c r="G3259">
        <v>29</v>
      </c>
      <c r="H3259">
        <v>25</v>
      </c>
    </row>
    <row r="3260" spans="1:8" x14ac:dyDescent="0.2">
      <c r="A3260" t="s">
        <v>195</v>
      </c>
      <c r="B3260">
        <v>20101</v>
      </c>
      <c r="C3260">
        <v>0</v>
      </c>
      <c r="D3260">
        <v>0</v>
      </c>
      <c r="E3260">
        <v>35</v>
      </c>
      <c r="F3260">
        <v>25</v>
      </c>
      <c r="G3260">
        <v>296</v>
      </c>
      <c r="H3260">
        <v>175</v>
      </c>
    </row>
    <row r="3261" spans="1:8" x14ac:dyDescent="0.2">
      <c r="A3261" t="s">
        <v>195</v>
      </c>
      <c r="B3261">
        <v>20105</v>
      </c>
      <c r="C3261">
        <v>0</v>
      </c>
      <c r="D3261">
        <v>0</v>
      </c>
      <c r="E3261">
        <v>0</v>
      </c>
      <c r="F3261">
        <v>0</v>
      </c>
      <c r="G3261">
        <v>61</v>
      </c>
      <c r="H3261">
        <v>51</v>
      </c>
    </row>
    <row r="3262" spans="1:8" x14ac:dyDescent="0.2">
      <c r="A3262" t="s">
        <v>195</v>
      </c>
      <c r="B3262">
        <v>20107</v>
      </c>
      <c r="C3262">
        <v>0</v>
      </c>
      <c r="D3262">
        <v>0</v>
      </c>
      <c r="E3262">
        <v>69</v>
      </c>
      <c r="F3262">
        <v>43</v>
      </c>
      <c r="G3262">
        <v>267</v>
      </c>
      <c r="H3262">
        <v>182</v>
      </c>
    </row>
    <row r="3263" spans="1:8" x14ac:dyDescent="0.2">
      <c r="A3263" t="s">
        <v>195</v>
      </c>
      <c r="B3263">
        <v>20111</v>
      </c>
      <c r="C3263">
        <v>0</v>
      </c>
      <c r="D3263">
        <v>0</v>
      </c>
      <c r="E3263">
        <v>0</v>
      </c>
      <c r="F3263">
        <v>0</v>
      </c>
      <c r="G3263">
        <v>29</v>
      </c>
      <c r="H3263">
        <v>25</v>
      </c>
    </row>
    <row r="3264" spans="1:8" x14ac:dyDescent="0.2">
      <c r="A3264" t="s">
        <v>195</v>
      </c>
      <c r="B3264">
        <v>20113</v>
      </c>
      <c r="C3264">
        <v>0</v>
      </c>
      <c r="D3264">
        <v>0</v>
      </c>
      <c r="E3264">
        <v>32</v>
      </c>
      <c r="F3264">
        <v>21</v>
      </c>
      <c r="G3264">
        <v>301</v>
      </c>
      <c r="H3264">
        <v>185</v>
      </c>
    </row>
    <row r="3265" spans="1:8" x14ac:dyDescent="0.2">
      <c r="A3265" t="s">
        <v>195</v>
      </c>
      <c r="B3265">
        <v>20115</v>
      </c>
      <c r="C3265">
        <v>0</v>
      </c>
      <c r="D3265">
        <v>0</v>
      </c>
      <c r="E3265">
        <v>0</v>
      </c>
      <c r="F3265">
        <v>0</v>
      </c>
      <c r="G3265">
        <v>64</v>
      </c>
      <c r="H3265">
        <v>43</v>
      </c>
    </row>
    <row r="3266" spans="1:8" x14ac:dyDescent="0.2">
      <c r="A3266" t="s">
        <v>195</v>
      </c>
      <c r="B3266">
        <v>20117</v>
      </c>
      <c r="C3266">
        <v>0</v>
      </c>
      <c r="D3266">
        <v>0</v>
      </c>
      <c r="E3266">
        <v>68</v>
      </c>
      <c r="F3266">
        <v>38</v>
      </c>
      <c r="G3266">
        <v>279</v>
      </c>
      <c r="H3266">
        <v>173</v>
      </c>
    </row>
    <row r="3267" spans="1:8" x14ac:dyDescent="0.2">
      <c r="A3267" t="s">
        <v>195</v>
      </c>
      <c r="B3267">
        <v>20123</v>
      </c>
      <c r="C3267">
        <v>0</v>
      </c>
      <c r="D3267">
        <v>0</v>
      </c>
      <c r="E3267">
        <v>35</v>
      </c>
      <c r="F3267">
        <v>20</v>
      </c>
      <c r="G3267">
        <v>308</v>
      </c>
      <c r="H3267">
        <v>215</v>
      </c>
    </row>
    <row r="3268" spans="1:8" x14ac:dyDescent="0.2">
      <c r="A3268" t="s">
        <v>195</v>
      </c>
      <c r="B3268">
        <v>20125</v>
      </c>
      <c r="C3268">
        <v>0</v>
      </c>
      <c r="D3268">
        <v>0</v>
      </c>
      <c r="E3268">
        <v>0</v>
      </c>
      <c r="F3268">
        <v>0</v>
      </c>
      <c r="G3268">
        <v>32</v>
      </c>
      <c r="H3268">
        <v>28</v>
      </c>
    </row>
    <row r="3269" spans="1:8" x14ac:dyDescent="0.2">
      <c r="A3269" t="s">
        <v>195</v>
      </c>
      <c r="B3269">
        <v>20127</v>
      </c>
      <c r="C3269">
        <v>0</v>
      </c>
      <c r="D3269">
        <v>0</v>
      </c>
      <c r="E3269">
        <v>67</v>
      </c>
      <c r="F3269">
        <v>41</v>
      </c>
      <c r="G3269">
        <v>253</v>
      </c>
      <c r="H3269">
        <v>175</v>
      </c>
    </row>
    <row r="3270" spans="1:8" x14ac:dyDescent="0.2">
      <c r="A3270" t="s">
        <v>195</v>
      </c>
      <c r="B3270">
        <v>20133</v>
      </c>
      <c r="C3270">
        <v>0</v>
      </c>
      <c r="D3270">
        <v>0</v>
      </c>
      <c r="E3270">
        <v>35</v>
      </c>
      <c r="F3270">
        <v>23</v>
      </c>
      <c r="G3270">
        <v>324</v>
      </c>
      <c r="H3270">
        <v>222</v>
      </c>
    </row>
    <row r="3271" spans="1:8" x14ac:dyDescent="0.2">
      <c r="A3271" t="s">
        <v>195</v>
      </c>
      <c r="B3271">
        <v>20135</v>
      </c>
      <c r="C3271">
        <v>0</v>
      </c>
      <c r="D3271">
        <v>0</v>
      </c>
      <c r="E3271">
        <v>0</v>
      </c>
      <c r="F3271">
        <v>0</v>
      </c>
      <c r="G3271">
        <v>29</v>
      </c>
      <c r="H3271">
        <v>26</v>
      </c>
    </row>
    <row r="3272" spans="1:8" x14ac:dyDescent="0.2">
      <c r="A3272" t="s">
        <v>195</v>
      </c>
      <c r="B3272">
        <v>20137</v>
      </c>
      <c r="C3272">
        <v>0</v>
      </c>
      <c r="D3272">
        <v>0</v>
      </c>
      <c r="E3272">
        <v>60</v>
      </c>
      <c r="F3272">
        <v>34</v>
      </c>
      <c r="G3272">
        <v>258</v>
      </c>
      <c r="H3272">
        <v>195</v>
      </c>
    </row>
    <row r="3273" spans="1:8" x14ac:dyDescent="0.2">
      <c r="A3273" t="s">
        <v>195</v>
      </c>
      <c r="B3273">
        <v>20141</v>
      </c>
      <c r="C3273">
        <v>0</v>
      </c>
      <c r="D3273">
        <v>0</v>
      </c>
      <c r="E3273">
        <v>0</v>
      </c>
      <c r="F3273">
        <v>0</v>
      </c>
      <c r="G3273">
        <v>1</v>
      </c>
      <c r="H3273">
        <v>0</v>
      </c>
    </row>
    <row r="3274" spans="1:8" x14ac:dyDescent="0.2">
      <c r="A3274" t="s">
        <v>195</v>
      </c>
      <c r="B3274">
        <v>20143</v>
      </c>
      <c r="C3274">
        <v>0</v>
      </c>
      <c r="D3274">
        <v>0</v>
      </c>
      <c r="E3274">
        <v>9</v>
      </c>
      <c r="F3274">
        <v>0</v>
      </c>
      <c r="G3274">
        <v>40</v>
      </c>
      <c r="H3274">
        <v>0</v>
      </c>
    </row>
    <row r="3275" spans="1:8" x14ac:dyDescent="0.2">
      <c r="A3275" t="s">
        <v>196</v>
      </c>
      <c r="B3275">
        <v>20052</v>
      </c>
      <c r="C3275">
        <v>0</v>
      </c>
      <c r="D3275">
        <v>0</v>
      </c>
      <c r="E3275">
        <v>0</v>
      </c>
      <c r="F3275">
        <v>0</v>
      </c>
      <c r="G3275">
        <v>36</v>
      </c>
      <c r="H3275">
        <v>33</v>
      </c>
    </row>
    <row r="3276" spans="1:8" x14ac:dyDescent="0.2">
      <c r="A3276" t="s">
        <v>196</v>
      </c>
      <c r="B3276">
        <v>20053</v>
      </c>
      <c r="C3276">
        <v>0</v>
      </c>
      <c r="D3276">
        <v>0</v>
      </c>
      <c r="E3276">
        <v>0</v>
      </c>
      <c r="F3276">
        <v>0</v>
      </c>
      <c r="G3276">
        <v>46</v>
      </c>
      <c r="H3276">
        <v>37</v>
      </c>
    </row>
    <row r="3277" spans="1:8" x14ac:dyDescent="0.2">
      <c r="A3277" t="s">
        <v>196</v>
      </c>
      <c r="B3277">
        <v>20061</v>
      </c>
      <c r="C3277">
        <v>0</v>
      </c>
      <c r="D3277">
        <v>0</v>
      </c>
      <c r="E3277">
        <v>0</v>
      </c>
      <c r="F3277">
        <v>0</v>
      </c>
      <c r="G3277">
        <v>66</v>
      </c>
      <c r="H3277">
        <v>52</v>
      </c>
    </row>
    <row r="3278" spans="1:8" x14ac:dyDescent="0.2">
      <c r="A3278" t="s">
        <v>196</v>
      </c>
      <c r="B3278">
        <v>20062</v>
      </c>
      <c r="C3278">
        <v>0</v>
      </c>
      <c r="D3278">
        <v>0</v>
      </c>
      <c r="E3278">
        <v>0</v>
      </c>
      <c r="F3278">
        <v>0</v>
      </c>
      <c r="G3278">
        <v>36</v>
      </c>
      <c r="H3278">
        <v>34</v>
      </c>
    </row>
    <row r="3279" spans="1:8" x14ac:dyDescent="0.2">
      <c r="A3279" t="s">
        <v>196</v>
      </c>
      <c r="B3279">
        <v>20063</v>
      </c>
      <c r="C3279">
        <v>0</v>
      </c>
      <c r="D3279">
        <v>0</v>
      </c>
      <c r="E3279">
        <v>0</v>
      </c>
      <c r="F3279">
        <v>0</v>
      </c>
      <c r="G3279">
        <v>59</v>
      </c>
      <c r="H3279">
        <v>49</v>
      </c>
    </row>
    <row r="3280" spans="1:8" x14ac:dyDescent="0.2">
      <c r="A3280" t="s">
        <v>196</v>
      </c>
      <c r="B3280">
        <v>20071</v>
      </c>
      <c r="C3280">
        <v>0</v>
      </c>
      <c r="D3280">
        <v>0</v>
      </c>
      <c r="E3280">
        <v>0</v>
      </c>
      <c r="F3280">
        <v>0</v>
      </c>
      <c r="G3280">
        <v>71</v>
      </c>
      <c r="H3280">
        <v>60</v>
      </c>
    </row>
    <row r="3281" spans="1:8" x14ac:dyDescent="0.2">
      <c r="A3281" t="s">
        <v>196</v>
      </c>
      <c r="B3281">
        <v>20072</v>
      </c>
      <c r="C3281">
        <v>0</v>
      </c>
      <c r="D3281">
        <v>0</v>
      </c>
      <c r="E3281">
        <v>0</v>
      </c>
      <c r="F3281">
        <v>0</v>
      </c>
      <c r="G3281">
        <v>26</v>
      </c>
      <c r="H3281">
        <v>25</v>
      </c>
    </row>
    <row r="3282" spans="1:8" x14ac:dyDescent="0.2">
      <c r="A3282" t="s">
        <v>196</v>
      </c>
      <c r="B3282">
        <v>20073</v>
      </c>
      <c r="C3282">
        <v>0</v>
      </c>
      <c r="D3282">
        <v>0</v>
      </c>
      <c r="E3282">
        <v>0</v>
      </c>
      <c r="F3282">
        <v>0</v>
      </c>
      <c r="G3282">
        <v>65</v>
      </c>
      <c r="H3282">
        <v>54</v>
      </c>
    </row>
    <row r="3283" spans="1:8" x14ac:dyDescent="0.2">
      <c r="A3283" t="s">
        <v>196</v>
      </c>
      <c r="B3283">
        <v>20081</v>
      </c>
      <c r="C3283">
        <v>0</v>
      </c>
      <c r="D3283">
        <v>0</v>
      </c>
      <c r="E3283">
        <v>0</v>
      </c>
      <c r="F3283">
        <v>0</v>
      </c>
      <c r="G3283">
        <v>61</v>
      </c>
      <c r="H3283">
        <v>51</v>
      </c>
    </row>
    <row r="3284" spans="1:8" x14ac:dyDescent="0.2">
      <c r="A3284" t="s">
        <v>196</v>
      </c>
      <c r="B3284">
        <v>20082</v>
      </c>
      <c r="C3284">
        <v>0</v>
      </c>
      <c r="D3284">
        <v>0</v>
      </c>
      <c r="E3284">
        <v>0</v>
      </c>
      <c r="F3284">
        <v>0</v>
      </c>
      <c r="G3284">
        <v>38</v>
      </c>
      <c r="H3284">
        <v>36</v>
      </c>
    </row>
    <row r="3285" spans="1:8" x14ac:dyDescent="0.2">
      <c r="A3285" t="s">
        <v>196</v>
      </c>
      <c r="B3285">
        <v>20083</v>
      </c>
      <c r="C3285">
        <v>0</v>
      </c>
      <c r="D3285">
        <v>0</v>
      </c>
      <c r="E3285">
        <v>0</v>
      </c>
      <c r="F3285">
        <v>0</v>
      </c>
      <c r="G3285">
        <v>53</v>
      </c>
      <c r="H3285">
        <v>42</v>
      </c>
    </row>
    <row r="3286" spans="1:8" x14ac:dyDescent="0.2">
      <c r="A3286" t="s">
        <v>196</v>
      </c>
      <c r="B3286">
        <v>20091</v>
      </c>
      <c r="C3286">
        <v>0</v>
      </c>
      <c r="D3286">
        <v>0</v>
      </c>
      <c r="E3286">
        <v>23</v>
      </c>
      <c r="F3286">
        <v>16</v>
      </c>
      <c r="G3286">
        <v>68</v>
      </c>
      <c r="H3286">
        <v>51</v>
      </c>
    </row>
    <row r="3287" spans="1:8" x14ac:dyDescent="0.2">
      <c r="A3287" t="s">
        <v>196</v>
      </c>
      <c r="B3287">
        <v>20092</v>
      </c>
      <c r="C3287">
        <v>0</v>
      </c>
      <c r="D3287">
        <v>0</v>
      </c>
      <c r="E3287">
        <v>0</v>
      </c>
      <c r="F3287">
        <v>0</v>
      </c>
      <c r="G3287">
        <v>36</v>
      </c>
      <c r="H3287">
        <v>30</v>
      </c>
    </row>
    <row r="3288" spans="1:8" x14ac:dyDescent="0.2">
      <c r="A3288" t="s">
        <v>196</v>
      </c>
      <c r="B3288">
        <v>20093</v>
      </c>
      <c r="C3288">
        <v>0</v>
      </c>
      <c r="D3288">
        <v>0</v>
      </c>
      <c r="E3288">
        <v>0</v>
      </c>
      <c r="F3288">
        <v>0</v>
      </c>
      <c r="G3288">
        <v>70</v>
      </c>
      <c r="H3288">
        <v>51</v>
      </c>
    </row>
    <row r="3289" spans="1:8" x14ac:dyDescent="0.2">
      <c r="A3289" t="s">
        <v>196</v>
      </c>
      <c r="B3289">
        <v>20101</v>
      </c>
      <c r="C3289">
        <v>0</v>
      </c>
      <c r="D3289">
        <v>0</v>
      </c>
      <c r="E3289">
        <v>30</v>
      </c>
      <c r="F3289">
        <v>17</v>
      </c>
      <c r="G3289">
        <v>63</v>
      </c>
      <c r="H3289">
        <v>47</v>
      </c>
    </row>
    <row r="3290" spans="1:8" x14ac:dyDescent="0.2">
      <c r="A3290" t="s">
        <v>196</v>
      </c>
      <c r="B3290">
        <v>20105</v>
      </c>
      <c r="C3290">
        <v>0</v>
      </c>
      <c r="D3290">
        <v>0</v>
      </c>
      <c r="E3290">
        <v>0</v>
      </c>
      <c r="F3290">
        <v>0</v>
      </c>
      <c r="G3290">
        <v>31</v>
      </c>
      <c r="H3290">
        <v>29</v>
      </c>
    </row>
    <row r="3291" spans="1:8" x14ac:dyDescent="0.2">
      <c r="A3291" t="s">
        <v>196</v>
      </c>
      <c r="B3291">
        <v>20107</v>
      </c>
      <c r="C3291">
        <v>0</v>
      </c>
      <c r="D3291">
        <v>0</v>
      </c>
      <c r="E3291">
        <v>0</v>
      </c>
      <c r="F3291">
        <v>0</v>
      </c>
      <c r="G3291">
        <v>60</v>
      </c>
      <c r="H3291">
        <v>51</v>
      </c>
    </row>
    <row r="3292" spans="1:8" x14ac:dyDescent="0.2">
      <c r="A3292" t="s">
        <v>196</v>
      </c>
      <c r="B3292">
        <v>20113</v>
      </c>
      <c r="C3292">
        <v>0</v>
      </c>
      <c r="D3292">
        <v>0</v>
      </c>
      <c r="E3292">
        <v>34</v>
      </c>
      <c r="F3292">
        <v>25</v>
      </c>
      <c r="G3292">
        <v>66</v>
      </c>
      <c r="H3292">
        <v>47</v>
      </c>
    </row>
    <row r="3293" spans="1:8" x14ac:dyDescent="0.2">
      <c r="A3293" t="s">
        <v>196</v>
      </c>
      <c r="B3293">
        <v>20117</v>
      </c>
      <c r="C3293">
        <v>0</v>
      </c>
      <c r="D3293">
        <v>0</v>
      </c>
      <c r="E3293">
        <v>0</v>
      </c>
      <c r="F3293">
        <v>0</v>
      </c>
      <c r="G3293">
        <v>68</v>
      </c>
      <c r="H3293">
        <v>60</v>
      </c>
    </row>
    <row r="3294" spans="1:8" x14ac:dyDescent="0.2">
      <c r="A3294" t="s">
        <v>196</v>
      </c>
      <c r="B3294">
        <v>20123</v>
      </c>
      <c r="C3294">
        <v>0</v>
      </c>
      <c r="D3294">
        <v>0</v>
      </c>
      <c r="E3294">
        <v>32</v>
      </c>
      <c r="F3294">
        <v>21</v>
      </c>
      <c r="G3294">
        <v>63</v>
      </c>
      <c r="H3294">
        <v>48</v>
      </c>
    </row>
    <row r="3295" spans="1:8" x14ac:dyDescent="0.2">
      <c r="A3295" t="s">
        <v>196</v>
      </c>
      <c r="B3295">
        <v>20127</v>
      </c>
      <c r="C3295">
        <v>0</v>
      </c>
      <c r="D3295">
        <v>0</v>
      </c>
      <c r="E3295">
        <v>0</v>
      </c>
      <c r="F3295">
        <v>0</v>
      </c>
      <c r="G3295">
        <v>68</v>
      </c>
      <c r="H3295">
        <v>53</v>
      </c>
    </row>
    <row r="3296" spans="1:8" x14ac:dyDescent="0.2">
      <c r="A3296" t="s">
        <v>196</v>
      </c>
      <c r="B3296">
        <v>20133</v>
      </c>
      <c r="C3296">
        <v>0</v>
      </c>
      <c r="D3296">
        <v>0</v>
      </c>
      <c r="E3296">
        <v>35</v>
      </c>
      <c r="F3296">
        <v>27</v>
      </c>
      <c r="G3296">
        <v>53</v>
      </c>
      <c r="H3296">
        <v>40</v>
      </c>
    </row>
    <row r="3297" spans="1:8" x14ac:dyDescent="0.2">
      <c r="A3297" t="s">
        <v>196</v>
      </c>
      <c r="B3297">
        <v>20137</v>
      </c>
      <c r="C3297">
        <v>0</v>
      </c>
      <c r="D3297">
        <v>0</v>
      </c>
      <c r="E3297">
        <v>0</v>
      </c>
      <c r="F3297">
        <v>0</v>
      </c>
      <c r="G3297">
        <v>71</v>
      </c>
      <c r="H3297">
        <v>61</v>
      </c>
    </row>
    <row r="3298" spans="1:8" x14ac:dyDescent="0.2">
      <c r="A3298" t="s">
        <v>196</v>
      </c>
      <c r="B3298">
        <v>20143</v>
      </c>
      <c r="C3298">
        <v>0</v>
      </c>
      <c r="D3298">
        <v>0</v>
      </c>
      <c r="E3298">
        <v>3</v>
      </c>
      <c r="F3298">
        <v>0</v>
      </c>
      <c r="G3298">
        <v>6</v>
      </c>
      <c r="H3298">
        <v>0</v>
      </c>
    </row>
    <row r="3299" spans="1:8" x14ac:dyDescent="0.2">
      <c r="A3299" t="s">
        <v>197</v>
      </c>
      <c r="B3299">
        <v>20052</v>
      </c>
      <c r="C3299">
        <v>0</v>
      </c>
      <c r="D3299">
        <v>0</v>
      </c>
      <c r="E3299">
        <v>0</v>
      </c>
      <c r="F3299">
        <v>0</v>
      </c>
      <c r="G3299">
        <v>26</v>
      </c>
      <c r="H3299">
        <v>23</v>
      </c>
    </row>
    <row r="3300" spans="1:8" x14ac:dyDescent="0.2">
      <c r="A3300" t="s">
        <v>197</v>
      </c>
      <c r="B3300">
        <v>20053</v>
      </c>
      <c r="C3300">
        <v>0</v>
      </c>
      <c r="D3300">
        <v>0</v>
      </c>
      <c r="E3300">
        <v>0</v>
      </c>
      <c r="F3300">
        <v>0</v>
      </c>
      <c r="G3300">
        <v>83</v>
      </c>
      <c r="H3300">
        <v>66</v>
      </c>
    </row>
    <row r="3301" spans="1:8" x14ac:dyDescent="0.2">
      <c r="A3301" t="s">
        <v>197</v>
      </c>
      <c r="B3301">
        <v>20060</v>
      </c>
      <c r="C3301">
        <v>0</v>
      </c>
      <c r="D3301">
        <v>0</v>
      </c>
      <c r="E3301">
        <v>0</v>
      </c>
      <c r="F3301">
        <v>0</v>
      </c>
      <c r="G3301">
        <v>28</v>
      </c>
      <c r="H3301">
        <v>28</v>
      </c>
    </row>
    <row r="3302" spans="1:8" x14ac:dyDescent="0.2">
      <c r="A3302" t="s">
        <v>197</v>
      </c>
      <c r="B3302">
        <v>20061</v>
      </c>
      <c r="C3302">
        <v>0</v>
      </c>
      <c r="D3302">
        <v>0</v>
      </c>
      <c r="E3302">
        <v>0</v>
      </c>
      <c r="F3302">
        <v>0</v>
      </c>
      <c r="G3302">
        <v>80</v>
      </c>
      <c r="H3302">
        <v>50</v>
      </c>
    </row>
    <row r="3303" spans="1:8" x14ac:dyDescent="0.2">
      <c r="A3303" t="s">
        <v>197</v>
      </c>
      <c r="B3303">
        <v>20062</v>
      </c>
      <c r="C3303">
        <v>0</v>
      </c>
      <c r="D3303">
        <v>0</v>
      </c>
      <c r="E3303">
        <v>0</v>
      </c>
      <c r="F3303">
        <v>0</v>
      </c>
      <c r="G3303">
        <v>22</v>
      </c>
      <c r="H3303">
        <v>21</v>
      </c>
    </row>
    <row r="3304" spans="1:8" x14ac:dyDescent="0.2">
      <c r="A3304" t="s">
        <v>197</v>
      </c>
      <c r="B3304">
        <v>20063</v>
      </c>
      <c r="C3304">
        <v>0</v>
      </c>
      <c r="D3304">
        <v>0</v>
      </c>
      <c r="E3304">
        <v>0</v>
      </c>
      <c r="F3304">
        <v>0</v>
      </c>
      <c r="G3304">
        <v>66</v>
      </c>
      <c r="H3304">
        <v>54</v>
      </c>
    </row>
    <row r="3305" spans="1:8" x14ac:dyDescent="0.2">
      <c r="A3305" t="s">
        <v>197</v>
      </c>
      <c r="B3305">
        <v>20070</v>
      </c>
      <c r="C3305">
        <v>0</v>
      </c>
      <c r="D3305">
        <v>0</v>
      </c>
      <c r="E3305">
        <v>0</v>
      </c>
      <c r="F3305">
        <v>0</v>
      </c>
      <c r="G3305">
        <v>22</v>
      </c>
      <c r="H3305">
        <v>19</v>
      </c>
    </row>
    <row r="3306" spans="1:8" x14ac:dyDescent="0.2">
      <c r="A3306" t="s">
        <v>197</v>
      </c>
      <c r="B3306">
        <v>20071</v>
      </c>
      <c r="C3306">
        <v>0</v>
      </c>
      <c r="D3306">
        <v>0</v>
      </c>
      <c r="E3306">
        <v>0</v>
      </c>
      <c r="F3306">
        <v>0</v>
      </c>
      <c r="G3306">
        <v>81</v>
      </c>
      <c r="H3306">
        <v>60</v>
      </c>
    </row>
    <row r="3307" spans="1:8" x14ac:dyDescent="0.2">
      <c r="A3307" t="s">
        <v>197</v>
      </c>
      <c r="B3307">
        <v>20072</v>
      </c>
      <c r="C3307">
        <v>0</v>
      </c>
      <c r="D3307">
        <v>0</v>
      </c>
      <c r="E3307">
        <v>0</v>
      </c>
      <c r="F3307">
        <v>0</v>
      </c>
      <c r="G3307">
        <v>28</v>
      </c>
      <c r="H3307">
        <v>24</v>
      </c>
    </row>
    <row r="3308" spans="1:8" x14ac:dyDescent="0.2">
      <c r="A3308" t="s">
        <v>197</v>
      </c>
      <c r="B3308">
        <v>20073</v>
      </c>
      <c r="C3308">
        <v>0</v>
      </c>
      <c r="D3308">
        <v>0</v>
      </c>
      <c r="E3308">
        <v>0</v>
      </c>
      <c r="F3308">
        <v>0</v>
      </c>
      <c r="G3308">
        <v>125</v>
      </c>
      <c r="H3308">
        <v>99</v>
      </c>
    </row>
    <row r="3309" spans="1:8" x14ac:dyDescent="0.2">
      <c r="A3309" t="s">
        <v>197</v>
      </c>
      <c r="B3309">
        <v>20080</v>
      </c>
      <c r="C3309">
        <v>0</v>
      </c>
      <c r="D3309">
        <v>0</v>
      </c>
      <c r="E3309">
        <v>0</v>
      </c>
      <c r="F3309">
        <v>0</v>
      </c>
      <c r="G3309">
        <v>31</v>
      </c>
      <c r="H3309">
        <v>26</v>
      </c>
    </row>
    <row r="3310" spans="1:8" x14ac:dyDescent="0.2">
      <c r="A3310" t="s">
        <v>197</v>
      </c>
      <c r="B3310">
        <v>20081</v>
      </c>
      <c r="C3310">
        <v>0</v>
      </c>
      <c r="D3310">
        <v>0</v>
      </c>
      <c r="E3310">
        <v>0</v>
      </c>
      <c r="F3310">
        <v>0</v>
      </c>
      <c r="G3310">
        <v>94</v>
      </c>
      <c r="H3310">
        <v>68</v>
      </c>
    </row>
    <row r="3311" spans="1:8" x14ac:dyDescent="0.2">
      <c r="A3311" t="s">
        <v>197</v>
      </c>
      <c r="B3311">
        <v>20082</v>
      </c>
      <c r="C3311">
        <v>0</v>
      </c>
      <c r="D3311">
        <v>0</v>
      </c>
      <c r="E3311">
        <v>0</v>
      </c>
      <c r="F3311">
        <v>0</v>
      </c>
      <c r="G3311">
        <v>31</v>
      </c>
      <c r="H3311">
        <v>29</v>
      </c>
    </row>
    <row r="3312" spans="1:8" x14ac:dyDescent="0.2">
      <c r="A3312" t="s">
        <v>197</v>
      </c>
      <c r="B3312">
        <v>20083</v>
      </c>
      <c r="C3312">
        <v>0</v>
      </c>
      <c r="D3312">
        <v>0</v>
      </c>
      <c r="E3312">
        <v>0</v>
      </c>
      <c r="F3312">
        <v>0</v>
      </c>
      <c r="G3312">
        <v>96</v>
      </c>
      <c r="H3312">
        <v>68</v>
      </c>
    </row>
    <row r="3313" spans="1:8" x14ac:dyDescent="0.2">
      <c r="A3313" t="s">
        <v>197</v>
      </c>
      <c r="B3313">
        <v>20090</v>
      </c>
      <c r="C3313">
        <v>0</v>
      </c>
      <c r="D3313">
        <v>0</v>
      </c>
      <c r="E3313">
        <v>0</v>
      </c>
      <c r="F3313">
        <v>0</v>
      </c>
      <c r="G3313">
        <v>30</v>
      </c>
      <c r="H3313">
        <v>26</v>
      </c>
    </row>
    <row r="3314" spans="1:8" x14ac:dyDescent="0.2">
      <c r="A3314" t="s">
        <v>197</v>
      </c>
      <c r="B3314">
        <v>20091</v>
      </c>
      <c r="C3314">
        <v>0</v>
      </c>
      <c r="D3314">
        <v>0</v>
      </c>
      <c r="E3314">
        <v>0</v>
      </c>
      <c r="F3314">
        <v>0</v>
      </c>
      <c r="G3314">
        <v>116</v>
      </c>
      <c r="H3314">
        <v>77</v>
      </c>
    </row>
    <row r="3315" spans="1:8" x14ac:dyDescent="0.2">
      <c r="A3315" t="s">
        <v>197</v>
      </c>
      <c r="B3315">
        <v>20092</v>
      </c>
      <c r="C3315">
        <v>0</v>
      </c>
      <c r="D3315">
        <v>0</v>
      </c>
      <c r="E3315">
        <v>0</v>
      </c>
      <c r="F3315">
        <v>0</v>
      </c>
      <c r="G3315">
        <v>30</v>
      </c>
      <c r="H3315">
        <v>23</v>
      </c>
    </row>
    <row r="3316" spans="1:8" x14ac:dyDescent="0.2">
      <c r="A3316" t="s">
        <v>197</v>
      </c>
      <c r="B3316">
        <v>20093</v>
      </c>
      <c r="C3316">
        <v>0</v>
      </c>
      <c r="D3316">
        <v>0</v>
      </c>
      <c r="E3316">
        <v>0</v>
      </c>
      <c r="F3316">
        <v>0</v>
      </c>
      <c r="G3316">
        <v>125</v>
      </c>
      <c r="H3316">
        <v>96</v>
      </c>
    </row>
    <row r="3317" spans="1:8" x14ac:dyDescent="0.2">
      <c r="A3317" t="s">
        <v>197</v>
      </c>
      <c r="B3317">
        <v>20101</v>
      </c>
      <c r="C3317">
        <v>0</v>
      </c>
      <c r="D3317">
        <v>0</v>
      </c>
      <c r="E3317">
        <v>0</v>
      </c>
      <c r="F3317">
        <v>0</v>
      </c>
      <c r="G3317">
        <v>126</v>
      </c>
      <c r="H3317">
        <v>93</v>
      </c>
    </row>
    <row r="3318" spans="1:8" x14ac:dyDescent="0.2">
      <c r="A3318" t="s">
        <v>197</v>
      </c>
      <c r="B3318">
        <v>20105</v>
      </c>
      <c r="C3318">
        <v>0</v>
      </c>
      <c r="D3318">
        <v>0</v>
      </c>
      <c r="E3318">
        <v>0</v>
      </c>
      <c r="F3318">
        <v>0</v>
      </c>
      <c r="G3318">
        <v>27</v>
      </c>
      <c r="H3318">
        <v>23</v>
      </c>
    </row>
    <row r="3319" spans="1:8" x14ac:dyDescent="0.2">
      <c r="A3319" t="s">
        <v>197</v>
      </c>
      <c r="B3319">
        <v>20107</v>
      </c>
      <c r="C3319">
        <v>31</v>
      </c>
      <c r="D3319">
        <v>22</v>
      </c>
      <c r="E3319">
        <v>0</v>
      </c>
      <c r="F3319">
        <v>0</v>
      </c>
      <c r="G3319">
        <v>112</v>
      </c>
      <c r="H3319">
        <v>83</v>
      </c>
    </row>
    <row r="3320" spans="1:8" x14ac:dyDescent="0.2">
      <c r="A3320" t="s">
        <v>197</v>
      </c>
      <c r="B3320">
        <v>20111</v>
      </c>
      <c r="C3320">
        <v>0</v>
      </c>
      <c r="D3320">
        <v>0</v>
      </c>
      <c r="E3320">
        <v>0</v>
      </c>
      <c r="F3320">
        <v>0</v>
      </c>
      <c r="G3320">
        <v>36</v>
      </c>
      <c r="H3320">
        <v>35</v>
      </c>
    </row>
    <row r="3321" spans="1:8" x14ac:dyDescent="0.2">
      <c r="A3321" t="s">
        <v>197</v>
      </c>
      <c r="B3321">
        <v>20113</v>
      </c>
      <c r="C3321">
        <v>31</v>
      </c>
      <c r="D3321">
        <v>19</v>
      </c>
      <c r="E3321">
        <v>0</v>
      </c>
      <c r="F3321">
        <v>0</v>
      </c>
      <c r="G3321">
        <v>97</v>
      </c>
      <c r="H3321">
        <v>68</v>
      </c>
    </row>
    <row r="3322" spans="1:8" x14ac:dyDescent="0.2">
      <c r="A3322" t="s">
        <v>197</v>
      </c>
      <c r="B3322">
        <v>20115</v>
      </c>
      <c r="C3322">
        <v>0</v>
      </c>
      <c r="D3322">
        <v>0</v>
      </c>
      <c r="E3322">
        <v>0</v>
      </c>
      <c r="F3322">
        <v>0</v>
      </c>
      <c r="G3322">
        <v>35</v>
      </c>
      <c r="H3322">
        <v>30</v>
      </c>
    </row>
    <row r="3323" spans="1:8" x14ac:dyDescent="0.2">
      <c r="A3323" t="s">
        <v>197</v>
      </c>
      <c r="B3323">
        <v>20117</v>
      </c>
      <c r="C3323">
        <v>31</v>
      </c>
      <c r="D3323">
        <v>23</v>
      </c>
      <c r="E3323">
        <v>0</v>
      </c>
      <c r="F3323">
        <v>0</v>
      </c>
      <c r="G3323">
        <v>131</v>
      </c>
      <c r="H3323">
        <v>98</v>
      </c>
    </row>
    <row r="3324" spans="1:8" x14ac:dyDescent="0.2">
      <c r="A3324" t="s">
        <v>197</v>
      </c>
      <c r="B3324">
        <v>20123</v>
      </c>
      <c r="C3324">
        <v>28</v>
      </c>
      <c r="D3324">
        <v>19</v>
      </c>
      <c r="E3324">
        <v>0</v>
      </c>
      <c r="F3324">
        <v>0</v>
      </c>
      <c r="G3324">
        <v>129</v>
      </c>
      <c r="H3324">
        <v>80</v>
      </c>
    </row>
    <row r="3325" spans="1:8" x14ac:dyDescent="0.2">
      <c r="A3325" t="s">
        <v>197</v>
      </c>
      <c r="B3325">
        <v>20127</v>
      </c>
      <c r="C3325">
        <v>28</v>
      </c>
      <c r="D3325">
        <v>14</v>
      </c>
      <c r="E3325">
        <v>0</v>
      </c>
      <c r="F3325">
        <v>0</v>
      </c>
      <c r="G3325">
        <v>115</v>
      </c>
      <c r="H3325">
        <v>97</v>
      </c>
    </row>
    <row r="3326" spans="1:8" x14ac:dyDescent="0.2">
      <c r="A3326" t="s">
        <v>197</v>
      </c>
      <c r="B3326">
        <v>20133</v>
      </c>
      <c r="C3326">
        <v>35</v>
      </c>
      <c r="D3326">
        <v>20</v>
      </c>
      <c r="E3326">
        <v>0</v>
      </c>
      <c r="F3326">
        <v>0</v>
      </c>
      <c r="G3326">
        <v>95</v>
      </c>
      <c r="H3326">
        <v>77</v>
      </c>
    </row>
    <row r="3327" spans="1:8" x14ac:dyDescent="0.2">
      <c r="A3327" t="s">
        <v>197</v>
      </c>
      <c r="B3327">
        <v>20137</v>
      </c>
      <c r="C3327">
        <v>36</v>
      </c>
      <c r="D3327">
        <v>23</v>
      </c>
      <c r="E3327">
        <v>0</v>
      </c>
      <c r="F3327">
        <v>0</v>
      </c>
      <c r="G3327">
        <v>104</v>
      </c>
      <c r="H3327">
        <v>76</v>
      </c>
    </row>
    <row r="3328" spans="1:8" x14ac:dyDescent="0.2">
      <c r="A3328" t="s">
        <v>197</v>
      </c>
      <c r="B3328">
        <v>20141</v>
      </c>
      <c r="C3328">
        <v>0</v>
      </c>
      <c r="D3328">
        <v>0</v>
      </c>
      <c r="E3328">
        <v>0</v>
      </c>
      <c r="F3328">
        <v>0</v>
      </c>
      <c r="G3328">
        <v>3</v>
      </c>
      <c r="H3328">
        <v>0</v>
      </c>
    </row>
    <row r="3329" spans="1:8" x14ac:dyDescent="0.2">
      <c r="A3329" t="s">
        <v>197</v>
      </c>
      <c r="B3329">
        <v>20143</v>
      </c>
      <c r="C3329">
        <v>0</v>
      </c>
      <c r="D3329">
        <v>0</v>
      </c>
      <c r="E3329">
        <v>1</v>
      </c>
      <c r="F3329">
        <v>0</v>
      </c>
      <c r="G3329">
        <v>8</v>
      </c>
      <c r="H3329">
        <v>0</v>
      </c>
    </row>
    <row r="3330" spans="1:8" x14ac:dyDescent="0.2">
      <c r="A3330" t="s">
        <v>198</v>
      </c>
      <c r="B3330">
        <v>20052</v>
      </c>
      <c r="C3330">
        <v>0</v>
      </c>
      <c r="D3330">
        <v>0</v>
      </c>
      <c r="E3330">
        <v>0</v>
      </c>
      <c r="F3330">
        <v>0</v>
      </c>
      <c r="G3330">
        <v>410</v>
      </c>
      <c r="H3330">
        <v>382</v>
      </c>
    </row>
    <row r="3331" spans="1:8" x14ac:dyDescent="0.2">
      <c r="A3331" t="s">
        <v>198</v>
      </c>
      <c r="B3331">
        <v>20053</v>
      </c>
      <c r="C3331">
        <v>0</v>
      </c>
      <c r="D3331">
        <v>0</v>
      </c>
      <c r="E3331">
        <v>0</v>
      </c>
      <c r="F3331">
        <v>0</v>
      </c>
      <c r="G3331">
        <v>847</v>
      </c>
      <c r="H3331">
        <v>626</v>
      </c>
    </row>
    <row r="3332" spans="1:8" x14ac:dyDescent="0.2">
      <c r="A3332" t="s">
        <v>198</v>
      </c>
      <c r="B3332">
        <v>20060</v>
      </c>
      <c r="C3332">
        <v>0</v>
      </c>
      <c r="D3332">
        <v>0</v>
      </c>
      <c r="E3332">
        <v>0</v>
      </c>
      <c r="F3332">
        <v>0</v>
      </c>
      <c r="G3332">
        <v>351</v>
      </c>
      <c r="H3332">
        <v>317</v>
      </c>
    </row>
    <row r="3333" spans="1:8" x14ac:dyDescent="0.2">
      <c r="A3333" t="s">
        <v>198</v>
      </c>
      <c r="B3333">
        <v>20061</v>
      </c>
      <c r="C3333">
        <v>0</v>
      </c>
      <c r="D3333">
        <v>0</v>
      </c>
      <c r="E3333">
        <v>0</v>
      </c>
      <c r="F3333">
        <v>0</v>
      </c>
      <c r="G3333">
        <v>781</v>
      </c>
      <c r="H3333">
        <v>547</v>
      </c>
    </row>
    <row r="3334" spans="1:8" x14ac:dyDescent="0.2">
      <c r="A3334" t="s">
        <v>198</v>
      </c>
      <c r="B3334">
        <v>20062</v>
      </c>
      <c r="C3334">
        <v>0</v>
      </c>
      <c r="D3334">
        <v>0</v>
      </c>
      <c r="E3334">
        <v>0</v>
      </c>
      <c r="F3334">
        <v>0</v>
      </c>
      <c r="G3334">
        <v>481</v>
      </c>
      <c r="H3334">
        <v>409</v>
      </c>
    </row>
    <row r="3335" spans="1:8" x14ac:dyDescent="0.2">
      <c r="A3335" t="s">
        <v>198</v>
      </c>
      <c r="B3335">
        <v>20063</v>
      </c>
      <c r="C3335">
        <v>0</v>
      </c>
      <c r="D3335">
        <v>0</v>
      </c>
      <c r="E3335">
        <v>0</v>
      </c>
      <c r="F3335">
        <v>0</v>
      </c>
      <c r="G3335">
        <v>704</v>
      </c>
      <c r="H3335">
        <v>508</v>
      </c>
    </row>
    <row r="3336" spans="1:8" x14ac:dyDescent="0.2">
      <c r="A3336" t="s">
        <v>198</v>
      </c>
      <c r="B3336">
        <v>20070</v>
      </c>
      <c r="C3336">
        <v>0</v>
      </c>
      <c r="D3336">
        <v>0</v>
      </c>
      <c r="E3336">
        <v>0</v>
      </c>
      <c r="F3336">
        <v>0</v>
      </c>
      <c r="G3336">
        <v>368</v>
      </c>
      <c r="H3336">
        <v>327</v>
      </c>
    </row>
    <row r="3337" spans="1:8" x14ac:dyDescent="0.2">
      <c r="A3337" t="s">
        <v>198</v>
      </c>
      <c r="B3337">
        <v>20071</v>
      </c>
      <c r="C3337">
        <v>0</v>
      </c>
      <c r="D3337">
        <v>0</v>
      </c>
      <c r="E3337">
        <v>0</v>
      </c>
      <c r="F3337">
        <v>0</v>
      </c>
      <c r="G3337">
        <v>751</v>
      </c>
      <c r="H3337">
        <v>524</v>
      </c>
    </row>
    <row r="3338" spans="1:8" x14ac:dyDescent="0.2">
      <c r="A3338" t="s">
        <v>198</v>
      </c>
      <c r="B3338">
        <v>20072</v>
      </c>
      <c r="C3338">
        <v>0</v>
      </c>
      <c r="D3338">
        <v>0</v>
      </c>
      <c r="E3338">
        <v>0</v>
      </c>
      <c r="F3338">
        <v>0</v>
      </c>
      <c r="G3338">
        <v>504</v>
      </c>
      <c r="H3338">
        <v>442</v>
      </c>
    </row>
    <row r="3339" spans="1:8" x14ac:dyDescent="0.2">
      <c r="A3339" t="s">
        <v>198</v>
      </c>
      <c r="B3339">
        <v>20073</v>
      </c>
      <c r="C3339">
        <v>0</v>
      </c>
      <c r="D3339">
        <v>0</v>
      </c>
      <c r="E3339">
        <v>0</v>
      </c>
      <c r="F3339">
        <v>0</v>
      </c>
      <c r="G3339">
        <v>694</v>
      </c>
      <c r="H3339">
        <v>492</v>
      </c>
    </row>
    <row r="3340" spans="1:8" x14ac:dyDescent="0.2">
      <c r="A3340" t="s">
        <v>198</v>
      </c>
      <c r="B3340">
        <v>20080</v>
      </c>
      <c r="C3340">
        <v>0</v>
      </c>
      <c r="D3340">
        <v>0</v>
      </c>
      <c r="E3340">
        <v>0</v>
      </c>
      <c r="F3340">
        <v>0</v>
      </c>
      <c r="G3340">
        <v>312</v>
      </c>
      <c r="H3340">
        <v>265</v>
      </c>
    </row>
    <row r="3341" spans="1:8" x14ac:dyDescent="0.2">
      <c r="A3341" t="s">
        <v>198</v>
      </c>
      <c r="B3341">
        <v>20081</v>
      </c>
      <c r="C3341">
        <v>0</v>
      </c>
      <c r="D3341">
        <v>0</v>
      </c>
      <c r="E3341">
        <v>0</v>
      </c>
      <c r="F3341">
        <v>0</v>
      </c>
      <c r="G3341">
        <v>801</v>
      </c>
      <c r="H3341">
        <v>581</v>
      </c>
    </row>
    <row r="3342" spans="1:8" x14ac:dyDescent="0.2">
      <c r="A3342" t="s">
        <v>198</v>
      </c>
      <c r="B3342">
        <v>20082</v>
      </c>
      <c r="C3342">
        <v>0</v>
      </c>
      <c r="D3342">
        <v>0</v>
      </c>
      <c r="E3342">
        <v>0</v>
      </c>
      <c r="F3342">
        <v>0</v>
      </c>
      <c r="G3342">
        <v>503</v>
      </c>
      <c r="H3342">
        <v>425</v>
      </c>
    </row>
    <row r="3343" spans="1:8" x14ac:dyDescent="0.2">
      <c r="A3343" t="s">
        <v>198</v>
      </c>
      <c r="B3343">
        <v>20083</v>
      </c>
      <c r="C3343">
        <v>0</v>
      </c>
      <c r="D3343">
        <v>0</v>
      </c>
      <c r="E3343">
        <v>0</v>
      </c>
      <c r="F3343">
        <v>0</v>
      </c>
      <c r="G3343">
        <v>735</v>
      </c>
      <c r="H3343">
        <v>573</v>
      </c>
    </row>
    <row r="3344" spans="1:8" x14ac:dyDescent="0.2">
      <c r="A3344" t="s">
        <v>198</v>
      </c>
      <c r="B3344">
        <v>20090</v>
      </c>
      <c r="C3344">
        <v>0</v>
      </c>
      <c r="D3344">
        <v>0</v>
      </c>
      <c r="E3344">
        <v>0</v>
      </c>
      <c r="F3344">
        <v>0</v>
      </c>
      <c r="G3344">
        <v>251</v>
      </c>
      <c r="H3344">
        <v>221</v>
      </c>
    </row>
    <row r="3345" spans="1:8" x14ac:dyDescent="0.2">
      <c r="A3345" t="s">
        <v>198</v>
      </c>
      <c r="B3345">
        <v>20091</v>
      </c>
      <c r="C3345">
        <v>0</v>
      </c>
      <c r="D3345">
        <v>0</v>
      </c>
      <c r="E3345">
        <v>0</v>
      </c>
      <c r="F3345">
        <v>0</v>
      </c>
      <c r="G3345">
        <v>813</v>
      </c>
      <c r="H3345">
        <v>639</v>
      </c>
    </row>
    <row r="3346" spans="1:8" x14ac:dyDescent="0.2">
      <c r="A3346" t="s">
        <v>198</v>
      </c>
      <c r="B3346">
        <v>20092</v>
      </c>
      <c r="C3346">
        <v>0</v>
      </c>
      <c r="D3346">
        <v>0</v>
      </c>
      <c r="E3346">
        <v>0</v>
      </c>
      <c r="F3346">
        <v>0</v>
      </c>
      <c r="G3346">
        <v>568</v>
      </c>
      <c r="H3346">
        <v>520</v>
      </c>
    </row>
    <row r="3347" spans="1:8" x14ac:dyDescent="0.2">
      <c r="A3347" t="s">
        <v>198</v>
      </c>
      <c r="B3347">
        <v>20093</v>
      </c>
      <c r="C3347">
        <v>0</v>
      </c>
      <c r="D3347">
        <v>0</v>
      </c>
      <c r="E3347">
        <v>0</v>
      </c>
      <c r="F3347">
        <v>0</v>
      </c>
      <c r="G3347">
        <v>740</v>
      </c>
      <c r="H3347">
        <v>573</v>
      </c>
    </row>
    <row r="3348" spans="1:8" x14ac:dyDescent="0.2">
      <c r="A3348" t="s">
        <v>198</v>
      </c>
      <c r="B3348">
        <v>20100</v>
      </c>
      <c r="C3348">
        <v>0</v>
      </c>
      <c r="D3348">
        <v>0</v>
      </c>
      <c r="E3348">
        <v>0</v>
      </c>
      <c r="F3348">
        <v>0</v>
      </c>
      <c r="G3348">
        <v>175</v>
      </c>
      <c r="H3348">
        <v>161</v>
      </c>
    </row>
    <row r="3349" spans="1:8" x14ac:dyDescent="0.2">
      <c r="A3349" t="s">
        <v>198</v>
      </c>
      <c r="B3349">
        <v>20101</v>
      </c>
      <c r="C3349">
        <v>0</v>
      </c>
      <c r="D3349">
        <v>0</v>
      </c>
      <c r="E3349">
        <v>0</v>
      </c>
      <c r="F3349">
        <v>0</v>
      </c>
      <c r="G3349">
        <v>890</v>
      </c>
      <c r="H3349">
        <v>717</v>
      </c>
    </row>
    <row r="3350" spans="1:8" x14ac:dyDescent="0.2">
      <c r="A3350" t="s">
        <v>198</v>
      </c>
      <c r="B3350">
        <v>20105</v>
      </c>
      <c r="C3350">
        <v>0</v>
      </c>
      <c r="D3350">
        <v>0</v>
      </c>
      <c r="E3350">
        <v>0</v>
      </c>
      <c r="F3350">
        <v>0</v>
      </c>
      <c r="G3350">
        <v>316</v>
      </c>
      <c r="H3350">
        <v>295</v>
      </c>
    </row>
    <row r="3351" spans="1:8" x14ac:dyDescent="0.2">
      <c r="A3351" t="s">
        <v>198</v>
      </c>
      <c r="B3351">
        <v>20107</v>
      </c>
      <c r="C3351">
        <v>0</v>
      </c>
      <c r="D3351">
        <v>0</v>
      </c>
      <c r="E3351">
        <v>29</v>
      </c>
      <c r="F3351">
        <v>19</v>
      </c>
      <c r="G3351">
        <v>740</v>
      </c>
      <c r="H3351">
        <v>564</v>
      </c>
    </row>
    <row r="3352" spans="1:8" x14ac:dyDescent="0.2">
      <c r="A3352" t="s">
        <v>198</v>
      </c>
      <c r="B3352">
        <v>20111</v>
      </c>
      <c r="C3352">
        <v>0</v>
      </c>
      <c r="D3352">
        <v>0</v>
      </c>
      <c r="E3352">
        <v>0</v>
      </c>
      <c r="F3352">
        <v>0</v>
      </c>
      <c r="G3352">
        <v>147</v>
      </c>
      <c r="H3352">
        <v>128</v>
      </c>
    </row>
    <row r="3353" spans="1:8" x14ac:dyDescent="0.2">
      <c r="A3353" t="s">
        <v>198</v>
      </c>
      <c r="B3353">
        <v>20113</v>
      </c>
      <c r="C3353">
        <v>0</v>
      </c>
      <c r="D3353">
        <v>0</v>
      </c>
      <c r="E3353">
        <v>27</v>
      </c>
      <c r="F3353">
        <v>13</v>
      </c>
      <c r="G3353">
        <v>791</v>
      </c>
      <c r="H3353">
        <v>605</v>
      </c>
    </row>
    <row r="3354" spans="1:8" x14ac:dyDescent="0.2">
      <c r="A3354" t="s">
        <v>198</v>
      </c>
      <c r="B3354">
        <v>20115</v>
      </c>
      <c r="C3354">
        <v>0</v>
      </c>
      <c r="D3354">
        <v>0</v>
      </c>
      <c r="E3354">
        <v>0</v>
      </c>
      <c r="F3354">
        <v>0</v>
      </c>
      <c r="G3354">
        <v>182</v>
      </c>
      <c r="H3354">
        <v>164</v>
      </c>
    </row>
    <row r="3355" spans="1:8" x14ac:dyDescent="0.2">
      <c r="A3355" t="s">
        <v>198</v>
      </c>
      <c r="B3355">
        <v>20117</v>
      </c>
      <c r="C3355">
        <v>0</v>
      </c>
      <c r="D3355">
        <v>0</v>
      </c>
      <c r="E3355">
        <v>30</v>
      </c>
      <c r="F3355">
        <v>26</v>
      </c>
      <c r="G3355">
        <v>823</v>
      </c>
      <c r="H3355">
        <v>641</v>
      </c>
    </row>
    <row r="3356" spans="1:8" x14ac:dyDescent="0.2">
      <c r="A3356" t="s">
        <v>198</v>
      </c>
      <c r="B3356">
        <v>20123</v>
      </c>
      <c r="C3356">
        <v>0</v>
      </c>
      <c r="D3356">
        <v>0</v>
      </c>
      <c r="E3356">
        <v>66</v>
      </c>
      <c r="F3356">
        <v>45</v>
      </c>
      <c r="G3356">
        <v>844</v>
      </c>
      <c r="H3356">
        <v>705</v>
      </c>
    </row>
    <row r="3357" spans="1:8" x14ac:dyDescent="0.2">
      <c r="A3357" t="s">
        <v>198</v>
      </c>
      <c r="B3357">
        <v>20125</v>
      </c>
      <c r="C3357">
        <v>0</v>
      </c>
      <c r="D3357">
        <v>0</v>
      </c>
      <c r="E3357">
        <v>0</v>
      </c>
      <c r="F3357">
        <v>0</v>
      </c>
      <c r="G3357">
        <v>98</v>
      </c>
      <c r="H3357">
        <v>96</v>
      </c>
    </row>
    <row r="3358" spans="1:8" x14ac:dyDescent="0.2">
      <c r="A3358" t="s">
        <v>198</v>
      </c>
      <c r="B3358">
        <v>20127</v>
      </c>
      <c r="C3358">
        <v>0</v>
      </c>
      <c r="D3358">
        <v>0</v>
      </c>
      <c r="E3358">
        <v>26</v>
      </c>
      <c r="F3358">
        <v>22</v>
      </c>
      <c r="G3358">
        <v>802</v>
      </c>
      <c r="H3358">
        <v>678</v>
      </c>
    </row>
    <row r="3359" spans="1:8" x14ac:dyDescent="0.2">
      <c r="A3359" t="s">
        <v>198</v>
      </c>
      <c r="B3359">
        <v>20133</v>
      </c>
      <c r="C3359">
        <v>0</v>
      </c>
      <c r="D3359">
        <v>0</v>
      </c>
      <c r="E3359">
        <v>61</v>
      </c>
      <c r="F3359">
        <v>52</v>
      </c>
      <c r="G3359">
        <v>969</v>
      </c>
      <c r="H3359">
        <v>811</v>
      </c>
    </row>
    <row r="3360" spans="1:8" x14ac:dyDescent="0.2">
      <c r="A3360" t="s">
        <v>198</v>
      </c>
      <c r="B3360">
        <v>20135</v>
      </c>
      <c r="C3360">
        <v>0</v>
      </c>
      <c r="D3360">
        <v>0</v>
      </c>
      <c r="E3360">
        <v>0</v>
      </c>
      <c r="F3360">
        <v>0</v>
      </c>
      <c r="G3360">
        <v>129</v>
      </c>
      <c r="H3360">
        <v>124</v>
      </c>
    </row>
    <row r="3361" spans="1:8" x14ac:dyDescent="0.2">
      <c r="A3361" t="s">
        <v>198</v>
      </c>
      <c r="B3361">
        <v>20137</v>
      </c>
      <c r="C3361">
        <v>0</v>
      </c>
      <c r="D3361">
        <v>0</v>
      </c>
      <c r="E3361">
        <v>56</v>
      </c>
      <c r="F3361">
        <v>44</v>
      </c>
      <c r="G3361">
        <v>936</v>
      </c>
      <c r="H3361">
        <v>768</v>
      </c>
    </row>
    <row r="3362" spans="1:8" x14ac:dyDescent="0.2">
      <c r="A3362" t="s">
        <v>198</v>
      </c>
      <c r="B3362">
        <v>20141</v>
      </c>
      <c r="C3362">
        <v>0</v>
      </c>
      <c r="D3362">
        <v>0</v>
      </c>
      <c r="E3362">
        <v>0</v>
      </c>
      <c r="F3362">
        <v>0</v>
      </c>
      <c r="G3362">
        <v>7</v>
      </c>
      <c r="H3362">
        <v>0</v>
      </c>
    </row>
    <row r="3363" spans="1:8" x14ac:dyDescent="0.2">
      <c r="A3363" t="s">
        <v>198</v>
      </c>
      <c r="B3363">
        <v>20143</v>
      </c>
      <c r="C3363">
        <v>0</v>
      </c>
      <c r="D3363">
        <v>0</v>
      </c>
      <c r="E3363">
        <v>2</v>
      </c>
      <c r="F3363">
        <v>0</v>
      </c>
      <c r="G3363">
        <v>103</v>
      </c>
      <c r="H3363">
        <v>0</v>
      </c>
    </row>
    <row r="3364" spans="1:8" x14ac:dyDescent="0.2">
      <c r="A3364" t="s">
        <v>199</v>
      </c>
      <c r="B3364">
        <v>20053</v>
      </c>
      <c r="C3364">
        <v>0</v>
      </c>
      <c r="D3364">
        <v>0</v>
      </c>
      <c r="E3364">
        <v>0</v>
      </c>
      <c r="F3364">
        <v>0</v>
      </c>
      <c r="G3364">
        <v>28</v>
      </c>
      <c r="H3364">
        <v>23</v>
      </c>
    </row>
    <row r="3365" spans="1:8" x14ac:dyDescent="0.2">
      <c r="A3365" t="s">
        <v>199</v>
      </c>
      <c r="B3365">
        <v>20061</v>
      </c>
      <c r="C3365">
        <v>0</v>
      </c>
      <c r="D3365">
        <v>0</v>
      </c>
      <c r="E3365">
        <v>0</v>
      </c>
      <c r="F3365">
        <v>0</v>
      </c>
      <c r="G3365">
        <v>21</v>
      </c>
      <c r="H3365">
        <v>16</v>
      </c>
    </row>
    <row r="3366" spans="1:8" x14ac:dyDescent="0.2">
      <c r="A3366" t="s">
        <v>199</v>
      </c>
      <c r="B3366">
        <v>20071</v>
      </c>
      <c r="C3366">
        <v>0</v>
      </c>
      <c r="D3366">
        <v>0</v>
      </c>
      <c r="E3366">
        <v>0</v>
      </c>
      <c r="F3366">
        <v>0</v>
      </c>
      <c r="G3366">
        <v>18</v>
      </c>
      <c r="H3366">
        <v>16</v>
      </c>
    </row>
    <row r="3367" spans="1:8" x14ac:dyDescent="0.2">
      <c r="A3367" t="s">
        <v>199</v>
      </c>
      <c r="B3367">
        <v>20073</v>
      </c>
      <c r="C3367">
        <v>0</v>
      </c>
      <c r="D3367">
        <v>0</v>
      </c>
      <c r="E3367">
        <v>0</v>
      </c>
      <c r="F3367">
        <v>0</v>
      </c>
      <c r="G3367">
        <v>30</v>
      </c>
      <c r="H3367">
        <v>23</v>
      </c>
    </row>
    <row r="3368" spans="1:8" x14ac:dyDescent="0.2">
      <c r="A3368" t="s">
        <v>199</v>
      </c>
      <c r="B3368">
        <v>20081</v>
      </c>
      <c r="C3368">
        <v>0</v>
      </c>
      <c r="D3368">
        <v>0</v>
      </c>
      <c r="E3368">
        <v>0</v>
      </c>
      <c r="F3368">
        <v>0</v>
      </c>
      <c r="G3368">
        <v>20</v>
      </c>
      <c r="H3368">
        <v>14</v>
      </c>
    </row>
    <row r="3369" spans="1:8" x14ac:dyDescent="0.2">
      <c r="A3369" t="s">
        <v>199</v>
      </c>
      <c r="B3369">
        <v>20083</v>
      </c>
      <c r="C3369">
        <v>0</v>
      </c>
      <c r="D3369">
        <v>0</v>
      </c>
      <c r="E3369">
        <v>0</v>
      </c>
      <c r="F3369">
        <v>0</v>
      </c>
      <c r="G3369">
        <v>35</v>
      </c>
      <c r="H3369">
        <v>22</v>
      </c>
    </row>
    <row r="3370" spans="1:8" x14ac:dyDescent="0.2">
      <c r="A3370" t="s">
        <v>199</v>
      </c>
      <c r="B3370">
        <v>20093</v>
      </c>
      <c r="C3370">
        <v>0</v>
      </c>
      <c r="D3370">
        <v>0</v>
      </c>
      <c r="E3370">
        <v>0</v>
      </c>
      <c r="F3370">
        <v>0</v>
      </c>
      <c r="G3370">
        <v>37</v>
      </c>
      <c r="H3370">
        <v>25</v>
      </c>
    </row>
    <row r="3371" spans="1:8" x14ac:dyDescent="0.2">
      <c r="A3371" t="s">
        <v>199</v>
      </c>
      <c r="B3371">
        <v>20101</v>
      </c>
      <c r="C3371">
        <v>30</v>
      </c>
      <c r="D3371">
        <v>18</v>
      </c>
      <c r="E3371">
        <v>0</v>
      </c>
      <c r="F3371">
        <v>0</v>
      </c>
      <c r="G3371">
        <v>0</v>
      </c>
      <c r="H3371">
        <v>0</v>
      </c>
    </row>
    <row r="3372" spans="1:8" x14ac:dyDescent="0.2">
      <c r="A3372" t="s">
        <v>199</v>
      </c>
      <c r="B3372">
        <v>20107</v>
      </c>
      <c r="C3372">
        <v>0</v>
      </c>
      <c r="D3372">
        <v>0</v>
      </c>
      <c r="E3372">
        <v>0</v>
      </c>
      <c r="F3372">
        <v>0</v>
      </c>
      <c r="G3372">
        <v>33</v>
      </c>
      <c r="H3372">
        <v>27</v>
      </c>
    </row>
    <row r="3373" spans="1:8" x14ac:dyDescent="0.2">
      <c r="A3373" t="s">
        <v>199</v>
      </c>
      <c r="B3373">
        <v>20113</v>
      </c>
      <c r="C3373">
        <v>28</v>
      </c>
      <c r="D3373">
        <v>16</v>
      </c>
      <c r="E3373">
        <v>0</v>
      </c>
      <c r="F3373">
        <v>0</v>
      </c>
      <c r="G3373">
        <v>0</v>
      </c>
      <c r="H3373">
        <v>0</v>
      </c>
    </row>
    <row r="3374" spans="1:8" x14ac:dyDescent="0.2">
      <c r="A3374" t="s">
        <v>199</v>
      </c>
      <c r="B3374">
        <v>20117</v>
      </c>
      <c r="C3374">
        <v>0</v>
      </c>
      <c r="D3374">
        <v>0</v>
      </c>
      <c r="E3374">
        <v>0</v>
      </c>
      <c r="F3374">
        <v>0</v>
      </c>
      <c r="G3374">
        <v>36</v>
      </c>
      <c r="H3374">
        <v>25</v>
      </c>
    </row>
    <row r="3375" spans="1:8" x14ac:dyDescent="0.2">
      <c r="A3375" t="s">
        <v>199</v>
      </c>
      <c r="B3375">
        <v>20123</v>
      </c>
      <c r="C3375">
        <v>23</v>
      </c>
      <c r="D3375">
        <v>18</v>
      </c>
      <c r="E3375">
        <v>0</v>
      </c>
      <c r="F3375">
        <v>0</v>
      </c>
      <c r="G3375">
        <v>0</v>
      </c>
      <c r="H3375">
        <v>0</v>
      </c>
    </row>
    <row r="3376" spans="1:8" x14ac:dyDescent="0.2">
      <c r="A3376" t="s">
        <v>199</v>
      </c>
      <c r="B3376">
        <v>20127</v>
      </c>
      <c r="C3376">
        <v>0</v>
      </c>
      <c r="D3376">
        <v>0</v>
      </c>
      <c r="E3376">
        <v>0</v>
      </c>
      <c r="F3376">
        <v>0</v>
      </c>
      <c r="G3376">
        <v>38</v>
      </c>
      <c r="H3376">
        <v>29</v>
      </c>
    </row>
    <row r="3377" spans="1:8" x14ac:dyDescent="0.2">
      <c r="A3377" t="s">
        <v>199</v>
      </c>
      <c r="B3377">
        <v>20133</v>
      </c>
      <c r="C3377">
        <v>32</v>
      </c>
      <c r="D3377">
        <v>23</v>
      </c>
      <c r="E3377">
        <v>0</v>
      </c>
      <c r="F3377">
        <v>0</v>
      </c>
      <c r="G3377">
        <v>0</v>
      </c>
      <c r="H3377">
        <v>0</v>
      </c>
    </row>
    <row r="3378" spans="1:8" x14ac:dyDescent="0.2">
      <c r="A3378" t="s">
        <v>199</v>
      </c>
      <c r="B3378">
        <v>20137</v>
      </c>
      <c r="C3378">
        <v>0</v>
      </c>
      <c r="D3378">
        <v>0</v>
      </c>
      <c r="E3378">
        <v>0</v>
      </c>
      <c r="F3378">
        <v>0</v>
      </c>
      <c r="G3378">
        <v>29</v>
      </c>
      <c r="H3378">
        <v>25</v>
      </c>
    </row>
    <row r="3379" spans="1:8" x14ac:dyDescent="0.2">
      <c r="A3379" t="s">
        <v>199</v>
      </c>
      <c r="B3379">
        <v>20143</v>
      </c>
      <c r="C3379">
        <v>3</v>
      </c>
      <c r="D3379">
        <v>0</v>
      </c>
      <c r="E3379">
        <v>0</v>
      </c>
      <c r="F3379">
        <v>0</v>
      </c>
      <c r="G3379">
        <v>0</v>
      </c>
      <c r="H3379">
        <v>0</v>
      </c>
    </row>
    <row r="3380" spans="1:8" x14ac:dyDescent="0.2">
      <c r="A3380" t="s">
        <v>200</v>
      </c>
      <c r="B3380">
        <v>20123</v>
      </c>
      <c r="C3380">
        <v>0</v>
      </c>
      <c r="D3380">
        <v>0</v>
      </c>
      <c r="E3380">
        <v>0</v>
      </c>
      <c r="F3380">
        <v>0</v>
      </c>
      <c r="G3380">
        <v>29</v>
      </c>
      <c r="H3380">
        <v>21</v>
      </c>
    </row>
    <row r="3381" spans="1:8" x14ac:dyDescent="0.2">
      <c r="A3381" t="s">
        <v>200</v>
      </c>
      <c r="B3381">
        <v>20133</v>
      </c>
      <c r="C3381">
        <v>0</v>
      </c>
      <c r="D3381">
        <v>0</v>
      </c>
      <c r="E3381">
        <v>0</v>
      </c>
      <c r="F3381">
        <v>0</v>
      </c>
      <c r="G3381">
        <v>23</v>
      </c>
      <c r="H3381">
        <v>18</v>
      </c>
    </row>
    <row r="3382" spans="1:8" x14ac:dyDescent="0.2">
      <c r="A3382" t="s">
        <v>200</v>
      </c>
      <c r="B3382">
        <v>20135</v>
      </c>
      <c r="C3382">
        <v>0</v>
      </c>
      <c r="D3382">
        <v>0</v>
      </c>
      <c r="E3382">
        <v>16</v>
      </c>
      <c r="F3382">
        <v>14</v>
      </c>
      <c r="G3382">
        <v>0</v>
      </c>
      <c r="H3382">
        <v>0</v>
      </c>
    </row>
    <row r="3383" spans="1:8" x14ac:dyDescent="0.2">
      <c r="A3383" t="s">
        <v>200</v>
      </c>
      <c r="B3383">
        <v>20143</v>
      </c>
      <c r="C3383">
        <v>0</v>
      </c>
      <c r="D3383">
        <v>0</v>
      </c>
      <c r="E3383">
        <v>0</v>
      </c>
      <c r="F3383">
        <v>0</v>
      </c>
      <c r="G3383">
        <v>1</v>
      </c>
      <c r="H3383">
        <v>0</v>
      </c>
    </row>
    <row r="3384" spans="1:8" x14ac:dyDescent="0.2">
      <c r="A3384" t="s">
        <v>201</v>
      </c>
      <c r="B3384">
        <v>20061</v>
      </c>
      <c r="C3384">
        <v>0</v>
      </c>
      <c r="D3384">
        <v>0</v>
      </c>
      <c r="E3384">
        <v>0</v>
      </c>
      <c r="F3384">
        <v>0</v>
      </c>
      <c r="G3384">
        <v>17</v>
      </c>
      <c r="H3384">
        <v>15</v>
      </c>
    </row>
    <row r="3385" spans="1:8" x14ac:dyDescent="0.2">
      <c r="A3385" t="s">
        <v>201</v>
      </c>
      <c r="B3385">
        <v>20063</v>
      </c>
      <c r="C3385">
        <v>0</v>
      </c>
      <c r="D3385">
        <v>0</v>
      </c>
      <c r="E3385">
        <v>0</v>
      </c>
      <c r="F3385">
        <v>0</v>
      </c>
      <c r="G3385">
        <v>19</v>
      </c>
      <c r="H3385">
        <v>19</v>
      </c>
    </row>
    <row r="3386" spans="1:8" x14ac:dyDescent="0.2">
      <c r="A3386" t="s">
        <v>201</v>
      </c>
      <c r="B3386">
        <v>20070</v>
      </c>
      <c r="C3386">
        <v>0</v>
      </c>
      <c r="D3386">
        <v>0</v>
      </c>
      <c r="E3386">
        <v>0</v>
      </c>
      <c r="F3386">
        <v>0</v>
      </c>
      <c r="G3386">
        <v>10</v>
      </c>
      <c r="H3386">
        <v>10</v>
      </c>
    </row>
    <row r="3387" spans="1:8" x14ac:dyDescent="0.2">
      <c r="A3387" t="s">
        <v>201</v>
      </c>
      <c r="B3387">
        <v>20071</v>
      </c>
      <c r="C3387">
        <v>0</v>
      </c>
      <c r="D3387">
        <v>0</v>
      </c>
      <c r="E3387">
        <v>0</v>
      </c>
      <c r="F3387">
        <v>0</v>
      </c>
      <c r="G3387">
        <v>9</v>
      </c>
      <c r="H3387">
        <v>9</v>
      </c>
    </row>
    <row r="3388" spans="1:8" x14ac:dyDescent="0.2">
      <c r="A3388" t="s">
        <v>201</v>
      </c>
      <c r="B3388">
        <v>20072</v>
      </c>
      <c r="C3388">
        <v>0</v>
      </c>
      <c r="D3388">
        <v>0</v>
      </c>
      <c r="E3388">
        <v>0</v>
      </c>
      <c r="F3388">
        <v>0</v>
      </c>
      <c r="G3388">
        <v>13</v>
      </c>
      <c r="H3388">
        <v>12</v>
      </c>
    </row>
    <row r="3389" spans="1:8" x14ac:dyDescent="0.2">
      <c r="A3389" t="s">
        <v>201</v>
      </c>
      <c r="B3389">
        <v>20073</v>
      </c>
      <c r="C3389">
        <v>0</v>
      </c>
      <c r="D3389">
        <v>0</v>
      </c>
      <c r="E3389">
        <v>0</v>
      </c>
      <c r="F3389">
        <v>0</v>
      </c>
      <c r="G3389">
        <v>28</v>
      </c>
      <c r="H3389">
        <v>26</v>
      </c>
    </row>
    <row r="3390" spans="1:8" x14ac:dyDescent="0.2">
      <c r="A3390" t="s">
        <v>201</v>
      </c>
      <c r="B3390">
        <v>20081</v>
      </c>
      <c r="C3390">
        <v>0</v>
      </c>
      <c r="D3390">
        <v>0</v>
      </c>
      <c r="E3390">
        <v>0</v>
      </c>
      <c r="F3390">
        <v>0</v>
      </c>
      <c r="G3390">
        <v>29</v>
      </c>
      <c r="H3390">
        <v>26</v>
      </c>
    </row>
    <row r="3391" spans="1:8" x14ac:dyDescent="0.2">
      <c r="A3391" t="s">
        <v>201</v>
      </c>
      <c r="B3391">
        <v>20083</v>
      </c>
      <c r="C3391">
        <v>0</v>
      </c>
      <c r="D3391">
        <v>0</v>
      </c>
      <c r="E3391">
        <v>0</v>
      </c>
      <c r="F3391">
        <v>0</v>
      </c>
      <c r="G3391">
        <v>22</v>
      </c>
      <c r="H3391">
        <v>20</v>
      </c>
    </row>
    <row r="3392" spans="1:8" x14ac:dyDescent="0.2">
      <c r="A3392" t="s">
        <v>201</v>
      </c>
      <c r="B3392">
        <v>20091</v>
      </c>
      <c r="C3392">
        <v>0</v>
      </c>
      <c r="D3392">
        <v>0</v>
      </c>
      <c r="E3392">
        <v>0</v>
      </c>
      <c r="F3392">
        <v>0</v>
      </c>
      <c r="G3392">
        <v>26</v>
      </c>
      <c r="H3392">
        <v>21</v>
      </c>
    </row>
    <row r="3393" spans="1:8" x14ac:dyDescent="0.2">
      <c r="A3393" t="s">
        <v>201</v>
      </c>
      <c r="B3393">
        <v>20093</v>
      </c>
      <c r="C3393">
        <v>0</v>
      </c>
      <c r="D3393">
        <v>0</v>
      </c>
      <c r="E3393">
        <v>0</v>
      </c>
      <c r="F3393">
        <v>0</v>
      </c>
      <c r="G3393">
        <v>30</v>
      </c>
      <c r="H3393">
        <v>21</v>
      </c>
    </row>
    <row r="3394" spans="1:8" x14ac:dyDescent="0.2">
      <c r="A3394" t="s">
        <v>201</v>
      </c>
      <c r="B3394">
        <v>20101</v>
      </c>
      <c r="C3394">
        <v>0</v>
      </c>
      <c r="D3394">
        <v>0</v>
      </c>
      <c r="E3394">
        <v>0</v>
      </c>
      <c r="F3394">
        <v>0</v>
      </c>
      <c r="G3394">
        <v>27</v>
      </c>
      <c r="H3394">
        <v>24</v>
      </c>
    </row>
    <row r="3395" spans="1:8" x14ac:dyDescent="0.2">
      <c r="A3395" t="s">
        <v>201</v>
      </c>
      <c r="B3395">
        <v>20107</v>
      </c>
      <c r="C3395">
        <v>0</v>
      </c>
      <c r="D3395">
        <v>0</v>
      </c>
      <c r="E3395">
        <v>26</v>
      </c>
      <c r="F3395">
        <v>23</v>
      </c>
      <c r="G3395">
        <v>0</v>
      </c>
      <c r="H3395">
        <v>0</v>
      </c>
    </row>
    <row r="3396" spans="1:8" x14ac:dyDescent="0.2">
      <c r="A3396" t="s">
        <v>201</v>
      </c>
      <c r="B3396">
        <v>20113</v>
      </c>
      <c r="C3396">
        <v>0</v>
      </c>
      <c r="D3396">
        <v>0</v>
      </c>
      <c r="E3396">
        <v>19</v>
      </c>
      <c r="F3396">
        <v>15</v>
      </c>
      <c r="G3396">
        <v>0</v>
      </c>
      <c r="H3396">
        <v>0</v>
      </c>
    </row>
    <row r="3397" spans="1:8" x14ac:dyDescent="0.2">
      <c r="A3397" t="s">
        <v>201</v>
      </c>
      <c r="B3397">
        <v>20117</v>
      </c>
      <c r="C3397">
        <v>0</v>
      </c>
      <c r="D3397">
        <v>0</v>
      </c>
      <c r="E3397">
        <v>21</v>
      </c>
      <c r="F3397">
        <v>18</v>
      </c>
      <c r="G3397">
        <v>0</v>
      </c>
      <c r="H3397">
        <v>0</v>
      </c>
    </row>
    <row r="3398" spans="1:8" x14ac:dyDescent="0.2">
      <c r="A3398" t="s">
        <v>201</v>
      </c>
      <c r="B3398">
        <v>20123</v>
      </c>
      <c r="C3398">
        <v>0</v>
      </c>
      <c r="D3398">
        <v>0</v>
      </c>
      <c r="E3398">
        <v>16</v>
      </c>
      <c r="F3398">
        <v>12</v>
      </c>
      <c r="G3398">
        <v>0</v>
      </c>
      <c r="H3398">
        <v>0</v>
      </c>
    </row>
    <row r="3399" spans="1:8" x14ac:dyDescent="0.2">
      <c r="A3399" t="s">
        <v>201</v>
      </c>
      <c r="B3399">
        <v>20127</v>
      </c>
      <c r="C3399">
        <v>0</v>
      </c>
      <c r="D3399">
        <v>0</v>
      </c>
      <c r="E3399">
        <v>0</v>
      </c>
      <c r="F3399">
        <v>0</v>
      </c>
      <c r="G3399">
        <v>15</v>
      </c>
      <c r="H3399">
        <v>13</v>
      </c>
    </row>
    <row r="3400" spans="1:8" x14ac:dyDescent="0.2">
      <c r="A3400" t="s">
        <v>201</v>
      </c>
      <c r="B3400">
        <v>20133</v>
      </c>
      <c r="C3400">
        <v>0</v>
      </c>
      <c r="D3400">
        <v>0</v>
      </c>
      <c r="E3400">
        <v>5</v>
      </c>
      <c r="F3400">
        <v>5</v>
      </c>
      <c r="G3400">
        <v>0</v>
      </c>
      <c r="H3400">
        <v>0</v>
      </c>
    </row>
    <row r="3401" spans="1:8" x14ac:dyDescent="0.2">
      <c r="A3401" t="s">
        <v>201</v>
      </c>
      <c r="B3401">
        <v>20137</v>
      </c>
      <c r="C3401">
        <v>0</v>
      </c>
      <c r="D3401">
        <v>0</v>
      </c>
      <c r="E3401">
        <v>0</v>
      </c>
      <c r="F3401">
        <v>0</v>
      </c>
      <c r="G3401">
        <v>11</v>
      </c>
      <c r="H3401">
        <v>11</v>
      </c>
    </row>
    <row r="3402" spans="1:8" x14ac:dyDescent="0.2">
      <c r="A3402" t="s">
        <v>201</v>
      </c>
      <c r="B3402">
        <v>20143</v>
      </c>
      <c r="C3402">
        <v>0</v>
      </c>
      <c r="D3402">
        <v>0</v>
      </c>
      <c r="E3402">
        <v>0</v>
      </c>
      <c r="F3402">
        <v>0</v>
      </c>
      <c r="G3402">
        <v>1</v>
      </c>
      <c r="H3402">
        <v>0</v>
      </c>
    </row>
    <row r="3403" spans="1:8" x14ac:dyDescent="0.2">
      <c r="A3403" t="s">
        <v>202</v>
      </c>
      <c r="B3403">
        <v>20052</v>
      </c>
      <c r="C3403">
        <v>0</v>
      </c>
      <c r="D3403">
        <v>0</v>
      </c>
      <c r="E3403">
        <v>0</v>
      </c>
      <c r="F3403">
        <v>0</v>
      </c>
      <c r="G3403">
        <v>189</v>
      </c>
      <c r="H3403">
        <v>184</v>
      </c>
    </row>
    <row r="3404" spans="1:8" x14ac:dyDescent="0.2">
      <c r="A3404" t="s">
        <v>202</v>
      </c>
      <c r="B3404">
        <v>20053</v>
      </c>
      <c r="C3404">
        <v>0</v>
      </c>
      <c r="D3404">
        <v>0</v>
      </c>
      <c r="E3404">
        <v>0</v>
      </c>
      <c r="F3404">
        <v>0</v>
      </c>
      <c r="G3404">
        <v>295</v>
      </c>
      <c r="H3404">
        <v>244</v>
      </c>
    </row>
    <row r="3405" spans="1:8" x14ac:dyDescent="0.2">
      <c r="A3405" t="s">
        <v>202</v>
      </c>
      <c r="B3405">
        <v>20060</v>
      </c>
      <c r="C3405">
        <v>0</v>
      </c>
      <c r="D3405">
        <v>0</v>
      </c>
      <c r="E3405">
        <v>0</v>
      </c>
      <c r="F3405">
        <v>0</v>
      </c>
      <c r="G3405">
        <v>102</v>
      </c>
      <c r="H3405">
        <v>101</v>
      </c>
    </row>
    <row r="3406" spans="1:8" x14ac:dyDescent="0.2">
      <c r="A3406" t="s">
        <v>202</v>
      </c>
      <c r="B3406">
        <v>20061</v>
      </c>
      <c r="C3406">
        <v>0</v>
      </c>
      <c r="D3406">
        <v>0</v>
      </c>
      <c r="E3406">
        <v>0</v>
      </c>
      <c r="F3406">
        <v>0</v>
      </c>
      <c r="G3406">
        <v>199</v>
      </c>
      <c r="H3406">
        <v>174</v>
      </c>
    </row>
    <row r="3407" spans="1:8" x14ac:dyDescent="0.2">
      <c r="A3407" t="s">
        <v>202</v>
      </c>
      <c r="B3407">
        <v>20062</v>
      </c>
      <c r="C3407">
        <v>0</v>
      </c>
      <c r="D3407">
        <v>0</v>
      </c>
      <c r="E3407">
        <v>0</v>
      </c>
      <c r="F3407">
        <v>0</v>
      </c>
      <c r="G3407">
        <v>178</v>
      </c>
      <c r="H3407">
        <v>166</v>
      </c>
    </row>
    <row r="3408" spans="1:8" x14ac:dyDescent="0.2">
      <c r="A3408" t="s">
        <v>202</v>
      </c>
      <c r="B3408">
        <v>20063</v>
      </c>
      <c r="C3408">
        <v>0</v>
      </c>
      <c r="D3408">
        <v>0</v>
      </c>
      <c r="E3408">
        <v>0</v>
      </c>
      <c r="F3408">
        <v>0</v>
      </c>
      <c r="G3408">
        <v>238</v>
      </c>
      <c r="H3408">
        <v>211</v>
      </c>
    </row>
    <row r="3409" spans="1:8" x14ac:dyDescent="0.2">
      <c r="A3409" t="s">
        <v>202</v>
      </c>
      <c r="B3409">
        <v>20070</v>
      </c>
      <c r="C3409">
        <v>0</v>
      </c>
      <c r="D3409">
        <v>0</v>
      </c>
      <c r="E3409">
        <v>0</v>
      </c>
      <c r="F3409">
        <v>0</v>
      </c>
      <c r="G3409">
        <v>123</v>
      </c>
      <c r="H3409">
        <v>123</v>
      </c>
    </row>
    <row r="3410" spans="1:8" x14ac:dyDescent="0.2">
      <c r="A3410" t="s">
        <v>202</v>
      </c>
      <c r="B3410">
        <v>20071</v>
      </c>
      <c r="C3410">
        <v>0</v>
      </c>
      <c r="D3410">
        <v>0</v>
      </c>
      <c r="E3410">
        <v>0</v>
      </c>
      <c r="F3410">
        <v>0</v>
      </c>
      <c r="G3410">
        <v>201</v>
      </c>
      <c r="H3410">
        <v>177</v>
      </c>
    </row>
    <row r="3411" spans="1:8" x14ac:dyDescent="0.2">
      <c r="A3411" t="s">
        <v>202</v>
      </c>
      <c r="B3411">
        <v>20072</v>
      </c>
      <c r="C3411">
        <v>0</v>
      </c>
      <c r="D3411">
        <v>0</v>
      </c>
      <c r="E3411">
        <v>0</v>
      </c>
      <c r="F3411">
        <v>0</v>
      </c>
      <c r="G3411">
        <v>133</v>
      </c>
      <c r="H3411">
        <v>127</v>
      </c>
    </row>
    <row r="3412" spans="1:8" x14ac:dyDescent="0.2">
      <c r="A3412" t="s">
        <v>202</v>
      </c>
      <c r="B3412">
        <v>20073</v>
      </c>
      <c r="C3412">
        <v>0</v>
      </c>
      <c r="D3412">
        <v>0</v>
      </c>
      <c r="E3412">
        <v>0</v>
      </c>
      <c r="F3412">
        <v>0</v>
      </c>
      <c r="G3412">
        <v>240</v>
      </c>
      <c r="H3412">
        <v>214</v>
      </c>
    </row>
    <row r="3413" spans="1:8" x14ac:dyDescent="0.2">
      <c r="A3413" t="s">
        <v>202</v>
      </c>
      <c r="B3413">
        <v>20080</v>
      </c>
      <c r="C3413">
        <v>0</v>
      </c>
      <c r="D3413">
        <v>0</v>
      </c>
      <c r="E3413">
        <v>0</v>
      </c>
      <c r="F3413">
        <v>0</v>
      </c>
      <c r="G3413">
        <v>113</v>
      </c>
      <c r="H3413">
        <v>111</v>
      </c>
    </row>
    <row r="3414" spans="1:8" x14ac:dyDescent="0.2">
      <c r="A3414" t="s">
        <v>202</v>
      </c>
      <c r="B3414">
        <v>20081</v>
      </c>
      <c r="C3414">
        <v>35</v>
      </c>
      <c r="D3414">
        <v>34</v>
      </c>
      <c r="E3414">
        <v>0</v>
      </c>
      <c r="F3414">
        <v>0</v>
      </c>
      <c r="G3414">
        <v>253</v>
      </c>
      <c r="H3414">
        <v>232</v>
      </c>
    </row>
    <row r="3415" spans="1:8" x14ac:dyDescent="0.2">
      <c r="A3415" t="s">
        <v>202</v>
      </c>
      <c r="B3415">
        <v>20082</v>
      </c>
      <c r="C3415">
        <v>0</v>
      </c>
      <c r="D3415">
        <v>0</v>
      </c>
      <c r="E3415">
        <v>0</v>
      </c>
      <c r="F3415">
        <v>0</v>
      </c>
      <c r="G3415">
        <v>215</v>
      </c>
      <c r="H3415">
        <v>210</v>
      </c>
    </row>
    <row r="3416" spans="1:8" x14ac:dyDescent="0.2">
      <c r="A3416" t="s">
        <v>202</v>
      </c>
      <c r="B3416">
        <v>20083</v>
      </c>
      <c r="C3416">
        <v>22</v>
      </c>
      <c r="D3416">
        <v>14</v>
      </c>
      <c r="E3416">
        <v>0</v>
      </c>
      <c r="F3416">
        <v>0</v>
      </c>
      <c r="G3416">
        <v>257</v>
      </c>
      <c r="H3416">
        <v>244</v>
      </c>
    </row>
    <row r="3417" spans="1:8" x14ac:dyDescent="0.2">
      <c r="A3417" t="s">
        <v>202</v>
      </c>
      <c r="B3417">
        <v>20090</v>
      </c>
      <c r="C3417">
        <v>0</v>
      </c>
      <c r="D3417">
        <v>0</v>
      </c>
      <c r="E3417">
        <v>27</v>
      </c>
      <c r="F3417">
        <v>25</v>
      </c>
      <c r="G3417">
        <v>114</v>
      </c>
      <c r="H3417">
        <v>110</v>
      </c>
    </row>
    <row r="3418" spans="1:8" x14ac:dyDescent="0.2">
      <c r="A3418" t="s">
        <v>202</v>
      </c>
      <c r="B3418">
        <v>20091</v>
      </c>
      <c r="C3418">
        <v>19</v>
      </c>
      <c r="D3418">
        <v>19</v>
      </c>
      <c r="E3418">
        <v>0</v>
      </c>
      <c r="F3418">
        <v>0</v>
      </c>
      <c r="G3418">
        <v>270</v>
      </c>
      <c r="H3418">
        <v>246</v>
      </c>
    </row>
    <row r="3419" spans="1:8" x14ac:dyDescent="0.2">
      <c r="A3419" t="s">
        <v>202</v>
      </c>
      <c r="B3419">
        <v>20092</v>
      </c>
      <c r="C3419">
        <v>0</v>
      </c>
      <c r="D3419">
        <v>0</v>
      </c>
      <c r="E3419">
        <v>0</v>
      </c>
      <c r="F3419">
        <v>0</v>
      </c>
      <c r="G3419">
        <v>219</v>
      </c>
      <c r="H3419">
        <v>213</v>
      </c>
    </row>
    <row r="3420" spans="1:8" x14ac:dyDescent="0.2">
      <c r="A3420" t="s">
        <v>202</v>
      </c>
      <c r="B3420">
        <v>20093</v>
      </c>
      <c r="C3420">
        <v>68</v>
      </c>
      <c r="D3420">
        <v>57</v>
      </c>
      <c r="E3420">
        <v>0</v>
      </c>
      <c r="F3420">
        <v>0</v>
      </c>
      <c r="G3420">
        <v>208</v>
      </c>
      <c r="H3420">
        <v>196</v>
      </c>
    </row>
    <row r="3421" spans="1:8" x14ac:dyDescent="0.2">
      <c r="A3421" t="s">
        <v>202</v>
      </c>
      <c r="B3421">
        <v>20100</v>
      </c>
      <c r="C3421">
        <v>31</v>
      </c>
      <c r="D3421">
        <v>29</v>
      </c>
      <c r="E3421">
        <v>0</v>
      </c>
      <c r="F3421">
        <v>0</v>
      </c>
      <c r="G3421">
        <v>76</v>
      </c>
      <c r="H3421">
        <v>76</v>
      </c>
    </row>
    <row r="3422" spans="1:8" x14ac:dyDescent="0.2">
      <c r="A3422" t="s">
        <v>202</v>
      </c>
      <c r="B3422">
        <v>20101</v>
      </c>
      <c r="C3422">
        <v>0</v>
      </c>
      <c r="D3422">
        <v>0</v>
      </c>
      <c r="E3422">
        <v>0</v>
      </c>
      <c r="F3422">
        <v>0</v>
      </c>
      <c r="G3422">
        <v>286</v>
      </c>
      <c r="H3422">
        <v>264</v>
      </c>
    </row>
    <row r="3423" spans="1:8" x14ac:dyDescent="0.2">
      <c r="A3423" t="s">
        <v>202</v>
      </c>
      <c r="B3423">
        <v>20105</v>
      </c>
      <c r="C3423">
        <v>0</v>
      </c>
      <c r="D3423">
        <v>0</v>
      </c>
      <c r="E3423">
        <v>0</v>
      </c>
      <c r="F3423">
        <v>0</v>
      </c>
      <c r="G3423">
        <v>175</v>
      </c>
      <c r="H3423">
        <v>160</v>
      </c>
    </row>
    <row r="3424" spans="1:8" x14ac:dyDescent="0.2">
      <c r="A3424" t="s">
        <v>202</v>
      </c>
      <c r="B3424">
        <v>20107</v>
      </c>
      <c r="C3424">
        <v>51</v>
      </c>
      <c r="D3424">
        <v>46</v>
      </c>
      <c r="E3424">
        <v>0</v>
      </c>
      <c r="F3424">
        <v>0</v>
      </c>
      <c r="G3424">
        <v>208</v>
      </c>
      <c r="H3424">
        <v>180</v>
      </c>
    </row>
    <row r="3425" spans="1:8" x14ac:dyDescent="0.2">
      <c r="A3425" t="s">
        <v>202</v>
      </c>
      <c r="B3425">
        <v>20111</v>
      </c>
      <c r="C3425">
        <v>30</v>
      </c>
      <c r="D3425">
        <v>28</v>
      </c>
      <c r="E3425">
        <v>0</v>
      </c>
      <c r="F3425">
        <v>0</v>
      </c>
      <c r="G3425">
        <v>117</v>
      </c>
      <c r="H3425">
        <v>107</v>
      </c>
    </row>
    <row r="3426" spans="1:8" x14ac:dyDescent="0.2">
      <c r="A3426" t="s">
        <v>202</v>
      </c>
      <c r="B3426">
        <v>20113</v>
      </c>
      <c r="C3426">
        <v>66</v>
      </c>
      <c r="D3426">
        <v>55</v>
      </c>
      <c r="E3426">
        <v>0</v>
      </c>
      <c r="F3426">
        <v>0</v>
      </c>
      <c r="G3426">
        <v>204</v>
      </c>
      <c r="H3426">
        <v>179</v>
      </c>
    </row>
    <row r="3427" spans="1:8" x14ac:dyDescent="0.2">
      <c r="A3427" t="s">
        <v>202</v>
      </c>
      <c r="B3427">
        <v>20115</v>
      </c>
      <c r="C3427">
        <v>0</v>
      </c>
      <c r="D3427">
        <v>0</v>
      </c>
      <c r="E3427">
        <v>0</v>
      </c>
      <c r="F3427">
        <v>0</v>
      </c>
      <c r="G3427">
        <v>658</v>
      </c>
      <c r="H3427">
        <v>608</v>
      </c>
    </row>
    <row r="3428" spans="1:8" x14ac:dyDescent="0.2">
      <c r="A3428" t="s">
        <v>202</v>
      </c>
      <c r="B3428">
        <v>20117</v>
      </c>
      <c r="C3428">
        <v>39</v>
      </c>
      <c r="D3428">
        <v>37</v>
      </c>
      <c r="E3428">
        <v>19</v>
      </c>
      <c r="F3428">
        <v>15</v>
      </c>
      <c r="G3428">
        <v>207</v>
      </c>
      <c r="H3428">
        <v>171</v>
      </c>
    </row>
    <row r="3429" spans="1:8" x14ac:dyDescent="0.2">
      <c r="A3429" t="s">
        <v>202</v>
      </c>
      <c r="B3429">
        <v>20123</v>
      </c>
      <c r="C3429">
        <v>69</v>
      </c>
      <c r="D3429">
        <v>60</v>
      </c>
      <c r="E3429">
        <v>27</v>
      </c>
      <c r="F3429">
        <v>21</v>
      </c>
      <c r="G3429">
        <v>232</v>
      </c>
      <c r="H3429">
        <v>214</v>
      </c>
    </row>
    <row r="3430" spans="1:8" x14ac:dyDescent="0.2">
      <c r="A3430" t="s">
        <v>202</v>
      </c>
      <c r="B3430">
        <v>20125</v>
      </c>
      <c r="C3430">
        <v>0</v>
      </c>
      <c r="D3430">
        <v>0</v>
      </c>
      <c r="E3430">
        <v>0</v>
      </c>
      <c r="F3430">
        <v>0</v>
      </c>
      <c r="G3430">
        <v>681</v>
      </c>
      <c r="H3430">
        <v>635</v>
      </c>
    </row>
    <row r="3431" spans="1:8" x14ac:dyDescent="0.2">
      <c r="A3431" t="s">
        <v>202</v>
      </c>
      <c r="B3431">
        <v>20127</v>
      </c>
      <c r="C3431">
        <v>46</v>
      </c>
      <c r="D3431">
        <v>34</v>
      </c>
      <c r="E3431">
        <v>64</v>
      </c>
      <c r="F3431">
        <v>52</v>
      </c>
      <c r="G3431">
        <v>150</v>
      </c>
      <c r="H3431">
        <v>121</v>
      </c>
    </row>
    <row r="3432" spans="1:8" x14ac:dyDescent="0.2">
      <c r="A3432" t="s">
        <v>202</v>
      </c>
      <c r="B3432">
        <v>20133</v>
      </c>
      <c r="C3432">
        <v>75</v>
      </c>
      <c r="D3432">
        <v>49</v>
      </c>
      <c r="E3432">
        <v>40</v>
      </c>
      <c r="F3432">
        <v>39</v>
      </c>
      <c r="G3432">
        <v>185</v>
      </c>
      <c r="H3432">
        <v>165</v>
      </c>
    </row>
    <row r="3433" spans="1:8" x14ac:dyDescent="0.2">
      <c r="A3433" t="s">
        <v>202</v>
      </c>
      <c r="B3433">
        <v>20135</v>
      </c>
      <c r="C3433">
        <v>0</v>
      </c>
      <c r="D3433">
        <v>0</v>
      </c>
      <c r="E3433">
        <v>39</v>
      </c>
      <c r="F3433">
        <v>33</v>
      </c>
      <c r="G3433">
        <v>110</v>
      </c>
      <c r="H3433">
        <v>100</v>
      </c>
    </row>
    <row r="3434" spans="1:8" x14ac:dyDescent="0.2">
      <c r="A3434" t="s">
        <v>202</v>
      </c>
      <c r="B3434">
        <v>20137</v>
      </c>
      <c r="C3434">
        <v>56</v>
      </c>
      <c r="D3434">
        <v>45</v>
      </c>
      <c r="E3434">
        <v>56</v>
      </c>
      <c r="F3434">
        <v>47</v>
      </c>
      <c r="G3434">
        <v>123</v>
      </c>
      <c r="H3434">
        <v>91</v>
      </c>
    </row>
    <row r="3435" spans="1:8" x14ac:dyDescent="0.2">
      <c r="A3435" t="s">
        <v>202</v>
      </c>
      <c r="B3435">
        <v>20143</v>
      </c>
      <c r="C3435">
        <v>9</v>
      </c>
      <c r="D3435">
        <v>0</v>
      </c>
      <c r="E3435">
        <v>0</v>
      </c>
      <c r="F3435">
        <v>0</v>
      </c>
      <c r="G3435">
        <v>159</v>
      </c>
      <c r="H3435">
        <v>121</v>
      </c>
    </row>
    <row r="3436" spans="1:8" x14ac:dyDescent="0.2">
      <c r="A3436" t="s">
        <v>203</v>
      </c>
      <c r="B3436">
        <v>20053</v>
      </c>
      <c r="C3436">
        <v>0</v>
      </c>
      <c r="D3436">
        <v>0</v>
      </c>
      <c r="E3436">
        <v>0</v>
      </c>
      <c r="F3436">
        <v>0</v>
      </c>
      <c r="G3436">
        <v>58</v>
      </c>
      <c r="H3436">
        <v>58</v>
      </c>
    </row>
    <row r="3437" spans="1:8" x14ac:dyDescent="0.2">
      <c r="A3437" t="s">
        <v>203</v>
      </c>
      <c r="B3437">
        <v>20061</v>
      </c>
      <c r="C3437">
        <v>0</v>
      </c>
      <c r="D3437">
        <v>0</v>
      </c>
      <c r="E3437">
        <v>0</v>
      </c>
      <c r="F3437">
        <v>0</v>
      </c>
      <c r="G3437">
        <v>14</v>
      </c>
      <c r="H3437">
        <v>13</v>
      </c>
    </row>
    <row r="3438" spans="1:8" x14ac:dyDescent="0.2">
      <c r="A3438" t="s">
        <v>203</v>
      </c>
      <c r="B3438">
        <v>20063</v>
      </c>
      <c r="C3438">
        <v>0</v>
      </c>
      <c r="D3438">
        <v>0</v>
      </c>
      <c r="E3438">
        <v>0</v>
      </c>
      <c r="F3438">
        <v>0</v>
      </c>
      <c r="G3438">
        <v>21</v>
      </c>
      <c r="H3438">
        <v>20</v>
      </c>
    </row>
    <row r="3439" spans="1:8" x14ac:dyDescent="0.2">
      <c r="A3439" t="s">
        <v>203</v>
      </c>
      <c r="B3439">
        <v>20071</v>
      </c>
      <c r="C3439">
        <v>0</v>
      </c>
      <c r="D3439">
        <v>0</v>
      </c>
      <c r="E3439">
        <v>0</v>
      </c>
      <c r="F3439">
        <v>0</v>
      </c>
      <c r="G3439">
        <v>16</v>
      </c>
      <c r="H3439">
        <v>15</v>
      </c>
    </row>
    <row r="3440" spans="1:8" x14ac:dyDescent="0.2">
      <c r="A3440" t="s">
        <v>203</v>
      </c>
      <c r="B3440">
        <v>20073</v>
      </c>
      <c r="C3440">
        <v>0</v>
      </c>
      <c r="D3440">
        <v>0</v>
      </c>
      <c r="E3440">
        <v>0</v>
      </c>
      <c r="F3440">
        <v>0</v>
      </c>
      <c r="G3440">
        <v>19</v>
      </c>
      <c r="H3440">
        <v>18</v>
      </c>
    </row>
    <row r="3441" spans="1:8" x14ac:dyDescent="0.2">
      <c r="A3441" t="s">
        <v>203</v>
      </c>
      <c r="B3441">
        <v>20081</v>
      </c>
      <c r="C3441">
        <v>0</v>
      </c>
      <c r="D3441">
        <v>0</v>
      </c>
      <c r="E3441">
        <v>0</v>
      </c>
      <c r="F3441">
        <v>0</v>
      </c>
      <c r="G3441">
        <v>10</v>
      </c>
      <c r="H3441">
        <v>9</v>
      </c>
    </row>
    <row r="3442" spans="1:8" x14ac:dyDescent="0.2">
      <c r="A3442" t="s">
        <v>203</v>
      </c>
      <c r="B3442">
        <v>20083</v>
      </c>
      <c r="C3442">
        <v>0</v>
      </c>
      <c r="D3442">
        <v>0</v>
      </c>
      <c r="E3442">
        <v>0</v>
      </c>
      <c r="F3442">
        <v>0</v>
      </c>
      <c r="G3442">
        <v>28</v>
      </c>
      <c r="H3442">
        <v>27</v>
      </c>
    </row>
    <row r="3443" spans="1:8" x14ac:dyDescent="0.2">
      <c r="A3443" t="s">
        <v>203</v>
      </c>
      <c r="B3443">
        <v>20091</v>
      </c>
      <c r="C3443">
        <v>0</v>
      </c>
      <c r="D3443">
        <v>0</v>
      </c>
      <c r="E3443">
        <v>0</v>
      </c>
      <c r="F3443">
        <v>0</v>
      </c>
      <c r="G3443">
        <v>10</v>
      </c>
      <c r="H3443">
        <v>9</v>
      </c>
    </row>
    <row r="3444" spans="1:8" x14ac:dyDescent="0.2">
      <c r="A3444" t="s">
        <v>203</v>
      </c>
      <c r="B3444">
        <v>20093</v>
      </c>
      <c r="C3444">
        <v>0</v>
      </c>
      <c r="D3444">
        <v>0</v>
      </c>
      <c r="E3444">
        <v>0</v>
      </c>
      <c r="F3444">
        <v>0</v>
      </c>
      <c r="G3444">
        <v>27</v>
      </c>
      <c r="H3444">
        <v>27</v>
      </c>
    </row>
    <row r="3445" spans="1:8" x14ac:dyDescent="0.2">
      <c r="A3445" t="s">
        <v>203</v>
      </c>
      <c r="B3445">
        <v>20101</v>
      </c>
      <c r="C3445">
        <v>0</v>
      </c>
      <c r="D3445">
        <v>0</v>
      </c>
      <c r="E3445">
        <v>0</v>
      </c>
      <c r="F3445">
        <v>0</v>
      </c>
      <c r="G3445">
        <v>9</v>
      </c>
      <c r="H3445">
        <v>7</v>
      </c>
    </row>
    <row r="3446" spans="1:8" x14ac:dyDescent="0.2">
      <c r="A3446" t="s">
        <v>203</v>
      </c>
      <c r="B3446">
        <v>20107</v>
      </c>
      <c r="C3446">
        <v>0</v>
      </c>
      <c r="D3446">
        <v>0</v>
      </c>
      <c r="E3446">
        <v>0</v>
      </c>
      <c r="F3446">
        <v>0</v>
      </c>
      <c r="G3446">
        <v>33</v>
      </c>
      <c r="H3446">
        <v>29</v>
      </c>
    </row>
    <row r="3447" spans="1:8" x14ac:dyDescent="0.2">
      <c r="A3447" t="s">
        <v>203</v>
      </c>
      <c r="B3447">
        <v>20113</v>
      </c>
      <c r="C3447">
        <v>0</v>
      </c>
      <c r="D3447">
        <v>0</v>
      </c>
      <c r="E3447">
        <v>0</v>
      </c>
      <c r="F3447">
        <v>0</v>
      </c>
      <c r="G3447">
        <v>13</v>
      </c>
      <c r="H3447">
        <v>11</v>
      </c>
    </row>
    <row r="3448" spans="1:8" x14ac:dyDescent="0.2">
      <c r="A3448" t="s">
        <v>203</v>
      </c>
      <c r="B3448">
        <v>20117</v>
      </c>
      <c r="C3448">
        <v>0</v>
      </c>
      <c r="D3448">
        <v>0</v>
      </c>
      <c r="E3448">
        <v>0</v>
      </c>
      <c r="F3448">
        <v>0</v>
      </c>
      <c r="G3448">
        <v>36</v>
      </c>
      <c r="H3448">
        <v>29</v>
      </c>
    </row>
    <row r="3449" spans="1:8" x14ac:dyDescent="0.2">
      <c r="A3449" t="s">
        <v>203</v>
      </c>
      <c r="B3449">
        <v>20123</v>
      </c>
      <c r="C3449">
        <v>0</v>
      </c>
      <c r="D3449">
        <v>0</v>
      </c>
      <c r="E3449">
        <v>0</v>
      </c>
      <c r="F3449">
        <v>0</v>
      </c>
      <c r="G3449">
        <v>12</v>
      </c>
      <c r="H3449">
        <v>9</v>
      </c>
    </row>
    <row r="3450" spans="1:8" x14ac:dyDescent="0.2">
      <c r="A3450" t="s">
        <v>203</v>
      </c>
      <c r="B3450">
        <v>20127</v>
      </c>
      <c r="C3450">
        <v>36</v>
      </c>
      <c r="D3450">
        <v>22</v>
      </c>
      <c r="E3450">
        <v>0</v>
      </c>
      <c r="F3450">
        <v>0</v>
      </c>
      <c r="G3450">
        <v>0</v>
      </c>
      <c r="H3450">
        <v>0</v>
      </c>
    </row>
    <row r="3451" spans="1:8" x14ac:dyDescent="0.2">
      <c r="A3451" t="s">
        <v>203</v>
      </c>
      <c r="B3451">
        <v>20133</v>
      </c>
      <c r="C3451">
        <v>17</v>
      </c>
      <c r="D3451">
        <v>11</v>
      </c>
      <c r="E3451">
        <v>0</v>
      </c>
      <c r="F3451">
        <v>0</v>
      </c>
      <c r="G3451">
        <v>0</v>
      </c>
      <c r="H3451">
        <v>0</v>
      </c>
    </row>
    <row r="3452" spans="1:8" x14ac:dyDescent="0.2">
      <c r="A3452" t="s">
        <v>204</v>
      </c>
      <c r="B3452">
        <v>20052</v>
      </c>
      <c r="C3452">
        <v>0</v>
      </c>
      <c r="D3452">
        <v>0</v>
      </c>
      <c r="E3452">
        <v>0</v>
      </c>
      <c r="F3452">
        <v>0</v>
      </c>
      <c r="G3452">
        <v>124</v>
      </c>
      <c r="H3452">
        <v>112</v>
      </c>
    </row>
    <row r="3453" spans="1:8" x14ac:dyDescent="0.2">
      <c r="A3453" t="s">
        <v>204</v>
      </c>
      <c r="B3453">
        <v>20053</v>
      </c>
      <c r="C3453">
        <v>0</v>
      </c>
      <c r="D3453">
        <v>0</v>
      </c>
      <c r="E3453">
        <v>0</v>
      </c>
      <c r="F3453">
        <v>0</v>
      </c>
      <c r="G3453">
        <v>298</v>
      </c>
      <c r="H3453">
        <v>223</v>
      </c>
    </row>
    <row r="3454" spans="1:8" x14ac:dyDescent="0.2">
      <c r="A3454" t="s">
        <v>204</v>
      </c>
      <c r="B3454">
        <v>20060</v>
      </c>
      <c r="C3454">
        <v>0</v>
      </c>
      <c r="D3454">
        <v>0</v>
      </c>
      <c r="E3454">
        <v>0</v>
      </c>
      <c r="F3454">
        <v>0</v>
      </c>
      <c r="G3454">
        <v>80</v>
      </c>
      <c r="H3454">
        <v>74</v>
      </c>
    </row>
    <row r="3455" spans="1:8" x14ac:dyDescent="0.2">
      <c r="A3455" t="s">
        <v>204</v>
      </c>
      <c r="B3455">
        <v>20061</v>
      </c>
      <c r="C3455">
        <v>0</v>
      </c>
      <c r="D3455">
        <v>0</v>
      </c>
      <c r="E3455">
        <v>0</v>
      </c>
      <c r="F3455">
        <v>0</v>
      </c>
      <c r="G3455">
        <v>299</v>
      </c>
      <c r="H3455">
        <v>213</v>
      </c>
    </row>
    <row r="3456" spans="1:8" x14ac:dyDescent="0.2">
      <c r="A3456" t="s">
        <v>204</v>
      </c>
      <c r="B3456">
        <v>20062</v>
      </c>
      <c r="C3456">
        <v>0</v>
      </c>
      <c r="D3456">
        <v>0</v>
      </c>
      <c r="E3456">
        <v>0</v>
      </c>
      <c r="F3456">
        <v>0</v>
      </c>
      <c r="G3456">
        <v>125</v>
      </c>
      <c r="H3456">
        <v>111</v>
      </c>
    </row>
    <row r="3457" spans="1:8" x14ac:dyDescent="0.2">
      <c r="A3457" t="s">
        <v>204</v>
      </c>
      <c r="B3457">
        <v>20063</v>
      </c>
      <c r="C3457">
        <v>0</v>
      </c>
      <c r="D3457">
        <v>0</v>
      </c>
      <c r="E3457">
        <v>0</v>
      </c>
      <c r="F3457">
        <v>0</v>
      </c>
      <c r="G3457">
        <v>311</v>
      </c>
      <c r="H3457">
        <v>235</v>
      </c>
    </row>
    <row r="3458" spans="1:8" x14ac:dyDescent="0.2">
      <c r="A3458" t="s">
        <v>204</v>
      </c>
      <c r="B3458">
        <v>20070</v>
      </c>
      <c r="C3458">
        <v>0</v>
      </c>
      <c r="D3458">
        <v>0</v>
      </c>
      <c r="E3458">
        <v>0</v>
      </c>
      <c r="F3458">
        <v>0</v>
      </c>
      <c r="G3458">
        <v>91</v>
      </c>
      <c r="H3458">
        <v>73</v>
      </c>
    </row>
    <row r="3459" spans="1:8" x14ac:dyDescent="0.2">
      <c r="A3459" t="s">
        <v>204</v>
      </c>
      <c r="B3459">
        <v>20071</v>
      </c>
      <c r="C3459">
        <v>0</v>
      </c>
      <c r="D3459">
        <v>0</v>
      </c>
      <c r="E3459">
        <v>0</v>
      </c>
      <c r="F3459">
        <v>0</v>
      </c>
      <c r="G3459">
        <v>296</v>
      </c>
      <c r="H3459">
        <v>209</v>
      </c>
    </row>
    <row r="3460" spans="1:8" x14ac:dyDescent="0.2">
      <c r="A3460" t="s">
        <v>204</v>
      </c>
      <c r="B3460">
        <v>20072</v>
      </c>
      <c r="C3460">
        <v>0</v>
      </c>
      <c r="D3460">
        <v>0</v>
      </c>
      <c r="E3460">
        <v>0</v>
      </c>
      <c r="F3460">
        <v>0</v>
      </c>
      <c r="G3460">
        <v>126</v>
      </c>
      <c r="H3460">
        <v>107</v>
      </c>
    </row>
    <row r="3461" spans="1:8" x14ac:dyDescent="0.2">
      <c r="A3461" t="s">
        <v>204</v>
      </c>
      <c r="B3461">
        <v>20073</v>
      </c>
      <c r="C3461">
        <v>0</v>
      </c>
      <c r="D3461">
        <v>0</v>
      </c>
      <c r="E3461">
        <v>0</v>
      </c>
      <c r="F3461">
        <v>0</v>
      </c>
      <c r="G3461">
        <v>309</v>
      </c>
      <c r="H3461">
        <v>222</v>
      </c>
    </row>
    <row r="3462" spans="1:8" x14ac:dyDescent="0.2">
      <c r="A3462" t="s">
        <v>204</v>
      </c>
      <c r="B3462">
        <v>20080</v>
      </c>
      <c r="C3462">
        <v>0</v>
      </c>
      <c r="D3462">
        <v>0</v>
      </c>
      <c r="E3462">
        <v>0</v>
      </c>
      <c r="F3462">
        <v>0</v>
      </c>
      <c r="G3462">
        <v>97</v>
      </c>
      <c r="H3462">
        <v>91</v>
      </c>
    </row>
    <row r="3463" spans="1:8" x14ac:dyDescent="0.2">
      <c r="A3463" t="s">
        <v>204</v>
      </c>
      <c r="B3463">
        <v>20081</v>
      </c>
      <c r="C3463">
        <v>71</v>
      </c>
      <c r="D3463">
        <v>39</v>
      </c>
      <c r="E3463">
        <v>0</v>
      </c>
      <c r="F3463">
        <v>0</v>
      </c>
      <c r="G3463">
        <v>271</v>
      </c>
      <c r="H3463">
        <v>178</v>
      </c>
    </row>
    <row r="3464" spans="1:8" x14ac:dyDescent="0.2">
      <c r="A3464" t="s">
        <v>204</v>
      </c>
      <c r="B3464">
        <v>20082</v>
      </c>
      <c r="C3464">
        <v>56</v>
      </c>
      <c r="D3464">
        <v>44</v>
      </c>
      <c r="E3464">
        <v>0</v>
      </c>
      <c r="F3464">
        <v>0</v>
      </c>
      <c r="G3464">
        <v>137</v>
      </c>
      <c r="H3464">
        <v>131</v>
      </c>
    </row>
    <row r="3465" spans="1:8" x14ac:dyDescent="0.2">
      <c r="A3465" t="s">
        <v>204</v>
      </c>
      <c r="B3465">
        <v>20083</v>
      </c>
      <c r="C3465">
        <v>0</v>
      </c>
      <c r="D3465">
        <v>0</v>
      </c>
      <c r="E3465">
        <v>0</v>
      </c>
      <c r="F3465">
        <v>0</v>
      </c>
      <c r="G3465">
        <v>350</v>
      </c>
      <c r="H3465">
        <v>265</v>
      </c>
    </row>
    <row r="3466" spans="1:8" x14ac:dyDescent="0.2">
      <c r="A3466" t="s">
        <v>204</v>
      </c>
      <c r="B3466">
        <v>20090</v>
      </c>
      <c r="C3466">
        <v>39</v>
      </c>
      <c r="D3466">
        <v>32</v>
      </c>
      <c r="E3466">
        <v>0</v>
      </c>
      <c r="F3466">
        <v>0</v>
      </c>
      <c r="G3466">
        <v>46</v>
      </c>
      <c r="H3466">
        <v>45</v>
      </c>
    </row>
    <row r="3467" spans="1:8" x14ac:dyDescent="0.2">
      <c r="A3467" t="s">
        <v>204</v>
      </c>
      <c r="B3467">
        <v>20091</v>
      </c>
      <c r="C3467">
        <v>57</v>
      </c>
      <c r="D3467">
        <v>30</v>
      </c>
      <c r="E3467">
        <v>0</v>
      </c>
      <c r="F3467">
        <v>0</v>
      </c>
      <c r="G3467">
        <v>277</v>
      </c>
      <c r="H3467">
        <v>216</v>
      </c>
    </row>
    <row r="3468" spans="1:8" x14ac:dyDescent="0.2">
      <c r="A3468" t="s">
        <v>204</v>
      </c>
      <c r="B3468">
        <v>20092</v>
      </c>
      <c r="C3468">
        <v>53</v>
      </c>
      <c r="D3468">
        <v>47</v>
      </c>
      <c r="E3468">
        <v>0</v>
      </c>
      <c r="F3468">
        <v>0</v>
      </c>
      <c r="G3468">
        <v>96</v>
      </c>
      <c r="H3468">
        <v>90</v>
      </c>
    </row>
    <row r="3469" spans="1:8" x14ac:dyDescent="0.2">
      <c r="A3469" t="s">
        <v>204</v>
      </c>
      <c r="B3469">
        <v>20093</v>
      </c>
      <c r="C3469">
        <v>0</v>
      </c>
      <c r="D3469">
        <v>0</v>
      </c>
      <c r="E3469">
        <v>0</v>
      </c>
      <c r="F3469">
        <v>0</v>
      </c>
      <c r="G3469">
        <v>301</v>
      </c>
      <c r="H3469">
        <v>204</v>
      </c>
    </row>
    <row r="3470" spans="1:8" x14ac:dyDescent="0.2">
      <c r="A3470" t="s">
        <v>204</v>
      </c>
      <c r="B3470">
        <v>20100</v>
      </c>
      <c r="C3470">
        <v>0</v>
      </c>
      <c r="D3470">
        <v>0</v>
      </c>
      <c r="E3470">
        <v>0</v>
      </c>
      <c r="F3470">
        <v>0</v>
      </c>
      <c r="G3470">
        <v>40</v>
      </c>
      <c r="H3470">
        <v>38</v>
      </c>
    </row>
    <row r="3471" spans="1:8" x14ac:dyDescent="0.2">
      <c r="A3471" t="s">
        <v>204</v>
      </c>
      <c r="B3471">
        <v>20101</v>
      </c>
      <c r="C3471">
        <v>42</v>
      </c>
      <c r="D3471">
        <v>32</v>
      </c>
      <c r="E3471">
        <v>0</v>
      </c>
      <c r="F3471">
        <v>0</v>
      </c>
      <c r="G3471">
        <v>238</v>
      </c>
      <c r="H3471">
        <v>162</v>
      </c>
    </row>
    <row r="3472" spans="1:8" x14ac:dyDescent="0.2">
      <c r="A3472" t="s">
        <v>204</v>
      </c>
      <c r="B3472">
        <v>20105</v>
      </c>
      <c r="C3472">
        <v>43</v>
      </c>
      <c r="D3472">
        <v>38</v>
      </c>
      <c r="E3472">
        <v>0</v>
      </c>
      <c r="F3472">
        <v>0</v>
      </c>
      <c r="G3472">
        <v>92</v>
      </c>
      <c r="H3472">
        <v>90</v>
      </c>
    </row>
    <row r="3473" spans="1:8" x14ac:dyDescent="0.2">
      <c r="A3473" t="s">
        <v>204</v>
      </c>
      <c r="B3473">
        <v>20107</v>
      </c>
      <c r="C3473">
        <v>0</v>
      </c>
      <c r="D3473">
        <v>0</v>
      </c>
      <c r="E3473">
        <v>0</v>
      </c>
      <c r="F3473">
        <v>0</v>
      </c>
      <c r="G3473">
        <v>303</v>
      </c>
      <c r="H3473">
        <v>222</v>
      </c>
    </row>
    <row r="3474" spans="1:8" x14ac:dyDescent="0.2">
      <c r="A3474" t="s">
        <v>204</v>
      </c>
      <c r="B3474">
        <v>20111</v>
      </c>
      <c r="C3474">
        <v>0</v>
      </c>
      <c r="D3474">
        <v>0</v>
      </c>
      <c r="E3474">
        <v>0</v>
      </c>
      <c r="F3474">
        <v>0</v>
      </c>
      <c r="G3474">
        <v>91</v>
      </c>
      <c r="H3474">
        <v>82</v>
      </c>
    </row>
    <row r="3475" spans="1:8" x14ac:dyDescent="0.2">
      <c r="A3475" t="s">
        <v>204</v>
      </c>
      <c r="B3475">
        <v>20113</v>
      </c>
      <c r="C3475">
        <v>0</v>
      </c>
      <c r="D3475">
        <v>0</v>
      </c>
      <c r="E3475">
        <v>0</v>
      </c>
      <c r="F3475">
        <v>0</v>
      </c>
      <c r="G3475">
        <v>291</v>
      </c>
      <c r="H3475">
        <v>214</v>
      </c>
    </row>
    <row r="3476" spans="1:8" x14ac:dyDescent="0.2">
      <c r="A3476" t="s">
        <v>204</v>
      </c>
      <c r="B3476">
        <v>20115</v>
      </c>
      <c r="C3476">
        <v>40</v>
      </c>
      <c r="D3476">
        <v>34</v>
      </c>
      <c r="E3476">
        <v>0</v>
      </c>
      <c r="F3476">
        <v>0</v>
      </c>
      <c r="G3476">
        <v>42</v>
      </c>
      <c r="H3476">
        <v>40</v>
      </c>
    </row>
    <row r="3477" spans="1:8" x14ac:dyDescent="0.2">
      <c r="A3477" t="s">
        <v>204</v>
      </c>
      <c r="B3477">
        <v>20117</v>
      </c>
      <c r="C3477">
        <v>0</v>
      </c>
      <c r="D3477">
        <v>0</v>
      </c>
      <c r="E3477">
        <v>0</v>
      </c>
      <c r="F3477">
        <v>0</v>
      </c>
      <c r="G3477">
        <v>293</v>
      </c>
      <c r="H3477">
        <v>213</v>
      </c>
    </row>
    <row r="3478" spans="1:8" x14ac:dyDescent="0.2">
      <c r="A3478" t="s">
        <v>204</v>
      </c>
      <c r="B3478">
        <v>20123</v>
      </c>
      <c r="C3478">
        <v>0</v>
      </c>
      <c r="D3478">
        <v>0</v>
      </c>
      <c r="E3478">
        <v>0</v>
      </c>
      <c r="F3478">
        <v>0</v>
      </c>
      <c r="G3478">
        <v>295</v>
      </c>
      <c r="H3478">
        <v>213</v>
      </c>
    </row>
    <row r="3479" spans="1:8" x14ac:dyDescent="0.2">
      <c r="A3479" t="s">
        <v>204</v>
      </c>
      <c r="B3479">
        <v>20125</v>
      </c>
      <c r="C3479">
        <v>0</v>
      </c>
      <c r="D3479">
        <v>0</v>
      </c>
      <c r="E3479">
        <v>0</v>
      </c>
      <c r="F3479">
        <v>0</v>
      </c>
      <c r="G3479">
        <v>40</v>
      </c>
      <c r="H3479">
        <v>37</v>
      </c>
    </row>
    <row r="3480" spans="1:8" x14ac:dyDescent="0.2">
      <c r="A3480" t="s">
        <v>204</v>
      </c>
      <c r="B3480">
        <v>20127</v>
      </c>
      <c r="C3480">
        <v>35</v>
      </c>
      <c r="D3480">
        <v>25</v>
      </c>
      <c r="E3480">
        <v>0</v>
      </c>
      <c r="F3480">
        <v>0</v>
      </c>
      <c r="G3480">
        <v>252</v>
      </c>
      <c r="H3480">
        <v>186</v>
      </c>
    </row>
    <row r="3481" spans="1:8" x14ac:dyDescent="0.2">
      <c r="A3481" t="s">
        <v>204</v>
      </c>
      <c r="B3481">
        <v>20133</v>
      </c>
      <c r="C3481">
        <v>38</v>
      </c>
      <c r="D3481">
        <v>25</v>
      </c>
      <c r="E3481">
        <v>0</v>
      </c>
      <c r="F3481">
        <v>0</v>
      </c>
      <c r="G3481">
        <v>346</v>
      </c>
      <c r="H3481">
        <v>236</v>
      </c>
    </row>
    <row r="3482" spans="1:8" x14ac:dyDescent="0.2">
      <c r="A3482" t="s">
        <v>204</v>
      </c>
      <c r="B3482">
        <v>20135</v>
      </c>
      <c r="C3482">
        <v>39</v>
      </c>
      <c r="D3482">
        <v>37</v>
      </c>
      <c r="E3482">
        <v>0</v>
      </c>
      <c r="F3482">
        <v>0</v>
      </c>
      <c r="G3482">
        <v>31</v>
      </c>
      <c r="H3482">
        <v>31</v>
      </c>
    </row>
    <row r="3483" spans="1:8" x14ac:dyDescent="0.2">
      <c r="A3483" t="s">
        <v>204</v>
      </c>
      <c r="B3483">
        <v>20137</v>
      </c>
      <c r="C3483">
        <v>32</v>
      </c>
      <c r="D3483">
        <v>21</v>
      </c>
      <c r="E3483">
        <v>0</v>
      </c>
      <c r="F3483">
        <v>0</v>
      </c>
      <c r="G3483">
        <v>290</v>
      </c>
      <c r="H3483">
        <v>217</v>
      </c>
    </row>
    <row r="3484" spans="1:8" x14ac:dyDescent="0.2">
      <c r="A3484" t="s">
        <v>204</v>
      </c>
      <c r="B3484">
        <v>20141</v>
      </c>
      <c r="C3484">
        <v>0</v>
      </c>
      <c r="D3484">
        <v>0</v>
      </c>
      <c r="E3484">
        <v>0</v>
      </c>
      <c r="F3484">
        <v>0</v>
      </c>
      <c r="G3484">
        <v>1</v>
      </c>
      <c r="H3484">
        <v>0</v>
      </c>
    </row>
    <row r="3485" spans="1:8" x14ac:dyDescent="0.2">
      <c r="A3485" t="s">
        <v>204</v>
      </c>
      <c r="B3485">
        <v>20143</v>
      </c>
      <c r="C3485">
        <v>0</v>
      </c>
      <c r="D3485">
        <v>0</v>
      </c>
      <c r="E3485">
        <v>0</v>
      </c>
      <c r="F3485">
        <v>0</v>
      </c>
      <c r="G3485">
        <v>38</v>
      </c>
      <c r="H3485">
        <v>0</v>
      </c>
    </row>
  </sheetData>
  <pageMargins left="0.75" right="0.75" top="1" bottom="1" header="0.5" footer="0.5"/>
  <extLst>
    <ext xmlns:mx="http://schemas.microsoft.com/office/mac/excel/2008/main" uri="{64002731-A6B0-56B0-2670-7721B7C09600}">
      <mx:PLV Mode="0" OnePage="0" WScale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DW614"/>
  <sheetViews>
    <sheetView topLeftCell="DG1" workbookViewId="0">
      <selection sqref="A1:H3485"/>
    </sheetView>
  </sheetViews>
  <sheetFormatPr defaultColWidth="11" defaultRowHeight="11.4" x14ac:dyDescent="0.2"/>
  <cols>
    <col min="1" max="1" width="25" customWidth="1"/>
    <col min="2" max="2" width="14" bestFit="1" customWidth="1"/>
    <col min="3" max="36" width="6.125" bestFit="1" customWidth="1"/>
    <col min="37" max="38" width="9.125" bestFit="1" customWidth="1"/>
    <col min="42" max="42" width="16.625" customWidth="1"/>
    <col min="43" max="43" width="14" bestFit="1" customWidth="1"/>
    <col min="44" max="77" width="6.125" bestFit="1" customWidth="1"/>
    <col min="78" max="79" width="9.125" bestFit="1" customWidth="1"/>
  </cols>
  <sheetData>
    <row r="3" spans="1:127" x14ac:dyDescent="0.2">
      <c r="A3" s="1" t="s">
        <v>215</v>
      </c>
      <c r="B3" s="1" t="s">
        <v>207</v>
      </c>
      <c r="AP3" s="1" t="s">
        <v>216</v>
      </c>
      <c r="AQ3" s="1" t="s">
        <v>207</v>
      </c>
    </row>
    <row r="4" spans="1:127" ht="12" x14ac:dyDescent="0.25">
      <c r="A4" s="1" t="s">
        <v>209</v>
      </c>
      <c r="B4">
        <v>20052</v>
      </c>
      <c r="C4">
        <v>20053</v>
      </c>
      <c r="D4">
        <v>20060</v>
      </c>
      <c r="E4">
        <v>20061</v>
      </c>
      <c r="F4">
        <v>20062</v>
      </c>
      <c r="G4">
        <v>20063</v>
      </c>
      <c r="H4">
        <v>20070</v>
      </c>
      <c r="I4">
        <v>20071</v>
      </c>
      <c r="J4">
        <v>20072</v>
      </c>
      <c r="K4">
        <v>20073</v>
      </c>
      <c r="L4">
        <v>20080</v>
      </c>
      <c r="M4">
        <v>20081</v>
      </c>
      <c r="N4">
        <v>20082</v>
      </c>
      <c r="O4">
        <v>20083</v>
      </c>
      <c r="P4">
        <v>20090</v>
      </c>
      <c r="Q4">
        <v>20091</v>
      </c>
      <c r="R4">
        <v>20092</v>
      </c>
      <c r="S4">
        <v>20093</v>
      </c>
      <c r="T4">
        <v>20100</v>
      </c>
      <c r="U4">
        <v>20101</v>
      </c>
      <c r="V4">
        <v>20105</v>
      </c>
      <c r="W4">
        <v>20107</v>
      </c>
      <c r="X4">
        <v>20111</v>
      </c>
      <c r="Y4">
        <v>20113</v>
      </c>
      <c r="Z4">
        <v>20115</v>
      </c>
      <c r="AA4">
        <v>20117</v>
      </c>
      <c r="AB4">
        <v>20121</v>
      </c>
      <c r="AC4">
        <v>20123</v>
      </c>
      <c r="AD4">
        <v>20125</v>
      </c>
      <c r="AE4">
        <v>20127</v>
      </c>
      <c r="AF4">
        <v>20131</v>
      </c>
      <c r="AG4">
        <v>20133</v>
      </c>
      <c r="AH4">
        <v>20135</v>
      </c>
      <c r="AI4">
        <v>20137</v>
      </c>
      <c r="AJ4">
        <v>20141</v>
      </c>
      <c r="AK4" t="s">
        <v>208</v>
      </c>
      <c r="AP4" s="1" t="s">
        <v>209</v>
      </c>
      <c r="AQ4">
        <v>20052</v>
      </c>
      <c r="AR4">
        <v>20053</v>
      </c>
      <c r="AS4">
        <v>20060</v>
      </c>
      <c r="AT4">
        <v>20061</v>
      </c>
      <c r="AU4">
        <v>20062</v>
      </c>
      <c r="AV4">
        <v>20063</v>
      </c>
      <c r="AW4">
        <v>20070</v>
      </c>
      <c r="AX4">
        <v>20071</v>
      </c>
      <c r="AY4">
        <v>20072</v>
      </c>
      <c r="AZ4">
        <v>20073</v>
      </c>
      <c r="BA4">
        <v>20080</v>
      </c>
      <c r="BB4">
        <v>20081</v>
      </c>
      <c r="BC4">
        <v>20082</v>
      </c>
      <c r="BD4">
        <v>20083</v>
      </c>
      <c r="BE4">
        <v>20090</v>
      </c>
      <c r="BF4">
        <v>20091</v>
      </c>
      <c r="BG4">
        <v>20092</v>
      </c>
      <c r="BH4">
        <v>20093</v>
      </c>
      <c r="BI4">
        <v>20100</v>
      </c>
      <c r="BJ4">
        <v>20101</v>
      </c>
      <c r="BK4">
        <v>20105</v>
      </c>
      <c r="BL4">
        <v>20107</v>
      </c>
      <c r="BM4">
        <v>20111</v>
      </c>
      <c r="BN4">
        <v>20113</v>
      </c>
      <c r="BO4">
        <v>20115</v>
      </c>
      <c r="BP4">
        <v>20117</v>
      </c>
      <c r="BQ4">
        <v>20121</v>
      </c>
      <c r="BR4">
        <v>20123</v>
      </c>
      <c r="BS4">
        <v>20125</v>
      </c>
      <c r="BT4">
        <v>20127</v>
      </c>
      <c r="BU4">
        <v>20131</v>
      </c>
      <c r="BV4">
        <v>20133</v>
      </c>
      <c r="BW4">
        <v>20135</v>
      </c>
      <c r="BX4">
        <v>20137</v>
      </c>
      <c r="BY4">
        <v>20141</v>
      </c>
      <c r="BZ4" t="s">
        <v>208</v>
      </c>
      <c r="CE4" s="5" t="s">
        <v>212</v>
      </c>
      <c r="CF4" s="5">
        <f>AQ4</f>
        <v>20052</v>
      </c>
      <c r="CG4" s="5">
        <f t="shared" ref="CG4:DP4" si="0">AR4</f>
        <v>20053</v>
      </c>
      <c r="CH4" s="5">
        <f t="shared" si="0"/>
        <v>20060</v>
      </c>
      <c r="CI4" s="5">
        <f t="shared" si="0"/>
        <v>20061</v>
      </c>
      <c r="CJ4" s="5">
        <f t="shared" si="0"/>
        <v>20062</v>
      </c>
      <c r="CK4" s="5">
        <f t="shared" si="0"/>
        <v>20063</v>
      </c>
      <c r="CL4" s="5">
        <f t="shared" si="0"/>
        <v>20070</v>
      </c>
      <c r="CM4" s="5">
        <f t="shared" si="0"/>
        <v>20071</v>
      </c>
      <c r="CN4" s="5">
        <f t="shared" si="0"/>
        <v>20072</v>
      </c>
      <c r="CO4" s="5">
        <f t="shared" si="0"/>
        <v>20073</v>
      </c>
      <c r="CP4" s="5">
        <f t="shared" si="0"/>
        <v>20080</v>
      </c>
      <c r="CQ4" s="5">
        <f t="shared" si="0"/>
        <v>20081</v>
      </c>
      <c r="CR4" s="5">
        <f t="shared" si="0"/>
        <v>20082</v>
      </c>
      <c r="CS4" s="5">
        <f t="shared" si="0"/>
        <v>20083</v>
      </c>
      <c r="CT4" s="5">
        <f t="shared" si="0"/>
        <v>20090</v>
      </c>
      <c r="CU4" s="5">
        <f t="shared" si="0"/>
        <v>20091</v>
      </c>
      <c r="CV4" s="5">
        <f t="shared" si="0"/>
        <v>20092</v>
      </c>
      <c r="CW4" s="5">
        <f t="shared" si="0"/>
        <v>20093</v>
      </c>
      <c r="CX4" s="5">
        <f t="shared" si="0"/>
        <v>20100</v>
      </c>
      <c r="CY4" s="5">
        <f t="shared" si="0"/>
        <v>20101</v>
      </c>
      <c r="CZ4" s="5">
        <f t="shared" si="0"/>
        <v>20105</v>
      </c>
      <c r="DA4" s="5">
        <f t="shared" si="0"/>
        <v>20107</v>
      </c>
      <c r="DB4" s="5">
        <f t="shared" si="0"/>
        <v>20111</v>
      </c>
      <c r="DC4" s="5">
        <f t="shared" si="0"/>
        <v>20113</v>
      </c>
      <c r="DD4" s="5">
        <f t="shared" si="0"/>
        <v>20115</v>
      </c>
      <c r="DE4" s="5">
        <f t="shared" si="0"/>
        <v>20117</v>
      </c>
      <c r="DF4" s="5">
        <f t="shared" si="0"/>
        <v>20121</v>
      </c>
      <c r="DG4" s="5">
        <f t="shared" si="0"/>
        <v>20123</v>
      </c>
      <c r="DH4" s="5">
        <f t="shared" si="0"/>
        <v>20125</v>
      </c>
      <c r="DI4" s="5">
        <f t="shared" si="0"/>
        <v>20127</v>
      </c>
      <c r="DJ4" s="5">
        <f t="shared" si="0"/>
        <v>20131</v>
      </c>
      <c r="DK4" s="5">
        <f t="shared" si="0"/>
        <v>20133</v>
      </c>
      <c r="DL4" s="5">
        <f t="shared" si="0"/>
        <v>20135</v>
      </c>
      <c r="DM4" s="5">
        <f t="shared" si="0"/>
        <v>20137</v>
      </c>
      <c r="DN4" s="5">
        <f t="shared" si="0"/>
        <v>20141</v>
      </c>
      <c r="DO4" s="5" t="str">
        <f t="shared" si="0"/>
        <v>Grand Total</v>
      </c>
      <c r="DP4" s="5">
        <f t="shared" si="0"/>
        <v>0</v>
      </c>
      <c r="DT4" s="5" t="s">
        <v>212</v>
      </c>
      <c r="DU4" s="5" t="s">
        <v>217</v>
      </c>
      <c r="DV4" s="5" t="s">
        <v>218</v>
      </c>
      <c r="DW4" s="5" t="s">
        <v>219</v>
      </c>
    </row>
    <row r="5" spans="1:127" x14ac:dyDescent="0.2">
      <c r="A5" s="2" t="s">
        <v>6</v>
      </c>
      <c r="B5" s="3">
        <v>0</v>
      </c>
      <c r="C5" s="3">
        <v>353</v>
      </c>
      <c r="D5" s="3">
        <v>76</v>
      </c>
      <c r="E5" s="3">
        <v>324</v>
      </c>
      <c r="F5" s="3">
        <v>0</v>
      </c>
      <c r="G5" s="3">
        <v>335</v>
      </c>
      <c r="H5" s="3">
        <v>74</v>
      </c>
      <c r="I5" s="3">
        <v>300</v>
      </c>
      <c r="J5" s="3">
        <v>0</v>
      </c>
      <c r="K5" s="3">
        <v>357</v>
      </c>
      <c r="L5" s="3">
        <v>0</v>
      </c>
      <c r="M5" s="3">
        <v>280</v>
      </c>
      <c r="N5" s="3">
        <v>0</v>
      </c>
      <c r="O5" s="3">
        <v>360</v>
      </c>
      <c r="P5" s="3">
        <v>0</v>
      </c>
      <c r="Q5" s="3">
        <v>355</v>
      </c>
      <c r="R5" s="3">
        <v>49</v>
      </c>
      <c r="S5" s="3">
        <v>419</v>
      </c>
      <c r="T5" s="3">
        <v>34</v>
      </c>
      <c r="U5" s="3">
        <v>328</v>
      </c>
      <c r="V5" s="3">
        <v>0</v>
      </c>
      <c r="W5" s="3">
        <v>346</v>
      </c>
      <c r="X5" s="3">
        <v>0</v>
      </c>
      <c r="Y5" s="3">
        <v>323</v>
      </c>
      <c r="Z5" s="3">
        <v>0</v>
      </c>
      <c r="AA5" s="3">
        <v>344</v>
      </c>
      <c r="AB5" s="3"/>
      <c r="AC5" s="3">
        <v>296</v>
      </c>
      <c r="AD5" s="3">
        <v>0</v>
      </c>
      <c r="AE5" s="3">
        <v>363</v>
      </c>
      <c r="AF5" s="3"/>
      <c r="AG5" s="3">
        <v>404</v>
      </c>
      <c r="AH5" s="3">
        <v>46</v>
      </c>
      <c r="AI5" s="3">
        <v>347</v>
      </c>
      <c r="AJ5" s="3">
        <v>6</v>
      </c>
      <c r="AK5" s="3">
        <v>6119</v>
      </c>
      <c r="AP5" s="2" t="s">
        <v>6</v>
      </c>
      <c r="AQ5" s="3">
        <v>0</v>
      </c>
      <c r="AR5" s="3">
        <v>243</v>
      </c>
      <c r="AS5" s="3">
        <v>65</v>
      </c>
      <c r="AT5" s="3">
        <v>228</v>
      </c>
      <c r="AU5" s="3">
        <v>0</v>
      </c>
      <c r="AV5" s="3">
        <v>216</v>
      </c>
      <c r="AW5" s="3">
        <v>57</v>
      </c>
      <c r="AX5" s="3">
        <v>198</v>
      </c>
      <c r="AY5" s="3">
        <v>0</v>
      </c>
      <c r="AZ5" s="3">
        <v>196</v>
      </c>
      <c r="BA5" s="3">
        <v>0</v>
      </c>
      <c r="BB5" s="3">
        <v>173</v>
      </c>
      <c r="BC5" s="3">
        <v>0</v>
      </c>
      <c r="BD5" s="3">
        <v>247</v>
      </c>
      <c r="BE5" s="3">
        <v>0</v>
      </c>
      <c r="BF5" s="3">
        <v>251</v>
      </c>
      <c r="BG5" s="3">
        <v>46</v>
      </c>
      <c r="BH5" s="3">
        <v>239</v>
      </c>
      <c r="BI5" s="3">
        <v>28</v>
      </c>
      <c r="BJ5" s="3">
        <v>214</v>
      </c>
      <c r="BK5" s="3">
        <v>0</v>
      </c>
      <c r="BL5" s="3">
        <v>226</v>
      </c>
      <c r="BM5" s="3">
        <v>0</v>
      </c>
      <c r="BN5" s="3">
        <v>207</v>
      </c>
      <c r="BO5" s="3">
        <v>0</v>
      </c>
      <c r="BP5" s="3">
        <v>233</v>
      </c>
      <c r="BQ5" s="3"/>
      <c r="BR5" s="3">
        <v>186</v>
      </c>
      <c r="BS5" s="3">
        <v>0</v>
      </c>
      <c r="BT5" s="3">
        <v>263</v>
      </c>
      <c r="BU5" s="3"/>
      <c r="BV5" s="3">
        <v>243</v>
      </c>
      <c r="BW5" s="3">
        <v>39</v>
      </c>
      <c r="BX5" s="3">
        <v>222</v>
      </c>
      <c r="BY5" s="3">
        <v>0</v>
      </c>
      <c r="BZ5" s="3">
        <v>4020</v>
      </c>
      <c r="CD5" t="b">
        <f>AP5=A5</f>
        <v>1</v>
      </c>
      <c r="CE5" t="str">
        <f>A5</f>
        <v>ACCTG101</v>
      </c>
      <c r="CF5" s="4" t="str">
        <f>IF(B5&gt;0,AQ5/B5,"")</f>
        <v/>
      </c>
      <c r="CG5" s="4">
        <f t="shared" ref="CG5:DP5" si="1">IF(C5&gt;0,AR5/C5,"")</f>
        <v>0.68838526912181308</v>
      </c>
      <c r="CH5" s="4">
        <f t="shared" si="1"/>
        <v>0.85526315789473684</v>
      </c>
      <c r="CI5" s="4">
        <f t="shared" si="1"/>
        <v>0.70370370370370372</v>
      </c>
      <c r="CJ5" s="4" t="str">
        <f t="shared" si="1"/>
        <v/>
      </c>
      <c r="CK5" s="4">
        <f t="shared" si="1"/>
        <v>0.64477611940298507</v>
      </c>
      <c r="CL5" s="4">
        <f t="shared" si="1"/>
        <v>0.77027027027027029</v>
      </c>
      <c r="CM5" s="4">
        <f t="shared" si="1"/>
        <v>0.66</v>
      </c>
      <c r="CN5" s="4" t="str">
        <f t="shared" si="1"/>
        <v/>
      </c>
      <c r="CO5" s="4">
        <f t="shared" si="1"/>
        <v>0.5490196078431373</v>
      </c>
      <c r="CP5" s="4" t="str">
        <f t="shared" si="1"/>
        <v/>
      </c>
      <c r="CQ5" s="4">
        <f t="shared" si="1"/>
        <v>0.61785714285714288</v>
      </c>
      <c r="CR5" s="4" t="str">
        <f t="shared" si="1"/>
        <v/>
      </c>
      <c r="CS5" s="4">
        <f t="shared" si="1"/>
        <v>0.68611111111111112</v>
      </c>
      <c r="CT5" s="4" t="str">
        <f t="shared" si="1"/>
        <v/>
      </c>
      <c r="CU5" s="4">
        <f t="shared" si="1"/>
        <v>0.70704225352112671</v>
      </c>
      <c r="CV5" s="4">
        <f t="shared" si="1"/>
        <v>0.93877551020408168</v>
      </c>
      <c r="CW5" s="4">
        <f t="shared" si="1"/>
        <v>0.57040572792362765</v>
      </c>
      <c r="CX5" s="4">
        <f t="shared" si="1"/>
        <v>0.82352941176470584</v>
      </c>
      <c r="CY5" s="4">
        <f t="shared" si="1"/>
        <v>0.65243902439024393</v>
      </c>
      <c r="CZ5" s="4" t="str">
        <f t="shared" si="1"/>
        <v/>
      </c>
      <c r="DA5" s="4">
        <f t="shared" si="1"/>
        <v>0.65317919075144504</v>
      </c>
      <c r="DB5" s="4" t="str">
        <f t="shared" si="1"/>
        <v/>
      </c>
      <c r="DC5" s="4">
        <f t="shared" si="1"/>
        <v>0.64086687306501544</v>
      </c>
      <c r="DD5" s="4" t="str">
        <f t="shared" si="1"/>
        <v/>
      </c>
      <c r="DE5" s="4">
        <f t="shared" si="1"/>
        <v>0.67732558139534882</v>
      </c>
      <c r="DF5" s="4" t="str">
        <f t="shared" si="1"/>
        <v/>
      </c>
      <c r="DG5" s="4">
        <f t="shared" si="1"/>
        <v>0.6283783783783784</v>
      </c>
      <c r="DH5" s="4" t="str">
        <f t="shared" si="1"/>
        <v/>
      </c>
      <c r="DI5" s="4">
        <f t="shared" si="1"/>
        <v>0.72451790633608815</v>
      </c>
      <c r="DJ5" s="4" t="str">
        <f t="shared" si="1"/>
        <v/>
      </c>
      <c r="DK5" s="4">
        <f t="shared" si="1"/>
        <v>0.60148514851485146</v>
      </c>
      <c r="DL5" s="4">
        <f t="shared" si="1"/>
        <v>0.84782608695652173</v>
      </c>
      <c r="DM5" s="4">
        <f t="shared" si="1"/>
        <v>0.63976945244956773</v>
      </c>
      <c r="DN5" s="4">
        <f t="shared" si="1"/>
        <v>0</v>
      </c>
      <c r="DO5" s="4">
        <f t="shared" si="1"/>
        <v>0.6569700931524759</v>
      </c>
      <c r="DP5" s="4" t="str">
        <f t="shared" si="1"/>
        <v/>
      </c>
      <c r="DQ5" s="4"/>
      <c r="DS5" t="b">
        <f>AND(CE5=CE210,CE210=CE415)</f>
        <v>1</v>
      </c>
      <c r="DT5" t="str">
        <f>CE5</f>
        <v>ACCTG101</v>
      </c>
      <c r="DU5" s="7">
        <f>DO5</f>
        <v>0.6569700931524759</v>
      </c>
      <c r="DV5" s="7">
        <f>DO210</f>
        <v>0.50069930069930069</v>
      </c>
      <c r="DW5" s="7">
        <f>DO415</f>
        <v>0.71764705882352942</v>
      </c>
    </row>
    <row r="6" spans="1:127" x14ac:dyDescent="0.2">
      <c r="A6" s="2" t="s">
        <v>7</v>
      </c>
      <c r="B6" s="3">
        <v>0</v>
      </c>
      <c r="C6" s="3">
        <v>164</v>
      </c>
      <c r="D6" s="3">
        <v>19</v>
      </c>
      <c r="E6" s="3">
        <v>217</v>
      </c>
      <c r="F6" s="3">
        <v>15</v>
      </c>
      <c r="G6" s="3">
        <v>165</v>
      </c>
      <c r="H6" s="3">
        <v>22</v>
      </c>
      <c r="I6" s="3">
        <v>176</v>
      </c>
      <c r="J6" s="3">
        <v>15</v>
      </c>
      <c r="K6" s="3">
        <v>185</v>
      </c>
      <c r="L6" s="3"/>
      <c r="M6" s="3">
        <v>230</v>
      </c>
      <c r="N6" s="3">
        <v>0</v>
      </c>
      <c r="O6" s="3">
        <v>173</v>
      </c>
      <c r="P6" s="3">
        <v>0</v>
      </c>
      <c r="Q6" s="3">
        <v>212</v>
      </c>
      <c r="R6" s="3">
        <v>0</v>
      </c>
      <c r="S6" s="3">
        <v>173</v>
      </c>
      <c r="T6" s="3">
        <v>0</v>
      </c>
      <c r="U6" s="3">
        <v>172</v>
      </c>
      <c r="V6" s="3">
        <v>0</v>
      </c>
      <c r="W6" s="3">
        <v>159</v>
      </c>
      <c r="X6" s="3">
        <v>0</v>
      </c>
      <c r="Y6" s="3">
        <v>156</v>
      </c>
      <c r="Z6" s="3">
        <v>0</v>
      </c>
      <c r="AA6" s="3">
        <v>158</v>
      </c>
      <c r="AB6" s="3"/>
      <c r="AC6" s="3">
        <v>198</v>
      </c>
      <c r="AD6" s="3">
        <v>0</v>
      </c>
      <c r="AE6" s="3">
        <v>172</v>
      </c>
      <c r="AF6" s="3"/>
      <c r="AG6" s="3">
        <v>183</v>
      </c>
      <c r="AH6" s="3">
        <v>0</v>
      </c>
      <c r="AI6" s="3">
        <v>174</v>
      </c>
      <c r="AJ6" s="3"/>
      <c r="AK6" s="3">
        <v>3138</v>
      </c>
      <c r="AP6" s="2" t="s">
        <v>7</v>
      </c>
      <c r="AQ6" s="3">
        <v>0</v>
      </c>
      <c r="AR6" s="3">
        <v>141</v>
      </c>
      <c r="AS6" s="3">
        <v>16</v>
      </c>
      <c r="AT6" s="3">
        <v>201</v>
      </c>
      <c r="AU6" s="3">
        <v>14</v>
      </c>
      <c r="AV6" s="3">
        <v>137</v>
      </c>
      <c r="AW6" s="3">
        <v>19</v>
      </c>
      <c r="AX6" s="3">
        <v>145</v>
      </c>
      <c r="AY6" s="3">
        <v>15</v>
      </c>
      <c r="AZ6" s="3">
        <v>168</v>
      </c>
      <c r="BA6" s="3"/>
      <c r="BB6" s="3">
        <v>203</v>
      </c>
      <c r="BC6" s="3">
        <v>0</v>
      </c>
      <c r="BD6" s="3">
        <v>157</v>
      </c>
      <c r="BE6" s="3">
        <v>0</v>
      </c>
      <c r="BF6" s="3">
        <v>186</v>
      </c>
      <c r="BG6" s="3">
        <v>0</v>
      </c>
      <c r="BH6" s="3">
        <v>141</v>
      </c>
      <c r="BI6" s="3">
        <v>0</v>
      </c>
      <c r="BJ6" s="3">
        <v>148</v>
      </c>
      <c r="BK6" s="3">
        <v>0</v>
      </c>
      <c r="BL6" s="3">
        <v>121</v>
      </c>
      <c r="BM6" s="3">
        <v>0</v>
      </c>
      <c r="BN6" s="3">
        <v>133</v>
      </c>
      <c r="BO6" s="3">
        <v>0</v>
      </c>
      <c r="BP6" s="3">
        <v>125</v>
      </c>
      <c r="BQ6" s="3"/>
      <c r="BR6" s="3">
        <v>158</v>
      </c>
      <c r="BS6" s="3">
        <v>0</v>
      </c>
      <c r="BT6" s="3">
        <v>142</v>
      </c>
      <c r="BU6" s="3"/>
      <c r="BV6" s="3">
        <v>150</v>
      </c>
      <c r="BW6" s="3">
        <v>0</v>
      </c>
      <c r="BX6" s="3">
        <v>148</v>
      </c>
      <c r="BY6" s="3"/>
      <c r="BZ6" s="3">
        <v>2668</v>
      </c>
      <c r="CD6" t="b">
        <f t="shared" ref="CD6:CD69" si="2">AP6=A6</f>
        <v>1</v>
      </c>
      <c r="CE6" t="str">
        <f t="shared" ref="CE6:CE69" si="3">A6</f>
        <v>ACCTG102</v>
      </c>
      <c r="CF6" s="4" t="str">
        <f t="shared" ref="CF6:CF69" si="4">IF(B6&gt;0,AQ6/B6,"")</f>
        <v/>
      </c>
      <c r="CG6" s="4">
        <f t="shared" ref="CG6:CG69" si="5">IF(C6&gt;0,AR6/C6,"")</f>
        <v>0.8597560975609756</v>
      </c>
      <c r="CH6" s="4">
        <f t="shared" ref="CH6:CH69" si="6">IF(D6&gt;0,AS6/D6,"")</f>
        <v>0.84210526315789469</v>
      </c>
      <c r="CI6" s="4">
        <f t="shared" ref="CI6:CI69" si="7">IF(E6&gt;0,AT6/E6,"")</f>
        <v>0.92626728110599077</v>
      </c>
      <c r="CJ6" s="4">
        <f t="shared" ref="CJ6:CJ69" si="8">IF(F6&gt;0,AU6/F6,"")</f>
        <v>0.93333333333333335</v>
      </c>
      <c r="CK6" s="4">
        <f t="shared" ref="CK6:CK69" si="9">IF(G6&gt;0,AV6/G6,"")</f>
        <v>0.83030303030303032</v>
      </c>
      <c r="CL6" s="4">
        <f t="shared" ref="CL6:CL69" si="10">IF(H6&gt;0,AW6/H6,"")</f>
        <v>0.86363636363636365</v>
      </c>
      <c r="CM6" s="4">
        <f t="shared" ref="CM6:CM69" si="11">IF(I6&gt;0,AX6/I6,"")</f>
        <v>0.82386363636363635</v>
      </c>
      <c r="CN6" s="4">
        <f t="shared" ref="CN6:CN69" si="12">IF(J6&gt;0,AY6/J6,"")</f>
        <v>1</v>
      </c>
      <c r="CO6" s="4">
        <f t="shared" ref="CO6:CO69" si="13">IF(K6&gt;0,AZ6/K6,"")</f>
        <v>0.90810810810810816</v>
      </c>
      <c r="CP6" s="4" t="str">
        <f t="shared" ref="CP6:CP69" si="14">IF(L6&gt;0,BA6/L6,"")</f>
        <v/>
      </c>
      <c r="CQ6" s="4">
        <f t="shared" ref="CQ6:CQ69" si="15">IF(M6&gt;0,BB6/M6,"")</f>
        <v>0.88260869565217392</v>
      </c>
      <c r="CR6" s="4" t="str">
        <f t="shared" ref="CR6:CR69" si="16">IF(N6&gt;0,BC6/N6,"")</f>
        <v/>
      </c>
      <c r="CS6" s="4">
        <f t="shared" ref="CS6:CS69" si="17">IF(O6&gt;0,BD6/O6,"")</f>
        <v>0.90751445086705207</v>
      </c>
      <c r="CT6" s="4" t="str">
        <f t="shared" ref="CT6:CT69" si="18">IF(P6&gt;0,BE6/P6,"")</f>
        <v/>
      </c>
      <c r="CU6" s="4">
        <f t="shared" ref="CU6:CU69" si="19">IF(Q6&gt;0,BF6/Q6,"")</f>
        <v>0.87735849056603776</v>
      </c>
      <c r="CV6" s="4" t="str">
        <f t="shared" ref="CV6:CV69" si="20">IF(R6&gt;0,BG6/R6,"")</f>
        <v/>
      </c>
      <c r="CW6" s="4">
        <f t="shared" ref="CW6:CW69" si="21">IF(S6&gt;0,BH6/S6,"")</f>
        <v>0.81502890173410403</v>
      </c>
      <c r="CX6" s="4" t="str">
        <f t="shared" ref="CX6:CX69" si="22">IF(T6&gt;0,BI6/T6,"")</f>
        <v/>
      </c>
      <c r="CY6" s="4">
        <f t="shared" ref="CY6:CY69" si="23">IF(U6&gt;0,BJ6/U6,"")</f>
        <v>0.86046511627906974</v>
      </c>
      <c r="CZ6" s="4" t="str">
        <f t="shared" ref="CZ6:CZ69" si="24">IF(V6&gt;0,BK6/V6,"")</f>
        <v/>
      </c>
      <c r="DA6" s="4">
        <f t="shared" ref="DA6:DA69" si="25">IF(W6&gt;0,BL6/W6,"")</f>
        <v>0.76100628930817615</v>
      </c>
      <c r="DB6" s="4" t="str">
        <f t="shared" ref="DB6:DB69" si="26">IF(X6&gt;0,BM6/X6,"")</f>
        <v/>
      </c>
      <c r="DC6" s="4">
        <f t="shared" ref="DC6:DC69" si="27">IF(Y6&gt;0,BN6/Y6,"")</f>
        <v>0.85256410256410253</v>
      </c>
      <c r="DD6" s="4" t="str">
        <f t="shared" ref="DD6:DD69" si="28">IF(Z6&gt;0,BO6/Z6,"")</f>
        <v/>
      </c>
      <c r="DE6" s="4">
        <f t="shared" ref="DE6:DE69" si="29">IF(AA6&gt;0,BP6/AA6,"")</f>
        <v>0.79113924050632911</v>
      </c>
      <c r="DF6" s="4" t="str">
        <f t="shared" ref="DF6:DF69" si="30">IF(AB6&gt;0,BQ6/AB6,"")</f>
        <v/>
      </c>
      <c r="DG6" s="4">
        <f t="shared" ref="DG6:DG69" si="31">IF(AC6&gt;0,BR6/AC6,"")</f>
        <v>0.79797979797979801</v>
      </c>
      <c r="DH6" s="4" t="str">
        <f t="shared" ref="DH6:DH69" si="32">IF(AD6&gt;0,BS6/AD6,"")</f>
        <v/>
      </c>
      <c r="DI6" s="4">
        <f t="shared" ref="DI6:DI69" si="33">IF(AE6&gt;0,BT6/AE6,"")</f>
        <v>0.82558139534883723</v>
      </c>
      <c r="DJ6" s="4" t="str">
        <f t="shared" ref="DJ6:DJ69" si="34">IF(AF6&gt;0,BU6/AF6,"")</f>
        <v/>
      </c>
      <c r="DK6" s="4">
        <f t="shared" ref="DK6:DK69" si="35">IF(AG6&gt;0,BV6/AG6,"")</f>
        <v>0.81967213114754101</v>
      </c>
      <c r="DL6" s="4" t="str">
        <f t="shared" ref="DL6:DL69" si="36">IF(AH6&gt;0,BW6/AH6,"")</f>
        <v/>
      </c>
      <c r="DM6" s="4">
        <f t="shared" ref="DM6:DM69" si="37">IF(AI6&gt;0,BX6/AI6,"")</f>
        <v>0.85057471264367812</v>
      </c>
      <c r="DN6" s="4" t="str">
        <f t="shared" ref="DN6:DN69" si="38">IF(AJ6&gt;0,BY6/AJ6,"")</f>
        <v/>
      </c>
      <c r="DO6" s="4">
        <f t="shared" ref="DO6:DO69" si="39">IF(AK6&gt;0,BZ6/AK6,"")</f>
        <v>0.85022307202039515</v>
      </c>
      <c r="DP6" s="4" t="str">
        <f t="shared" ref="DP6:DP69" si="40">IF(AL6&gt;0,CA6/AL6,"")</f>
        <v/>
      </c>
      <c r="DS6" t="b">
        <f t="shared" ref="DS6:DS69" si="41">AND(CE6=CE211,CE211=CE416)</f>
        <v>1</v>
      </c>
      <c r="DT6" t="str">
        <f t="shared" ref="DT6:DT69" si="42">CE6</f>
        <v>ACCTG102</v>
      </c>
      <c r="DU6" s="7">
        <f t="shared" ref="DU6:DU69" si="43">DO6</f>
        <v>0.85022307202039515</v>
      </c>
      <c r="DV6" s="7">
        <f t="shared" ref="DV6:DV69" si="44">DO211</f>
        <v>0.49736379613356768</v>
      </c>
      <c r="DW6" s="7">
        <f t="shared" ref="DW6:DW69" si="45">DO416</f>
        <v>0.74130105900151289</v>
      </c>
    </row>
    <row r="7" spans="1:127" x14ac:dyDescent="0.2">
      <c r="A7" s="2" t="s">
        <v>8</v>
      </c>
      <c r="B7" s="3"/>
      <c r="C7" s="3"/>
      <c r="D7" s="3"/>
      <c r="E7" s="3"/>
      <c r="F7" s="3"/>
      <c r="G7" s="3"/>
      <c r="H7" s="3"/>
      <c r="I7" s="3"/>
      <c r="J7" s="3"/>
      <c r="K7" s="3"/>
      <c r="L7" s="3"/>
      <c r="M7" s="3">
        <v>0</v>
      </c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  <c r="AA7" s="3"/>
      <c r="AB7" s="3"/>
      <c r="AC7" s="3"/>
      <c r="AD7" s="3"/>
      <c r="AE7" s="3"/>
      <c r="AF7" s="3"/>
      <c r="AG7" s="3"/>
      <c r="AH7" s="3"/>
      <c r="AI7" s="3"/>
      <c r="AJ7" s="3"/>
      <c r="AK7" s="3">
        <v>0</v>
      </c>
      <c r="AP7" s="2" t="s">
        <v>8</v>
      </c>
      <c r="AQ7" s="3"/>
      <c r="AR7" s="3"/>
      <c r="AS7" s="3"/>
      <c r="AT7" s="3"/>
      <c r="AU7" s="3"/>
      <c r="AV7" s="3"/>
      <c r="AW7" s="3"/>
      <c r="AX7" s="3"/>
      <c r="AY7" s="3"/>
      <c r="AZ7" s="3"/>
      <c r="BA7" s="3"/>
      <c r="BB7" s="3">
        <v>0</v>
      </c>
      <c r="BC7" s="3"/>
      <c r="BD7" s="3"/>
      <c r="BE7" s="3"/>
      <c r="BF7" s="3"/>
      <c r="BG7" s="3"/>
      <c r="BH7" s="3"/>
      <c r="BI7" s="3"/>
      <c r="BJ7" s="3"/>
      <c r="BK7" s="3"/>
      <c r="BL7" s="3"/>
      <c r="BM7" s="3"/>
      <c r="BN7" s="3"/>
      <c r="BO7" s="3"/>
      <c r="BP7" s="3"/>
      <c r="BQ7" s="3"/>
      <c r="BR7" s="3"/>
      <c r="BS7" s="3"/>
      <c r="BT7" s="3"/>
      <c r="BU7" s="3"/>
      <c r="BV7" s="3"/>
      <c r="BW7" s="3"/>
      <c r="BX7" s="3"/>
      <c r="BY7" s="3"/>
      <c r="BZ7" s="3">
        <v>0</v>
      </c>
      <c r="CD7" t="b">
        <f t="shared" si="2"/>
        <v>1</v>
      </c>
      <c r="CE7" t="str">
        <f t="shared" si="3"/>
        <v>ACCTG106</v>
      </c>
      <c r="CF7" s="4" t="str">
        <f t="shared" si="4"/>
        <v/>
      </c>
      <c r="CG7" s="4" t="str">
        <f t="shared" si="5"/>
        <v/>
      </c>
      <c r="CH7" s="4" t="str">
        <f t="shared" si="6"/>
        <v/>
      </c>
      <c r="CI7" s="4" t="str">
        <f t="shared" si="7"/>
        <v/>
      </c>
      <c r="CJ7" s="4" t="str">
        <f t="shared" si="8"/>
        <v/>
      </c>
      <c r="CK7" s="4" t="str">
        <f t="shared" si="9"/>
        <v/>
      </c>
      <c r="CL7" s="4" t="str">
        <f t="shared" si="10"/>
        <v/>
      </c>
      <c r="CM7" s="4" t="str">
        <f t="shared" si="11"/>
        <v/>
      </c>
      <c r="CN7" s="4" t="str">
        <f t="shared" si="12"/>
        <v/>
      </c>
      <c r="CO7" s="4" t="str">
        <f t="shared" si="13"/>
        <v/>
      </c>
      <c r="CP7" s="4" t="str">
        <f t="shared" si="14"/>
        <v/>
      </c>
      <c r="CQ7" s="4" t="str">
        <f t="shared" si="15"/>
        <v/>
      </c>
      <c r="CR7" s="4" t="str">
        <f t="shared" si="16"/>
        <v/>
      </c>
      <c r="CS7" s="4" t="str">
        <f t="shared" si="17"/>
        <v/>
      </c>
      <c r="CT7" s="4" t="str">
        <f t="shared" si="18"/>
        <v/>
      </c>
      <c r="CU7" s="4" t="str">
        <f t="shared" si="19"/>
        <v/>
      </c>
      <c r="CV7" s="4" t="str">
        <f t="shared" si="20"/>
        <v/>
      </c>
      <c r="CW7" s="4" t="str">
        <f t="shared" si="21"/>
        <v/>
      </c>
      <c r="CX7" s="4" t="str">
        <f t="shared" si="22"/>
        <v/>
      </c>
      <c r="CY7" s="4" t="str">
        <f t="shared" si="23"/>
        <v/>
      </c>
      <c r="CZ7" s="4" t="str">
        <f t="shared" si="24"/>
        <v/>
      </c>
      <c r="DA7" s="4" t="str">
        <f t="shared" si="25"/>
        <v/>
      </c>
      <c r="DB7" s="4" t="str">
        <f t="shared" si="26"/>
        <v/>
      </c>
      <c r="DC7" s="4" t="str">
        <f t="shared" si="27"/>
        <v/>
      </c>
      <c r="DD7" s="4" t="str">
        <f t="shared" si="28"/>
        <v/>
      </c>
      <c r="DE7" s="4" t="str">
        <f t="shared" si="29"/>
        <v/>
      </c>
      <c r="DF7" s="4" t="str">
        <f t="shared" si="30"/>
        <v/>
      </c>
      <c r="DG7" s="4" t="str">
        <f t="shared" si="31"/>
        <v/>
      </c>
      <c r="DH7" s="4" t="str">
        <f t="shared" si="32"/>
        <v/>
      </c>
      <c r="DI7" s="4" t="str">
        <f t="shared" si="33"/>
        <v/>
      </c>
      <c r="DJ7" s="4" t="str">
        <f t="shared" si="34"/>
        <v/>
      </c>
      <c r="DK7" s="4" t="str">
        <f t="shared" si="35"/>
        <v/>
      </c>
      <c r="DL7" s="4" t="str">
        <f t="shared" si="36"/>
        <v/>
      </c>
      <c r="DM7" s="4" t="str">
        <f t="shared" si="37"/>
        <v/>
      </c>
      <c r="DN7" s="4" t="str">
        <f t="shared" si="38"/>
        <v/>
      </c>
      <c r="DO7" s="4" t="str">
        <f t="shared" si="39"/>
        <v/>
      </c>
      <c r="DP7" s="4" t="str">
        <f t="shared" si="40"/>
        <v/>
      </c>
      <c r="DS7" t="b">
        <f t="shared" si="41"/>
        <v>1</v>
      </c>
      <c r="DT7" t="str">
        <f t="shared" si="42"/>
        <v>ACCTG106</v>
      </c>
      <c r="DU7" s="7" t="str">
        <f t="shared" si="43"/>
        <v/>
      </c>
      <c r="DV7" s="7" t="str">
        <f t="shared" si="44"/>
        <v/>
      </c>
      <c r="DW7" s="7">
        <f t="shared" si="45"/>
        <v>1</v>
      </c>
    </row>
    <row r="8" spans="1:127" x14ac:dyDescent="0.2">
      <c r="A8" s="2" t="s">
        <v>9</v>
      </c>
      <c r="B8" s="3"/>
      <c r="C8" s="3">
        <v>0</v>
      </c>
      <c r="D8" s="3"/>
      <c r="E8" s="3">
        <v>0</v>
      </c>
      <c r="F8" s="3"/>
      <c r="G8" s="3">
        <v>0</v>
      </c>
      <c r="H8" s="3"/>
      <c r="I8" s="3">
        <v>0</v>
      </c>
      <c r="J8" s="3"/>
      <c r="K8" s="3">
        <v>0</v>
      </c>
      <c r="L8" s="3"/>
      <c r="M8" s="3">
        <v>0</v>
      </c>
      <c r="N8" s="3"/>
      <c r="O8" s="3">
        <v>0</v>
      </c>
      <c r="P8" s="3"/>
      <c r="Q8" s="3">
        <v>0</v>
      </c>
      <c r="R8" s="3"/>
      <c r="S8" s="3">
        <v>0</v>
      </c>
      <c r="T8" s="3"/>
      <c r="U8" s="3">
        <v>0</v>
      </c>
      <c r="V8" s="3"/>
      <c r="W8" s="3">
        <v>0</v>
      </c>
      <c r="X8" s="3"/>
      <c r="Y8" s="3">
        <v>0</v>
      </c>
      <c r="Z8" s="3"/>
      <c r="AA8" s="3">
        <v>0</v>
      </c>
      <c r="AB8" s="3"/>
      <c r="AC8" s="3">
        <v>0</v>
      </c>
      <c r="AD8" s="3"/>
      <c r="AE8" s="3">
        <v>0</v>
      </c>
      <c r="AF8" s="3"/>
      <c r="AG8" s="3">
        <v>0</v>
      </c>
      <c r="AH8" s="3"/>
      <c r="AI8" s="3">
        <v>0</v>
      </c>
      <c r="AJ8" s="3"/>
      <c r="AK8" s="3">
        <v>0</v>
      </c>
      <c r="AP8" s="2" t="s">
        <v>9</v>
      </c>
      <c r="AQ8" s="3"/>
      <c r="AR8" s="3">
        <v>0</v>
      </c>
      <c r="AS8" s="3"/>
      <c r="AT8" s="3">
        <v>0</v>
      </c>
      <c r="AU8" s="3"/>
      <c r="AV8" s="3">
        <v>0</v>
      </c>
      <c r="AW8" s="3"/>
      <c r="AX8" s="3">
        <v>0</v>
      </c>
      <c r="AY8" s="3"/>
      <c r="AZ8" s="3">
        <v>0</v>
      </c>
      <c r="BA8" s="3"/>
      <c r="BB8" s="3">
        <v>0</v>
      </c>
      <c r="BC8" s="3"/>
      <c r="BD8" s="3">
        <v>0</v>
      </c>
      <c r="BE8" s="3"/>
      <c r="BF8" s="3">
        <v>0</v>
      </c>
      <c r="BG8" s="3"/>
      <c r="BH8" s="3">
        <v>0</v>
      </c>
      <c r="BI8" s="3"/>
      <c r="BJ8" s="3">
        <v>0</v>
      </c>
      <c r="BK8" s="3"/>
      <c r="BL8" s="3">
        <v>0</v>
      </c>
      <c r="BM8" s="3"/>
      <c r="BN8" s="3">
        <v>0</v>
      </c>
      <c r="BO8" s="3"/>
      <c r="BP8" s="3">
        <v>0</v>
      </c>
      <c r="BQ8" s="3"/>
      <c r="BR8" s="3">
        <v>0</v>
      </c>
      <c r="BS8" s="3"/>
      <c r="BT8" s="3">
        <v>0</v>
      </c>
      <c r="BU8" s="3"/>
      <c r="BV8" s="3">
        <v>0</v>
      </c>
      <c r="BW8" s="3"/>
      <c r="BX8" s="3">
        <v>0</v>
      </c>
      <c r="BY8" s="3"/>
      <c r="BZ8" s="3">
        <v>0</v>
      </c>
      <c r="CD8" t="b">
        <f t="shared" si="2"/>
        <v>1</v>
      </c>
      <c r="CE8" t="str">
        <f t="shared" si="3"/>
        <v>ACCTG110</v>
      </c>
      <c r="CF8" s="4" t="str">
        <f t="shared" si="4"/>
        <v/>
      </c>
      <c r="CG8" s="4" t="str">
        <f t="shared" si="5"/>
        <v/>
      </c>
      <c r="CH8" s="4" t="str">
        <f t="shared" si="6"/>
        <v/>
      </c>
      <c r="CI8" s="4" t="str">
        <f t="shared" si="7"/>
        <v/>
      </c>
      <c r="CJ8" s="4" t="str">
        <f t="shared" si="8"/>
        <v/>
      </c>
      <c r="CK8" s="4" t="str">
        <f t="shared" si="9"/>
        <v/>
      </c>
      <c r="CL8" s="4" t="str">
        <f t="shared" si="10"/>
        <v/>
      </c>
      <c r="CM8" s="4" t="str">
        <f t="shared" si="11"/>
        <v/>
      </c>
      <c r="CN8" s="4" t="str">
        <f t="shared" si="12"/>
        <v/>
      </c>
      <c r="CO8" s="4" t="str">
        <f t="shared" si="13"/>
        <v/>
      </c>
      <c r="CP8" s="4" t="str">
        <f t="shared" si="14"/>
        <v/>
      </c>
      <c r="CQ8" s="4" t="str">
        <f t="shared" si="15"/>
        <v/>
      </c>
      <c r="CR8" s="4" t="str">
        <f t="shared" si="16"/>
        <v/>
      </c>
      <c r="CS8" s="4" t="str">
        <f t="shared" si="17"/>
        <v/>
      </c>
      <c r="CT8" s="4" t="str">
        <f t="shared" si="18"/>
        <v/>
      </c>
      <c r="CU8" s="4" t="str">
        <f t="shared" si="19"/>
        <v/>
      </c>
      <c r="CV8" s="4" t="str">
        <f t="shared" si="20"/>
        <v/>
      </c>
      <c r="CW8" s="4" t="str">
        <f t="shared" si="21"/>
        <v/>
      </c>
      <c r="CX8" s="4" t="str">
        <f t="shared" si="22"/>
        <v/>
      </c>
      <c r="CY8" s="4" t="str">
        <f t="shared" si="23"/>
        <v/>
      </c>
      <c r="CZ8" s="4" t="str">
        <f t="shared" si="24"/>
        <v/>
      </c>
      <c r="DA8" s="4" t="str">
        <f t="shared" si="25"/>
        <v/>
      </c>
      <c r="DB8" s="4" t="str">
        <f t="shared" si="26"/>
        <v/>
      </c>
      <c r="DC8" s="4" t="str">
        <f t="shared" si="27"/>
        <v/>
      </c>
      <c r="DD8" s="4" t="str">
        <f t="shared" si="28"/>
        <v/>
      </c>
      <c r="DE8" s="4" t="str">
        <f t="shared" si="29"/>
        <v/>
      </c>
      <c r="DF8" s="4" t="str">
        <f t="shared" si="30"/>
        <v/>
      </c>
      <c r="DG8" s="4" t="str">
        <f t="shared" si="31"/>
        <v/>
      </c>
      <c r="DH8" s="4" t="str">
        <f t="shared" si="32"/>
        <v/>
      </c>
      <c r="DI8" s="4" t="str">
        <f t="shared" si="33"/>
        <v/>
      </c>
      <c r="DJ8" s="4" t="str">
        <f t="shared" si="34"/>
        <v/>
      </c>
      <c r="DK8" s="4" t="str">
        <f t="shared" si="35"/>
        <v/>
      </c>
      <c r="DL8" s="4" t="str">
        <f t="shared" si="36"/>
        <v/>
      </c>
      <c r="DM8" s="4" t="str">
        <f t="shared" si="37"/>
        <v/>
      </c>
      <c r="DN8" s="4" t="str">
        <f t="shared" si="38"/>
        <v/>
      </c>
      <c r="DO8" s="4" t="str">
        <f t="shared" si="39"/>
        <v/>
      </c>
      <c r="DP8" s="4" t="str">
        <f t="shared" si="40"/>
        <v/>
      </c>
      <c r="DS8" t="b">
        <f t="shared" si="41"/>
        <v>1</v>
      </c>
      <c r="DT8" t="str">
        <f t="shared" si="42"/>
        <v>ACCTG110</v>
      </c>
      <c r="DU8" s="7" t="str">
        <f t="shared" si="43"/>
        <v/>
      </c>
      <c r="DV8" s="7" t="str">
        <f t="shared" si="44"/>
        <v/>
      </c>
      <c r="DW8" s="7">
        <f t="shared" si="45"/>
        <v>0.80324543610547672</v>
      </c>
    </row>
    <row r="9" spans="1:127" x14ac:dyDescent="0.2">
      <c r="A9" s="2" t="s">
        <v>10</v>
      </c>
      <c r="B9" s="3">
        <v>16</v>
      </c>
      <c r="C9" s="3">
        <v>24</v>
      </c>
      <c r="D9" s="3"/>
      <c r="E9" s="3">
        <v>28</v>
      </c>
      <c r="F9" s="3"/>
      <c r="G9" s="3">
        <v>32</v>
      </c>
      <c r="H9" s="3"/>
      <c r="I9" s="3">
        <v>27</v>
      </c>
      <c r="J9" s="3"/>
      <c r="K9" s="3">
        <v>27</v>
      </c>
      <c r="L9" s="3">
        <v>0</v>
      </c>
      <c r="M9" s="3">
        <v>54</v>
      </c>
      <c r="N9" s="3"/>
      <c r="O9" s="3">
        <v>35</v>
      </c>
      <c r="P9" s="3">
        <v>0</v>
      </c>
      <c r="Q9" s="3">
        <v>40</v>
      </c>
      <c r="R9" s="3"/>
      <c r="S9" s="3">
        <v>53</v>
      </c>
      <c r="T9" s="3"/>
      <c r="U9" s="3">
        <v>60</v>
      </c>
      <c r="V9" s="3"/>
      <c r="W9" s="3">
        <v>59</v>
      </c>
      <c r="X9" s="3"/>
      <c r="Y9" s="3">
        <v>76</v>
      </c>
      <c r="Z9" s="3"/>
      <c r="AA9" s="3">
        <v>61</v>
      </c>
      <c r="AB9" s="3"/>
      <c r="AC9" s="3">
        <v>67</v>
      </c>
      <c r="AD9" s="3"/>
      <c r="AE9" s="3">
        <v>62</v>
      </c>
      <c r="AF9" s="3"/>
      <c r="AG9" s="3">
        <v>59</v>
      </c>
      <c r="AH9" s="3"/>
      <c r="AI9" s="3">
        <v>62</v>
      </c>
      <c r="AJ9" s="3">
        <v>2</v>
      </c>
      <c r="AK9" s="3">
        <v>844</v>
      </c>
      <c r="AP9" s="2" t="s">
        <v>10</v>
      </c>
      <c r="AQ9" s="3">
        <v>12</v>
      </c>
      <c r="AR9" s="3">
        <v>17</v>
      </c>
      <c r="AS9" s="3"/>
      <c r="AT9" s="3">
        <v>25</v>
      </c>
      <c r="AU9" s="3"/>
      <c r="AV9" s="3">
        <v>26</v>
      </c>
      <c r="AW9" s="3"/>
      <c r="AX9" s="3">
        <v>23</v>
      </c>
      <c r="AY9" s="3"/>
      <c r="AZ9" s="3">
        <v>25</v>
      </c>
      <c r="BA9" s="3">
        <v>0</v>
      </c>
      <c r="BB9" s="3">
        <v>45</v>
      </c>
      <c r="BC9" s="3"/>
      <c r="BD9" s="3">
        <v>32</v>
      </c>
      <c r="BE9" s="3">
        <v>0</v>
      </c>
      <c r="BF9" s="3">
        <v>35</v>
      </c>
      <c r="BG9" s="3"/>
      <c r="BH9" s="3">
        <v>46</v>
      </c>
      <c r="BI9" s="3"/>
      <c r="BJ9" s="3">
        <v>59</v>
      </c>
      <c r="BK9" s="3"/>
      <c r="BL9" s="3">
        <v>50</v>
      </c>
      <c r="BM9" s="3"/>
      <c r="BN9" s="3">
        <v>70</v>
      </c>
      <c r="BO9" s="3"/>
      <c r="BP9" s="3">
        <v>54</v>
      </c>
      <c r="BQ9" s="3"/>
      <c r="BR9" s="3">
        <v>58</v>
      </c>
      <c r="BS9" s="3"/>
      <c r="BT9" s="3">
        <v>53</v>
      </c>
      <c r="BU9" s="3"/>
      <c r="BV9" s="3">
        <v>54</v>
      </c>
      <c r="BW9" s="3"/>
      <c r="BX9" s="3">
        <v>52</v>
      </c>
      <c r="BY9" s="3">
        <v>0</v>
      </c>
      <c r="BZ9" s="3">
        <v>736</v>
      </c>
      <c r="CD9" t="b">
        <f t="shared" si="2"/>
        <v>1</v>
      </c>
      <c r="CE9" t="str">
        <f t="shared" si="3"/>
        <v>ACCTG120</v>
      </c>
      <c r="CF9" s="4">
        <f t="shared" si="4"/>
        <v>0.75</v>
      </c>
      <c r="CG9" s="4">
        <f t="shared" si="5"/>
        <v>0.70833333333333337</v>
      </c>
      <c r="CH9" s="4" t="str">
        <f t="shared" si="6"/>
        <v/>
      </c>
      <c r="CI9" s="4">
        <f t="shared" si="7"/>
        <v>0.8928571428571429</v>
      </c>
      <c r="CJ9" s="4" t="str">
        <f t="shared" si="8"/>
        <v/>
      </c>
      <c r="CK9" s="4">
        <f t="shared" si="9"/>
        <v>0.8125</v>
      </c>
      <c r="CL9" s="4" t="str">
        <f t="shared" si="10"/>
        <v/>
      </c>
      <c r="CM9" s="4">
        <f t="shared" si="11"/>
        <v>0.85185185185185186</v>
      </c>
      <c r="CN9" s="4" t="str">
        <f t="shared" si="12"/>
        <v/>
      </c>
      <c r="CO9" s="4">
        <f t="shared" si="13"/>
        <v>0.92592592592592593</v>
      </c>
      <c r="CP9" s="4" t="str">
        <f t="shared" si="14"/>
        <v/>
      </c>
      <c r="CQ9" s="4">
        <f t="shared" si="15"/>
        <v>0.83333333333333337</v>
      </c>
      <c r="CR9" s="4" t="str">
        <f t="shared" si="16"/>
        <v/>
      </c>
      <c r="CS9" s="4">
        <f t="shared" si="17"/>
        <v>0.91428571428571426</v>
      </c>
      <c r="CT9" s="4" t="str">
        <f t="shared" si="18"/>
        <v/>
      </c>
      <c r="CU9" s="4">
        <f t="shared" si="19"/>
        <v>0.875</v>
      </c>
      <c r="CV9" s="4" t="str">
        <f t="shared" si="20"/>
        <v/>
      </c>
      <c r="CW9" s="4">
        <f t="shared" si="21"/>
        <v>0.86792452830188682</v>
      </c>
      <c r="CX9" s="4" t="str">
        <f t="shared" si="22"/>
        <v/>
      </c>
      <c r="CY9" s="4">
        <f t="shared" si="23"/>
        <v>0.98333333333333328</v>
      </c>
      <c r="CZ9" s="4" t="str">
        <f t="shared" si="24"/>
        <v/>
      </c>
      <c r="DA9" s="4">
        <f t="shared" si="25"/>
        <v>0.84745762711864403</v>
      </c>
      <c r="DB9" s="4" t="str">
        <f t="shared" si="26"/>
        <v/>
      </c>
      <c r="DC9" s="4">
        <f t="shared" si="27"/>
        <v>0.92105263157894735</v>
      </c>
      <c r="DD9" s="4" t="str">
        <f t="shared" si="28"/>
        <v/>
      </c>
      <c r="DE9" s="4">
        <f t="shared" si="29"/>
        <v>0.88524590163934425</v>
      </c>
      <c r="DF9" s="4" t="str">
        <f t="shared" si="30"/>
        <v/>
      </c>
      <c r="DG9" s="4">
        <f t="shared" si="31"/>
        <v>0.86567164179104472</v>
      </c>
      <c r="DH9" s="4" t="str">
        <f t="shared" si="32"/>
        <v/>
      </c>
      <c r="DI9" s="4">
        <f t="shared" si="33"/>
        <v>0.85483870967741937</v>
      </c>
      <c r="DJ9" s="4" t="str">
        <f t="shared" si="34"/>
        <v/>
      </c>
      <c r="DK9" s="4">
        <f t="shared" si="35"/>
        <v>0.9152542372881356</v>
      </c>
      <c r="DL9" s="4" t="str">
        <f t="shared" si="36"/>
        <v/>
      </c>
      <c r="DM9" s="4">
        <f t="shared" si="37"/>
        <v>0.83870967741935487</v>
      </c>
      <c r="DN9" s="4">
        <f t="shared" si="38"/>
        <v>0</v>
      </c>
      <c r="DO9" s="4">
        <f t="shared" si="39"/>
        <v>0.87203791469194314</v>
      </c>
      <c r="DP9" s="4" t="str">
        <f t="shared" si="40"/>
        <v/>
      </c>
      <c r="DS9" t="b">
        <f t="shared" si="41"/>
        <v>1</v>
      </c>
      <c r="DT9" t="str">
        <f t="shared" si="42"/>
        <v>ACCTG120</v>
      </c>
      <c r="DU9" s="7">
        <f t="shared" si="43"/>
        <v>0.87203791469194314</v>
      </c>
      <c r="DV9" s="7" t="str">
        <f t="shared" si="44"/>
        <v/>
      </c>
      <c r="DW9" s="7">
        <f t="shared" si="45"/>
        <v>0.92</v>
      </c>
    </row>
    <row r="10" spans="1:127" x14ac:dyDescent="0.2">
      <c r="A10" s="2" t="s">
        <v>11</v>
      </c>
      <c r="B10" s="3"/>
      <c r="C10" s="3">
        <v>25</v>
      </c>
      <c r="D10" s="3"/>
      <c r="E10" s="3">
        <v>0</v>
      </c>
      <c r="F10" s="3"/>
      <c r="G10" s="3">
        <v>16</v>
      </c>
      <c r="H10" s="3">
        <v>0</v>
      </c>
      <c r="I10" s="3">
        <v>19</v>
      </c>
      <c r="J10" s="3"/>
      <c r="K10" s="3">
        <v>12</v>
      </c>
      <c r="L10" s="3"/>
      <c r="M10" s="3">
        <v>15</v>
      </c>
      <c r="N10" s="3"/>
      <c r="O10" s="3"/>
      <c r="P10" s="3"/>
      <c r="Q10" s="3"/>
      <c r="R10" s="3"/>
      <c r="S10" s="3">
        <v>0</v>
      </c>
      <c r="T10" s="3"/>
      <c r="U10" s="3">
        <v>0</v>
      </c>
      <c r="V10" s="3"/>
      <c r="W10" s="3">
        <v>0</v>
      </c>
      <c r="X10" s="3"/>
      <c r="Y10" s="3">
        <v>0</v>
      </c>
      <c r="Z10" s="3"/>
      <c r="AA10" s="3">
        <v>0</v>
      </c>
      <c r="AB10" s="3"/>
      <c r="AC10" s="3">
        <v>0</v>
      </c>
      <c r="AD10" s="3"/>
      <c r="AE10" s="3"/>
      <c r="AF10" s="3"/>
      <c r="AG10" s="3"/>
      <c r="AH10" s="3"/>
      <c r="AI10" s="3">
        <v>0</v>
      </c>
      <c r="AJ10" s="3"/>
      <c r="AK10" s="3">
        <v>87</v>
      </c>
      <c r="AP10" s="2" t="s">
        <v>11</v>
      </c>
      <c r="AQ10" s="3"/>
      <c r="AR10" s="3">
        <v>23</v>
      </c>
      <c r="AS10" s="3"/>
      <c r="AT10" s="3">
        <v>0</v>
      </c>
      <c r="AU10" s="3"/>
      <c r="AV10" s="3">
        <v>12</v>
      </c>
      <c r="AW10" s="3">
        <v>0</v>
      </c>
      <c r="AX10" s="3">
        <v>19</v>
      </c>
      <c r="AY10" s="3"/>
      <c r="AZ10" s="3">
        <v>11</v>
      </c>
      <c r="BA10" s="3"/>
      <c r="BB10" s="3">
        <v>13</v>
      </c>
      <c r="BC10" s="3"/>
      <c r="BD10" s="3"/>
      <c r="BE10" s="3"/>
      <c r="BF10" s="3"/>
      <c r="BG10" s="3"/>
      <c r="BH10" s="3">
        <v>0</v>
      </c>
      <c r="BI10" s="3"/>
      <c r="BJ10" s="3">
        <v>0</v>
      </c>
      <c r="BK10" s="3"/>
      <c r="BL10" s="3">
        <v>0</v>
      </c>
      <c r="BM10" s="3"/>
      <c r="BN10" s="3">
        <v>0</v>
      </c>
      <c r="BO10" s="3"/>
      <c r="BP10" s="3">
        <v>0</v>
      </c>
      <c r="BQ10" s="3"/>
      <c r="BR10" s="3">
        <v>0</v>
      </c>
      <c r="BS10" s="3"/>
      <c r="BT10" s="3"/>
      <c r="BU10" s="3"/>
      <c r="BV10" s="3"/>
      <c r="BW10" s="3"/>
      <c r="BX10" s="3">
        <v>0</v>
      </c>
      <c r="BY10" s="3"/>
      <c r="BZ10" s="3">
        <v>78</v>
      </c>
      <c r="CD10" t="b">
        <f t="shared" si="2"/>
        <v>1</v>
      </c>
      <c r="CE10" t="str">
        <f t="shared" si="3"/>
        <v>ACCTG121</v>
      </c>
      <c r="CF10" s="4" t="str">
        <f t="shared" si="4"/>
        <v/>
      </c>
      <c r="CG10" s="4">
        <f t="shared" si="5"/>
        <v>0.92</v>
      </c>
      <c r="CH10" s="4" t="str">
        <f t="shared" si="6"/>
        <v/>
      </c>
      <c r="CI10" s="4" t="str">
        <f t="shared" si="7"/>
        <v/>
      </c>
      <c r="CJ10" s="4" t="str">
        <f t="shared" si="8"/>
        <v/>
      </c>
      <c r="CK10" s="4">
        <f t="shared" si="9"/>
        <v>0.75</v>
      </c>
      <c r="CL10" s="4" t="str">
        <f t="shared" si="10"/>
        <v/>
      </c>
      <c r="CM10" s="4">
        <f t="shared" si="11"/>
        <v>1</v>
      </c>
      <c r="CN10" s="4" t="str">
        <f t="shared" si="12"/>
        <v/>
      </c>
      <c r="CO10" s="4">
        <f t="shared" si="13"/>
        <v>0.91666666666666663</v>
      </c>
      <c r="CP10" s="4" t="str">
        <f t="shared" si="14"/>
        <v/>
      </c>
      <c r="CQ10" s="4">
        <f t="shared" si="15"/>
        <v>0.8666666666666667</v>
      </c>
      <c r="CR10" s="4" t="str">
        <f t="shared" si="16"/>
        <v/>
      </c>
      <c r="CS10" s="4" t="str">
        <f t="shared" si="17"/>
        <v/>
      </c>
      <c r="CT10" s="4" t="str">
        <f t="shared" si="18"/>
        <v/>
      </c>
      <c r="CU10" s="4" t="str">
        <f t="shared" si="19"/>
        <v/>
      </c>
      <c r="CV10" s="4" t="str">
        <f t="shared" si="20"/>
        <v/>
      </c>
      <c r="CW10" s="4" t="str">
        <f t="shared" si="21"/>
        <v/>
      </c>
      <c r="CX10" s="4" t="str">
        <f t="shared" si="22"/>
        <v/>
      </c>
      <c r="CY10" s="4" t="str">
        <f t="shared" si="23"/>
        <v/>
      </c>
      <c r="CZ10" s="4" t="str">
        <f t="shared" si="24"/>
        <v/>
      </c>
      <c r="DA10" s="4" t="str">
        <f t="shared" si="25"/>
        <v/>
      </c>
      <c r="DB10" s="4" t="str">
        <f t="shared" si="26"/>
        <v/>
      </c>
      <c r="DC10" s="4" t="str">
        <f t="shared" si="27"/>
        <v/>
      </c>
      <c r="DD10" s="4" t="str">
        <f t="shared" si="28"/>
        <v/>
      </c>
      <c r="DE10" s="4" t="str">
        <f t="shared" si="29"/>
        <v/>
      </c>
      <c r="DF10" s="4" t="str">
        <f t="shared" si="30"/>
        <v/>
      </c>
      <c r="DG10" s="4" t="str">
        <f t="shared" si="31"/>
        <v/>
      </c>
      <c r="DH10" s="4" t="str">
        <f t="shared" si="32"/>
        <v/>
      </c>
      <c r="DI10" s="4" t="str">
        <f t="shared" si="33"/>
        <v/>
      </c>
      <c r="DJ10" s="4" t="str">
        <f t="shared" si="34"/>
        <v/>
      </c>
      <c r="DK10" s="4" t="str">
        <f t="shared" si="35"/>
        <v/>
      </c>
      <c r="DL10" s="4" t="str">
        <f t="shared" si="36"/>
        <v/>
      </c>
      <c r="DM10" s="4" t="str">
        <f t="shared" si="37"/>
        <v/>
      </c>
      <c r="DN10" s="4" t="str">
        <f t="shared" si="38"/>
        <v/>
      </c>
      <c r="DO10" s="4">
        <f t="shared" si="39"/>
        <v>0.89655172413793105</v>
      </c>
      <c r="DP10" s="4" t="str">
        <f t="shared" si="40"/>
        <v/>
      </c>
      <c r="DS10" t="b">
        <f t="shared" si="41"/>
        <v>1</v>
      </c>
      <c r="DT10" t="str">
        <f t="shared" si="42"/>
        <v>ACCTG121</v>
      </c>
      <c r="DU10" s="7">
        <f t="shared" si="43"/>
        <v>0.89655172413793105</v>
      </c>
      <c r="DV10" s="7">
        <f t="shared" si="44"/>
        <v>0.64779874213836475</v>
      </c>
      <c r="DW10" s="7">
        <f t="shared" si="45"/>
        <v>0.94871794871794868</v>
      </c>
    </row>
    <row r="11" spans="1:127" x14ac:dyDescent="0.2">
      <c r="A11" s="2" t="s">
        <v>12</v>
      </c>
      <c r="B11" s="3"/>
      <c r="C11" s="3"/>
      <c r="D11" s="3"/>
      <c r="E11" s="3"/>
      <c r="F11" s="3"/>
      <c r="G11" s="3"/>
      <c r="H11" s="3"/>
      <c r="I11" s="3">
        <v>0</v>
      </c>
      <c r="J11" s="3"/>
      <c r="K11" s="3"/>
      <c r="L11" s="3"/>
      <c r="M11" s="3">
        <v>0</v>
      </c>
      <c r="N11" s="3"/>
      <c r="O11" s="3"/>
      <c r="P11" s="3"/>
      <c r="Q11" s="3">
        <v>0</v>
      </c>
      <c r="R11" s="3"/>
      <c r="S11" s="3"/>
      <c r="T11" s="3"/>
      <c r="U11" s="3">
        <v>0</v>
      </c>
      <c r="V11" s="3"/>
      <c r="W11" s="3"/>
      <c r="X11" s="3"/>
      <c r="Y11" s="3">
        <v>21</v>
      </c>
      <c r="Z11" s="3"/>
      <c r="AA11" s="3"/>
      <c r="AB11" s="3"/>
      <c r="AC11" s="3">
        <v>0</v>
      </c>
      <c r="AD11" s="3"/>
      <c r="AE11" s="3"/>
      <c r="AF11" s="3"/>
      <c r="AG11" s="3">
        <v>0</v>
      </c>
      <c r="AH11" s="3"/>
      <c r="AI11" s="3">
        <v>0</v>
      </c>
      <c r="AJ11" s="3"/>
      <c r="AK11" s="3">
        <v>21</v>
      </c>
      <c r="AP11" s="2" t="s">
        <v>12</v>
      </c>
      <c r="AQ11" s="3"/>
      <c r="AR11" s="3"/>
      <c r="AS11" s="3"/>
      <c r="AT11" s="3"/>
      <c r="AU11" s="3"/>
      <c r="AV11" s="3"/>
      <c r="AW11" s="3"/>
      <c r="AX11" s="3">
        <v>0</v>
      </c>
      <c r="AY11" s="3"/>
      <c r="AZ11" s="3"/>
      <c r="BA11" s="3"/>
      <c r="BB11" s="3">
        <v>0</v>
      </c>
      <c r="BC11" s="3"/>
      <c r="BD11" s="3"/>
      <c r="BE11" s="3"/>
      <c r="BF11" s="3">
        <v>0</v>
      </c>
      <c r="BG11" s="3"/>
      <c r="BH11" s="3"/>
      <c r="BI11" s="3"/>
      <c r="BJ11" s="3">
        <v>0</v>
      </c>
      <c r="BK11" s="3"/>
      <c r="BL11" s="3"/>
      <c r="BM11" s="3"/>
      <c r="BN11" s="3">
        <v>21</v>
      </c>
      <c r="BO11" s="3"/>
      <c r="BP11" s="3"/>
      <c r="BQ11" s="3"/>
      <c r="BR11" s="3">
        <v>0</v>
      </c>
      <c r="BS11" s="3"/>
      <c r="BT11" s="3"/>
      <c r="BU11" s="3"/>
      <c r="BV11" s="3">
        <v>0</v>
      </c>
      <c r="BW11" s="3"/>
      <c r="BX11" s="3">
        <v>0</v>
      </c>
      <c r="BY11" s="3"/>
      <c r="BZ11" s="3">
        <v>21</v>
      </c>
      <c r="CD11" t="b">
        <f t="shared" si="2"/>
        <v>1</v>
      </c>
      <c r="CE11" t="str">
        <f t="shared" si="3"/>
        <v>ACCTG180</v>
      </c>
      <c r="CF11" s="4" t="str">
        <f t="shared" si="4"/>
        <v/>
      </c>
      <c r="CG11" s="4" t="str">
        <f t="shared" si="5"/>
        <v/>
      </c>
      <c r="CH11" s="4" t="str">
        <f t="shared" si="6"/>
        <v/>
      </c>
      <c r="CI11" s="4" t="str">
        <f t="shared" si="7"/>
        <v/>
      </c>
      <c r="CJ11" s="4" t="str">
        <f t="shared" si="8"/>
        <v/>
      </c>
      <c r="CK11" s="4" t="str">
        <f t="shared" si="9"/>
        <v/>
      </c>
      <c r="CL11" s="4" t="str">
        <f t="shared" si="10"/>
        <v/>
      </c>
      <c r="CM11" s="4" t="str">
        <f t="shared" si="11"/>
        <v/>
      </c>
      <c r="CN11" s="4" t="str">
        <f t="shared" si="12"/>
        <v/>
      </c>
      <c r="CO11" s="4" t="str">
        <f t="shared" si="13"/>
        <v/>
      </c>
      <c r="CP11" s="4" t="str">
        <f t="shared" si="14"/>
        <v/>
      </c>
      <c r="CQ11" s="4" t="str">
        <f t="shared" si="15"/>
        <v/>
      </c>
      <c r="CR11" s="4" t="str">
        <f t="shared" si="16"/>
        <v/>
      </c>
      <c r="CS11" s="4" t="str">
        <f t="shared" si="17"/>
        <v/>
      </c>
      <c r="CT11" s="4" t="str">
        <f t="shared" si="18"/>
        <v/>
      </c>
      <c r="CU11" s="4" t="str">
        <f t="shared" si="19"/>
        <v/>
      </c>
      <c r="CV11" s="4" t="str">
        <f t="shared" si="20"/>
        <v/>
      </c>
      <c r="CW11" s="4" t="str">
        <f t="shared" si="21"/>
        <v/>
      </c>
      <c r="CX11" s="4" t="str">
        <f t="shared" si="22"/>
        <v/>
      </c>
      <c r="CY11" s="4" t="str">
        <f t="shared" si="23"/>
        <v/>
      </c>
      <c r="CZ11" s="4" t="str">
        <f t="shared" si="24"/>
        <v/>
      </c>
      <c r="DA11" s="4" t="str">
        <f t="shared" si="25"/>
        <v/>
      </c>
      <c r="DB11" s="4" t="str">
        <f t="shared" si="26"/>
        <v/>
      </c>
      <c r="DC11" s="4">
        <f t="shared" si="27"/>
        <v>1</v>
      </c>
      <c r="DD11" s="4" t="str">
        <f t="shared" si="28"/>
        <v/>
      </c>
      <c r="DE11" s="4" t="str">
        <f t="shared" si="29"/>
        <v/>
      </c>
      <c r="DF11" s="4" t="str">
        <f t="shared" si="30"/>
        <v/>
      </c>
      <c r="DG11" s="4" t="str">
        <f t="shared" si="31"/>
        <v/>
      </c>
      <c r="DH11" s="4" t="str">
        <f t="shared" si="32"/>
        <v/>
      </c>
      <c r="DI11" s="4" t="str">
        <f t="shared" si="33"/>
        <v/>
      </c>
      <c r="DJ11" s="4" t="str">
        <f t="shared" si="34"/>
        <v/>
      </c>
      <c r="DK11" s="4" t="str">
        <f t="shared" si="35"/>
        <v/>
      </c>
      <c r="DL11" s="4" t="str">
        <f t="shared" si="36"/>
        <v/>
      </c>
      <c r="DM11" s="4" t="str">
        <f t="shared" si="37"/>
        <v/>
      </c>
      <c r="DN11" s="4" t="str">
        <f t="shared" si="38"/>
        <v/>
      </c>
      <c r="DO11" s="4">
        <f t="shared" si="39"/>
        <v>1</v>
      </c>
      <c r="DP11" s="4" t="str">
        <f t="shared" si="40"/>
        <v/>
      </c>
      <c r="DS11" t="b">
        <f t="shared" si="41"/>
        <v>1</v>
      </c>
      <c r="DT11" t="str">
        <f t="shared" si="42"/>
        <v>ACCTG180</v>
      </c>
      <c r="DU11" s="7">
        <f t="shared" si="43"/>
        <v>1</v>
      </c>
      <c r="DV11" s="7">
        <f t="shared" si="44"/>
        <v>0.75342465753424659</v>
      </c>
      <c r="DW11" s="7">
        <f t="shared" si="45"/>
        <v>0.92307692307692313</v>
      </c>
    </row>
    <row r="12" spans="1:127" x14ac:dyDescent="0.2">
      <c r="A12" s="2" t="s">
        <v>13</v>
      </c>
      <c r="B12" s="3"/>
      <c r="C12" s="3"/>
      <c r="D12" s="3"/>
      <c r="E12" s="3"/>
      <c r="F12" s="3"/>
      <c r="G12" s="3"/>
      <c r="H12" s="3"/>
      <c r="I12" s="3">
        <v>0</v>
      </c>
      <c r="J12" s="3"/>
      <c r="K12" s="3"/>
      <c r="L12" s="3"/>
      <c r="M12" s="3"/>
      <c r="N12" s="3"/>
      <c r="O12" s="3"/>
      <c r="P12" s="3"/>
      <c r="Q12" s="3">
        <v>16</v>
      </c>
      <c r="R12" s="3"/>
      <c r="S12" s="3"/>
      <c r="T12" s="3"/>
      <c r="U12" s="3">
        <v>25</v>
      </c>
      <c r="V12" s="3"/>
      <c r="W12" s="3"/>
      <c r="X12" s="3"/>
      <c r="Y12" s="3">
        <v>18</v>
      </c>
      <c r="Z12" s="3"/>
      <c r="AA12" s="3"/>
      <c r="AB12" s="3"/>
      <c r="AC12" s="3">
        <v>23</v>
      </c>
      <c r="AD12" s="3"/>
      <c r="AE12" s="3"/>
      <c r="AF12" s="3"/>
      <c r="AG12" s="3">
        <v>14</v>
      </c>
      <c r="AH12" s="3"/>
      <c r="AI12" s="3"/>
      <c r="AJ12" s="3"/>
      <c r="AK12" s="3">
        <v>96</v>
      </c>
      <c r="AP12" s="2" t="s">
        <v>13</v>
      </c>
      <c r="AQ12" s="3"/>
      <c r="AR12" s="3"/>
      <c r="AS12" s="3"/>
      <c r="AT12" s="3"/>
      <c r="AU12" s="3"/>
      <c r="AV12" s="3"/>
      <c r="AW12" s="3"/>
      <c r="AX12" s="3">
        <v>0</v>
      </c>
      <c r="AY12" s="3"/>
      <c r="AZ12" s="3"/>
      <c r="BA12" s="3"/>
      <c r="BB12" s="3"/>
      <c r="BC12" s="3"/>
      <c r="BD12" s="3"/>
      <c r="BE12" s="3"/>
      <c r="BF12" s="3">
        <v>12</v>
      </c>
      <c r="BG12" s="3"/>
      <c r="BH12" s="3"/>
      <c r="BI12" s="3"/>
      <c r="BJ12" s="3">
        <v>23</v>
      </c>
      <c r="BK12" s="3"/>
      <c r="BL12" s="3"/>
      <c r="BM12" s="3"/>
      <c r="BN12" s="3">
        <v>17</v>
      </c>
      <c r="BO12" s="3"/>
      <c r="BP12" s="3"/>
      <c r="BQ12" s="3"/>
      <c r="BR12" s="3">
        <v>19</v>
      </c>
      <c r="BS12" s="3"/>
      <c r="BT12" s="3"/>
      <c r="BU12" s="3"/>
      <c r="BV12" s="3">
        <v>12</v>
      </c>
      <c r="BW12" s="3"/>
      <c r="BX12" s="3"/>
      <c r="BY12" s="3"/>
      <c r="BZ12" s="3">
        <v>83</v>
      </c>
      <c r="CD12" t="b">
        <f t="shared" si="2"/>
        <v>1</v>
      </c>
      <c r="CE12" t="str">
        <f t="shared" si="3"/>
        <v>ACCTG202</v>
      </c>
      <c r="CF12" s="4" t="str">
        <f t="shared" si="4"/>
        <v/>
      </c>
      <c r="CG12" s="4" t="str">
        <f t="shared" si="5"/>
        <v/>
      </c>
      <c r="CH12" s="4" t="str">
        <f t="shared" si="6"/>
        <v/>
      </c>
      <c r="CI12" s="4" t="str">
        <f t="shared" si="7"/>
        <v/>
      </c>
      <c r="CJ12" s="4" t="str">
        <f t="shared" si="8"/>
        <v/>
      </c>
      <c r="CK12" s="4" t="str">
        <f t="shared" si="9"/>
        <v/>
      </c>
      <c r="CL12" s="4" t="str">
        <f t="shared" si="10"/>
        <v/>
      </c>
      <c r="CM12" s="4" t="str">
        <f t="shared" si="11"/>
        <v/>
      </c>
      <c r="CN12" s="4" t="str">
        <f t="shared" si="12"/>
        <v/>
      </c>
      <c r="CO12" s="4" t="str">
        <f t="shared" si="13"/>
        <v/>
      </c>
      <c r="CP12" s="4" t="str">
        <f t="shared" si="14"/>
        <v/>
      </c>
      <c r="CQ12" s="4" t="str">
        <f t="shared" si="15"/>
        <v/>
      </c>
      <c r="CR12" s="4" t="str">
        <f t="shared" si="16"/>
        <v/>
      </c>
      <c r="CS12" s="4" t="str">
        <f t="shared" si="17"/>
        <v/>
      </c>
      <c r="CT12" s="4" t="str">
        <f t="shared" si="18"/>
        <v/>
      </c>
      <c r="CU12" s="4">
        <f t="shared" si="19"/>
        <v>0.75</v>
      </c>
      <c r="CV12" s="4" t="str">
        <f t="shared" si="20"/>
        <v/>
      </c>
      <c r="CW12" s="4" t="str">
        <f t="shared" si="21"/>
        <v/>
      </c>
      <c r="CX12" s="4" t="str">
        <f t="shared" si="22"/>
        <v/>
      </c>
      <c r="CY12" s="4">
        <f t="shared" si="23"/>
        <v>0.92</v>
      </c>
      <c r="CZ12" s="4" t="str">
        <f t="shared" si="24"/>
        <v/>
      </c>
      <c r="DA12" s="4" t="str">
        <f t="shared" si="25"/>
        <v/>
      </c>
      <c r="DB12" s="4" t="str">
        <f t="shared" si="26"/>
        <v/>
      </c>
      <c r="DC12" s="4">
        <f t="shared" si="27"/>
        <v>0.94444444444444442</v>
      </c>
      <c r="DD12" s="4" t="str">
        <f t="shared" si="28"/>
        <v/>
      </c>
      <c r="DE12" s="4" t="str">
        <f t="shared" si="29"/>
        <v/>
      </c>
      <c r="DF12" s="4" t="str">
        <f t="shared" si="30"/>
        <v/>
      </c>
      <c r="DG12" s="4">
        <f t="shared" si="31"/>
        <v>0.82608695652173914</v>
      </c>
      <c r="DH12" s="4" t="str">
        <f t="shared" si="32"/>
        <v/>
      </c>
      <c r="DI12" s="4" t="str">
        <f t="shared" si="33"/>
        <v/>
      </c>
      <c r="DJ12" s="4" t="str">
        <f t="shared" si="34"/>
        <v/>
      </c>
      <c r="DK12" s="4">
        <f t="shared" si="35"/>
        <v>0.8571428571428571</v>
      </c>
      <c r="DL12" s="4" t="str">
        <f t="shared" si="36"/>
        <v/>
      </c>
      <c r="DM12" s="4" t="str">
        <f t="shared" si="37"/>
        <v/>
      </c>
      <c r="DN12" s="4" t="str">
        <f t="shared" si="38"/>
        <v/>
      </c>
      <c r="DO12" s="4">
        <f t="shared" si="39"/>
        <v>0.86458333333333337</v>
      </c>
      <c r="DP12" s="4" t="str">
        <f t="shared" si="40"/>
        <v/>
      </c>
      <c r="DS12" t="b">
        <f t="shared" si="41"/>
        <v>1</v>
      </c>
      <c r="DT12" t="str">
        <f t="shared" si="42"/>
        <v>ACCTG202</v>
      </c>
      <c r="DU12" s="7">
        <f t="shared" si="43"/>
        <v>0.86458333333333337</v>
      </c>
      <c r="DV12" s="7" t="str">
        <f t="shared" si="44"/>
        <v/>
      </c>
      <c r="DW12" s="7">
        <f t="shared" si="45"/>
        <v>0.91304347826086951</v>
      </c>
    </row>
    <row r="13" spans="1:127" x14ac:dyDescent="0.2">
      <c r="A13" s="2" t="s">
        <v>14</v>
      </c>
      <c r="B13" s="3"/>
      <c r="C13" s="3"/>
      <c r="D13" s="3"/>
      <c r="E13" s="3"/>
      <c r="F13" s="3">
        <v>0</v>
      </c>
      <c r="G13" s="3"/>
      <c r="H13" s="3"/>
      <c r="I13" s="3"/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  <c r="AA13" s="3"/>
      <c r="AB13" s="3"/>
      <c r="AC13" s="3"/>
      <c r="AD13" s="3"/>
      <c r="AE13" s="3"/>
      <c r="AF13" s="3"/>
      <c r="AG13" s="3"/>
      <c r="AH13" s="3"/>
      <c r="AI13" s="3"/>
      <c r="AJ13" s="3"/>
      <c r="AK13" s="3">
        <v>0</v>
      </c>
      <c r="AP13" s="2" t="s">
        <v>14</v>
      </c>
      <c r="AQ13" s="3"/>
      <c r="AR13" s="3"/>
      <c r="AS13" s="3"/>
      <c r="AT13" s="3"/>
      <c r="AU13" s="3">
        <v>0</v>
      </c>
      <c r="AV13" s="3"/>
      <c r="AW13" s="3"/>
      <c r="AX13" s="3"/>
      <c r="AY13" s="3"/>
      <c r="AZ13" s="3"/>
      <c r="BA13" s="3"/>
      <c r="BB13" s="3"/>
      <c r="BC13" s="3"/>
      <c r="BD13" s="3"/>
      <c r="BE13" s="3"/>
      <c r="BF13" s="3"/>
      <c r="BG13" s="3"/>
      <c r="BH13" s="3"/>
      <c r="BI13" s="3"/>
      <c r="BJ13" s="3"/>
      <c r="BK13" s="3"/>
      <c r="BL13" s="3"/>
      <c r="BM13" s="3"/>
      <c r="BN13" s="3"/>
      <c r="BO13" s="3"/>
      <c r="BP13" s="3"/>
      <c r="BQ13" s="3"/>
      <c r="BR13" s="3"/>
      <c r="BS13" s="3"/>
      <c r="BT13" s="3"/>
      <c r="BU13" s="3"/>
      <c r="BV13" s="3"/>
      <c r="BW13" s="3"/>
      <c r="BX13" s="3"/>
      <c r="BY13" s="3"/>
      <c r="BZ13" s="3">
        <v>0</v>
      </c>
      <c r="CD13" t="b">
        <f t="shared" si="2"/>
        <v>1</v>
      </c>
      <c r="CE13" t="str">
        <f t="shared" si="3"/>
        <v>ACCTG210</v>
      </c>
      <c r="CF13" s="4" t="str">
        <f t="shared" si="4"/>
        <v/>
      </c>
      <c r="CG13" s="4" t="str">
        <f t="shared" si="5"/>
        <v/>
      </c>
      <c r="CH13" s="4" t="str">
        <f t="shared" si="6"/>
        <v/>
      </c>
      <c r="CI13" s="4" t="str">
        <f t="shared" si="7"/>
        <v/>
      </c>
      <c r="CJ13" s="4" t="str">
        <f t="shared" si="8"/>
        <v/>
      </c>
      <c r="CK13" s="4" t="str">
        <f t="shared" si="9"/>
        <v/>
      </c>
      <c r="CL13" s="4" t="str">
        <f t="shared" si="10"/>
        <v/>
      </c>
      <c r="CM13" s="4" t="str">
        <f t="shared" si="11"/>
        <v/>
      </c>
      <c r="CN13" s="4" t="str">
        <f t="shared" si="12"/>
        <v/>
      </c>
      <c r="CO13" s="4" t="str">
        <f t="shared" si="13"/>
        <v/>
      </c>
      <c r="CP13" s="4" t="str">
        <f t="shared" si="14"/>
        <v/>
      </c>
      <c r="CQ13" s="4" t="str">
        <f t="shared" si="15"/>
        <v/>
      </c>
      <c r="CR13" s="4" t="str">
        <f t="shared" si="16"/>
        <v/>
      </c>
      <c r="CS13" s="4" t="str">
        <f t="shared" si="17"/>
        <v/>
      </c>
      <c r="CT13" s="4" t="str">
        <f t="shared" si="18"/>
        <v/>
      </c>
      <c r="CU13" s="4" t="str">
        <f t="shared" si="19"/>
        <v/>
      </c>
      <c r="CV13" s="4" t="str">
        <f t="shared" si="20"/>
        <v/>
      </c>
      <c r="CW13" s="4" t="str">
        <f t="shared" si="21"/>
        <v/>
      </c>
      <c r="CX13" s="4" t="str">
        <f t="shared" si="22"/>
        <v/>
      </c>
      <c r="CY13" s="4" t="str">
        <f t="shared" si="23"/>
        <v/>
      </c>
      <c r="CZ13" s="4" t="str">
        <f t="shared" si="24"/>
        <v/>
      </c>
      <c r="DA13" s="4" t="str">
        <f t="shared" si="25"/>
        <v/>
      </c>
      <c r="DB13" s="4" t="str">
        <f t="shared" si="26"/>
        <v/>
      </c>
      <c r="DC13" s="4" t="str">
        <f t="shared" si="27"/>
        <v/>
      </c>
      <c r="DD13" s="4" t="str">
        <f t="shared" si="28"/>
        <v/>
      </c>
      <c r="DE13" s="4" t="str">
        <f t="shared" si="29"/>
        <v/>
      </c>
      <c r="DF13" s="4" t="str">
        <f t="shared" si="30"/>
        <v/>
      </c>
      <c r="DG13" s="4" t="str">
        <f t="shared" si="31"/>
        <v/>
      </c>
      <c r="DH13" s="4" t="str">
        <f t="shared" si="32"/>
        <v/>
      </c>
      <c r="DI13" s="4" t="str">
        <f t="shared" si="33"/>
        <v/>
      </c>
      <c r="DJ13" s="4" t="str">
        <f t="shared" si="34"/>
        <v/>
      </c>
      <c r="DK13" s="4" t="str">
        <f t="shared" si="35"/>
        <v/>
      </c>
      <c r="DL13" s="4" t="str">
        <f t="shared" si="36"/>
        <v/>
      </c>
      <c r="DM13" s="4" t="str">
        <f t="shared" si="37"/>
        <v/>
      </c>
      <c r="DN13" s="4" t="str">
        <f t="shared" si="38"/>
        <v/>
      </c>
      <c r="DO13" s="4" t="str">
        <f t="shared" si="39"/>
        <v/>
      </c>
      <c r="DP13" s="4" t="str">
        <f t="shared" si="40"/>
        <v/>
      </c>
      <c r="DS13" t="b">
        <f t="shared" si="41"/>
        <v>1</v>
      </c>
      <c r="DT13" t="str">
        <f t="shared" si="42"/>
        <v>ACCTG210</v>
      </c>
      <c r="DU13" s="7" t="str">
        <f t="shared" si="43"/>
        <v/>
      </c>
      <c r="DV13" s="7">
        <f t="shared" si="44"/>
        <v>0.55555555555555558</v>
      </c>
      <c r="DW13" s="7" t="str">
        <f t="shared" si="45"/>
        <v/>
      </c>
    </row>
    <row r="14" spans="1:127" x14ac:dyDescent="0.2">
      <c r="A14" s="2" t="s">
        <v>15</v>
      </c>
      <c r="B14" s="3"/>
      <c r="C14" s="3"/>
      <c r="D14" s="3"/>
      <c r="E14" s="3">
        <v>0</v>
      </c>
      <c r="F14" s="3"/>
      <c r="G14" s="3">
        <v>0</v>
      </c>
      <c r="H14" s="3"/>
      <c r="I14" s="3"/>
      <c r="J14" s="3"/>
      <c r="K14" s="3"/>
      <c r="L14" s="3"/>
      <c r="M14" s="3"/>
      <c r="N14" s="3"/>
      <c r="O14" s="3"/>
      <c r="P14" s="3"/>
      <c r="Q14" s="3">
        <v>0</v>
      </c>
      <c r="R14" s="3"/>
      <c r="S14" s="3">
        <v>0</v>
      </c>
      <c r="T14" s="3"/>
      <c r="U14" s="3">
        <v>0</v>
      </c>
      <c r="V14" s="3"/>
      <c r="W14" s="3"/>
      <c r="X14" s="3"/>
      <c r="Y14" s="3">
        <v>0</v>
      </c>
      <c r="Z14" s="3"/>
      <c r="AA14" s="3"/>
      <c r="AB14" s="3"/>
      <c r="AC14" s="3">
        <v>0</v>
      </c>
      <c r="AD14" s="3"/>
      <c r="AE14" s="3"/>
      <c r="AF14" s="3"/>
      <c r="AG14" s="3"/>
      <c r="AH14" s="3"/>
      <c r="AI14" s="3"/>
      <c r="AJ14" s="3"/>
      <c r="AK14" s="3">
        <v>0</v>
      </c>
      <c r="AP14" s="2" t="s">
        <v>15</v>
      </c>
      <c r="AQ14" s="3"/>
      <c r="AR14" s="3"/>
      <c r="AS14" s="3"/>
      <c r="AT14" s="3">
        <v>0</v>
      </c>
      <c r="AU14" s="3"/>
      <c r="AV14" s="3">
        <v>0</v>
      </c>
      <c r="AW14" s="3"/>
      <c r="AX14" s="3"/>
      <c r="AY14" s="3"/>
      <c r="AZ14" s="3"/>
      <c r="BA14" s="3"/>
      <c r="BB14" s="3"/>
      <c r="BC14" s="3"/>
      <c r="BD14" s="3"/>
      <c r="BE14" s="3"/>
      <c r="BF14" s="3">
        <v>0</v>
      </c>
      <c r="BG14" s="3"/>
      <c r="BH14" s="3">
        <v>0</v>
      </c>
      <c r="BI14" s="3"/>
      <c r="BJ14" s="3">
        <v>0</v>
      </c>
      <c r="BK14" s="3"/>
      <c r="BL14" s="3"/>
      <c r="BM14" s="3"/>
      <c r="BN14" s="3">
        <v>0</v>
      </c>
      <c r="BO14" s="3"/>
      <c r="BP14" s="3"/>
      <c r="BQ14" s="3"/>
      <c r="BR14" s="3">
        <v>0</v>
      </c>
      <c r="BS14" s="3"/>
      <c r="BT14" s="3"/>
      <c r="BU14" s="3"/>
      <c r="BV14" s="3"/>
      <c r="BW14" s="3"/>
      <c r="BX14" s="3"/>
      <c r="BY14" s="3"/>
      <c r="BZ14" s="3">
        <v>0</v>
      </c>
      <c r="CD14" t="b">
        <f t="shared" si="2"/>
        <v>1</v>
      </c>
      <c r="CE14" t="str">
        <f t="shared" si="3"/>
        <v>ACCTG230</v>
      </c>
      <c r="CF14" s="4" t="str">
        <f t="shared" si="4"/>
        <v/>
      </c>
      <c r="CG14" s="4" t="str">
        <f t="shared" si="5"/>
        <v/>
      </c>
      <c r="CH14" s="4" t="str">
        <f t="shared" si="6"/>
        <v/>
      </c>
      <c r="CI14" s="4" t="str">
        <f t="shared" si="7"/>
        <v/>
      </c>
      <c r="CJ14" s="4" t="str">
        <f t="shared" si="8"/>
        <v/>
      </c>
      <c r="CK14" s="4" t="str">
        <f t="shared" si="9"/>
        <v/>
      </c>
      <c r="CL14" s="4" t="str">
        <f t="shared" si="10"/>
        <v/>
      </c>
      <c r="CM14" s="4" t="str">
        <f t="shared" si="11"/>
        <v/>
      </c>
      <c r="CN14" s="4" t="str">
        <f t="shared" si="12"/>
        <v/>
      </c>
      <c r="CO14" s="4" t="str">
        <f t="shared" si="13"/>
        <v/>
      </c>
      <c r="CP14" s="4" t="str">
        <f t="shared" si="14"/>
        <v/>
      </c>
      <c r="CQ14" s="4" t="str">
        <f t="shared" si="15"/>
        <v/>
      </c>
      <c r="CR14" s="4" t="str">
        <f t="shared" si="16"/>
        <v/>
      </c>
      <c r="CS14" s="4" t="str">
        <f t="shared" si="17"/>
        <v/>
      </c>
      <c r="CT14" s="4" t="str">
        <f t="shared" si="18"/>
        <v/>
      </c>
      <c r="CU14" s="4" t="str">
        <f t="shared" si="19"/>
        <v/>
      </c>
      <c r="CV14" s="4" t="str">
        <f t="shared" si="20"/>
        <v/>
      </c>
      <c r="CW14" s="4" t="str">
        <f t="shared" si="21"/>
        <v/>
      </c>
      <c r="CX14" s="4" t="str">
        <f t="shared" si="22"/>
        <v/>
      </c>
      <c r="CY14" s="4" t="str">
        <f t="shared" si="23"/>
        <v/>
      </c>
      <c r="CZ14" s="4" t="str">
        <f t="shared" si="24"/>
        <v/>
      </c>
      <c r="DA14" s="4" t="str">
        <f t="shared" si="25"/>
        <v/>
      </c>
      <c r="DB14" s="4" t="str">
        <f t="shared" si="26"/>
        <v/>
      </c>
      <c r="DC14" s="4" t="str">
        <f t="shared" si="27"/>
        <v/>
      </c>
      <c r="DD14" s="4" t="str">
        <f t="shared" si="28"/>
        <v/>
      </c>
      <c r="DE14" s="4" t="str">
        <f t="shared" si="29"/>
        <v/>
      </c>
      <c r="DF14" s="4" t="str">
        <f t="shared" si="30"/>
        <v/>
      </c>
      <c r="DG14" s="4" t="str">
        <f t="shared" si="31"/>
        <v/>
      </c>
      <c r="DH14" s="4" t="str">
        <f t="shared" si="32"/>
        <v/>
      </c>
      <c r="DI14" s="4" t="str">
        <f t="shared" si="33"/>
        <v/>
      </c>
      <c r="DJ14" s="4" t="str">
        <f t="shared" si="34"/>
        <v/>
      </c>
      <c r="DK14" s="4" t="str">
        <f t="shared" si="35"/>
        <v/>
      </c>
      <c r="DL14" s="4" t="str">
        <f t="shared" si="36"/>
        <v/>
      </c>
      <c r="DM14" s="4" t="str">
        <f t="shared" si="37"/>
        <v/>
      </c>
      <c r="DN14" s="4" t="str">
        <f t="shared" si="38"/>
        <v/>
      </c>
      <c r="DO14" s="4" t="str">
        <f t="shared" si="39"/>
        <v/>
      </c>
      <c r="DP14" s="4" t="str">
        <f t="shared" si="40"/>
        <v/>
      </c>
      <c r="DS14" t="b">
        <f t="shared" si="41"/>
        <v>1</v>
      </c>
      <c r="DT14" t="str">
        <f t="shared" si="42"/>
        <v>ACCTG230</v>
      </c>
      <c r="DU14" s="7" t="str">
        <f t="shared" si="43"/>
        <v/>
      </c>
      <c r="DV14" s="7">
        <f t="shared" si="44"/>
        <v>0.69426751592356684</v>
      </c>
      <c r="DW14" s="7" t="str">
        <f t="shared" si="45"/>
        <v/>
      </c>
    </row>
    <row r="15" spans="1:127" x14ac:dyDescent="0.2">
      <c r="A15" s="2" t="s">
        <v>16</v>
      </c>
      <c r="B15" s="3"/>
      <c r="C15" s="3"/>
      <c r="D15" s="3"/>
      <c r="E15" s="3">
        <v>0</v>
      </c>
      <c r="F15" s="3"/>
      <c r="G15" s="3"/>
      <c r="H15" s="3"/>
      <c r="I15" s="3"/>
      <c r="J15" s="3"/>
      <c r="K15" s="3"/>
      <c r="L15" s="3"/>
      <c r="M15" s="3">
        <v>17</v>
      </c>
      <c r="N15" s="3"/>
      <c r="O15" s="3"/>
      <c r="P15" s="3"/>
      <c r="Q15" s="3">
        <v>16</v>
      </c>
      <c r="R15" s="3"/>
      <c r="S15" s="3"/>
      <c r="T15" s="3"/>
      <c r="U15" s="3">
        <v>22</v>
      </c>
      <c r="V15" s="3"/>
      <c r="W15" s="3"/>
      <c r="X15" s="3"/>
      <c r="Y15" s="3"/>
      <c r="Z15" s="3"/>
      <c r="AA15" s="3">
        <v>18</v>
      </c>
      <c r="AB15" s="3"/>
      <c r="AC15" s="3"/>
      <c r="AD15" s="3"/>
      <c r="AE15" s="3"/>
      <c r="AF15" s="3"/>
      <c r="AG15" s="3"/>
      <c r="AH15" s="3"/>
      <c r="AI15" s="3">
        <v>20</v>
      </c>
      <c r="AJ15" s="3"/>
      <c r="AK15" s="3">
        <v>93</v>
      </c>
      <c r="AP15" s="2" t="s">
        <v>16</v>
      </c>
      <c r="AQ15" s="3"/>
      <c r="AR15" s="3"/>
      <c r="AS15" s="3"/>
      <c r="AT15" s="3">
        <v>0</v>
      </c>
      <c r="AU15" s="3"/>
      <c r="AV15" s="3"/>
      <c r="AW15" s="3"/>
      <c r="AX15" s="3"/>
      <c r="AY15" s="3"/>
      <c r="AZ15" s="3"/>
      <c r="BA15" s="3"/>
      <c r="BB15" s="3">
        <v>16</v>
      </c>
      <c r="BC15" s="3"/>
      <c r="BD15" s="3"/>
      <c r="BE15" s="3"/>
      <c r="BF15" s="3">
        <v>15</v>
      </c>
      <c r="BG15" s="3"/>
      <c r="BH15" s="3"/>
      <c r="BI15" s="3"/>
      <c r="BJ15" s="3">
        <v>17</v>
      </c>
      <c r="BK15" s="3"/>
      <c r="BL15" s="3"/>
      <c r="BM15" s="3"/>
      <c r="BN15" s="3"/>
      <c r="BO15" s="3"/>
      <c r="BP15" s="3">
        <v>16</v>
      </c>
      <c r="BQ15" s="3"/>
      <c r="BR15" s="3"/>
      <c r="BS15" s="3"/>
      <c r="BT15" s="3"/>
      <c r="BU15" s="3"/>
      <c r="BV15" s="3"/>
      <c r="BW15" s="3"/>
      <c r="BX15" s="3">
        <v>19</v>
      </c>
      <c r="BY15" s="3"/>
      <c r="BZ15" s="3">
        <v>83</v>
      </c>
      <c r="CD15" t="b">
        <f t="shared" si="2"/>
        <v>1</v>
      </c>
      <c r="CE15" t="str">
        <f t="shared" si="3"/>
        <v>ACCTG235</v>
      </c>
      <c r="CF15" s="4" t="str">
        <f t="shared" si="4"/>
        <v/>
      </c>
      <c r="CG15" s="4" t="str">
        <f t="shared" si="5"/>
        <v/>
      </c>
      <c r="CH15" s="4" t="str">
        <f t="shared" si="6"/>
        <v/>
      </c>
      <c r="CI15" s="4" t="str">
        <f t="shared" si="7"/>
        <v/>
      </c>
      <c r="CJ15" s="4" t="str">
        <f t="shared" si="8"/>
        <v/>
      </c>
      <c r="CK15" s="4" t="str">
        <f t="shared" si="9"/>
        <v/>
      </c>
      <c r="CL15" s="4" t="str">
        <f t="shared" si="10"/>
        <v/>
      </c>
      <c r="CM15" s="4" t="str">
        <f t="shared" si="11"/>
        <v/>
      </c>
      <c r="CN15" s="4" t="str">
        <f t="shared" si="12"/>
        <v/>
      </c>
      <c r="CO15" s="4" t="str">
        <f t="shared" si="13"/>
        <v/>
      </c>
      <c r="CP15" s="4" t="str">
        <f t="shared" si="14"/>
        <v/>
      </c>
      <c r="CQ15" s="4">
        <f t="shared" si="15"/>
        <v>0.94117647058823528</v>
      </c>
      <c r="CR15" s="4" t="str">
        <f t="shared" si="16"/>
        <v/>
      </c>
      <c r="CS15" s="4" t="str">
        <f t="shared" si="17"/>
        <v/>
      </c>
      <c r="CT15" s="4" t="str">
        <f t="shared" si="18"/>
        <v/>
      </c>
      <c r="CU15" s="4">
        <f t="shared" si="19"/>
        <v>0.9375</v>
      </c>
      <c r="CV15" s="4" t="str">
        <f t="shared" si="20"/>
        <v/>
      </c>
      <c r="CW15" s="4" t="str">
        <f t="shared" si="21"/>
        <v/>
      </c>
      <c r="CX15" s="4" t="str">
        <f t="shared" si="22"/>
        <v/>
      </c>
      <c r="CY15" s="4">
        <f t="shared" si="23"/>
        <v>0.77272727272727271</v>
      </c>
      <c r="CZ15" s="4" t="str">
        <f t="shared" si="24"/>
        <v/>
      </c>
      <c r="DA15" s="4" t="str">
        <f t="shared" si="25"/>
        <v/>
      </c>
      <c r="DB15" s="4" t="str">
        <f t="shared" si="26"/>
        <v/>
      </c>
      <c r="DC15" s="4" t="str">
        <f t="shared" si="27"/>
        <v/>
      </c>
      <c r="DD15" s="4" t="str">
        <f t="shared" si="28"/>
        <v/>
      </c>
      <c r="DE15" s="4">
        <f t="shared" si="29"/>
        <v>0.88888888888888884</v>
      </c>
      <c r="DF15" s="4" t="str">
        <f t="shared" si="30"/>
        <v/>
      </c>
      <c r="DG15" s="4" t="str">
        <f t="shared" si="31"/>
        <v/>
      </c>
      <c r="DH15" s="4" t="str">
        <f t="shared" si="32"/>
        <v/>
      </c>
      <c r="DI15" s="4" t="str">
        <f t="shared" si="33"/>
        <v/>
      </c>
      <c r="DJ15" s="4" t="str">
        <f t="shared" si="34"/>
        <v/>
      </c>
      <c r="DK15" s="4" t="str">
        <f t="shared" si="35"/>
        <v/>
      </c>
      <c r="DL15" s="4" t="str">
        <f t="shared" si="36"/>
        <v/>
      </c>
      <c r="DM15" s="4">
        <f t="shared" si="37"/>
        <v>0.95</v>
      </c>
      <c r="DN15" s="4" t="str">
        <f t="shared" si="38"/>
        <v/>
      </c>
      <c r="DO15" s="4">
        <f t="shared" si="39"/>
        <v>0.89247311827956988</v>
      </c>
      <c r="DP15" s="4" t="str">
        <f t="shared" si="40"/>
        <v/>
      </c>
      <c r="DS15" t="b">
        <f t="shared" si="41"/>
        <v>1</v>
      </c>
      <c r="DT15" t="str">
        <f t="shared" si="42"/>
        <v>ACCTG235</v>
      </c>
      <c r="DU15" s="7">
        <f t="shared" si="43"/>
        <v>0.89247311827956988</v>
      </c>
      <c r="DV15" s="7" t="str">
        <f t="shared" si="44"/>
        <v/>
      </c>
      <c r="DW15" s="7">
        <f t="shared" si="45"/>
        <v>0.75</v>
      </c>
    </row>
    <row r="16" spans="1:127" x14ac:dyDescent="0.2">
      <c r="A16" s="2" t="s">
        <v>17</v>
      </c>
      <c r="B16" s="3"/>
      <c r="C16" s="3">
        <v>104</v>
      </c>
      <c r="D16" s="3"/>
      <c r="E16" s="3">
        <v>59</v>
      </c>
      <c r="F16" s="3"/>
      <c r="G16" s="3">
        <v>95</v>
      </c>
      <c r="H16" s="3"/>
      <c r="I16" s="3">
        <v>77</v>
      </c>
      <c r="J16" s="3"/>
      <c r="K16" s="3">
        <v>112</v>
      </c>
      <c r="L16" s="3">
        <v>21</v>
      </c>
      <c r="M16" s="3">
        <v>90</v>
      </c>
      <c r="N16" s="3">
        <v>0</v>
      </c>
      <c r="O16" s="3">
        <v>105</v>
      </c>
      <c r="P16" s="3">
        <v>28</v>
      </c>
      <c r="Q16" s="3">
        <v>64</v>
      </c>
      <c r="R16" s="3">
        <v>35</v>
      </c>
      <c r="S16" s="3">
        <v>153</v>
      </c>
      <c r="T16" s="3">
        <v>29</v>
      </c>
      <c r="U16" s="3">
        <v>65</v>
      </c>
      <c r="V16" s="3">
        <v>35</v>
      </c>
      <c r="W16" s="3">
        <v>108</v>
      </c>
      <c r="X16" s="3">
        <v>34</v>
      </c>
      <c r="Y16" s="3">
        <v>75</v>
      </c>
      <c r="Z16" s="3">
        <v>0</v>
      </c>
      <c r="AA16" s="3">
        <v>120</v>
      </c>
      <c r="AB16" s="3"/>
      <c r="AC16" s="3">
        <v>77</v>
      </c>
      <c r="AD16" s="3"/>
      <c r="AE16" s="3">
        <v>117</v>
      </c>
      <c r="AF16" s="3"/>
      <c r="AG16" s="3">
        <v>86</v>
      </c>
      <c r="AH16" s="3"/>
      <c r="AI16" s="3">
        <v>128</v>
      </c>
      <c r="AJ16" s="3">
        <v>1</v>
      </c>
      <c r="AK16" s="3">
        <v>1818</v>
      </c>
      <c r="AP16" s="2" t="s">
        <v>17</v>
      </c>
      <c r="AQ16" s="3"/>
      <c r="AR16" s="3">
        <v>66</v>
      </c>
      <c r="AS16" s="3"/>
      <c r="AT16" s="3">
        <v>33</v>
      </c>
      <c r="AU16" s="3"/>
      <c r="AV16" s="3">
        <v>64</v>
      </c>
      <c r="AW16" s="3"/>
      <c r="AX16" s="3">
        <v>43</v>
      </c>
      <c r="AY16" s="3"/>
      <c r="AZ16" s="3">
        <v>67</v>
      </c>
      <c r="BA16" s="3">
        <v>19</v>
      </c>
      <c r="BB16" s="3">
        <v>52</v>
      </c>
      <c r="BC16" s="3">
        <v>0</v>
      </c>
      <c r="BD16" s="3">
        <v>68</v>
      </c>
      <c r="BE16" s="3">
        <v>27</v>
      </c>
      <c r="BF16" s="3">
        <v>47</v>
      </c>
      <c r="BG16" s="3">
        <v>32</v>
      </c>
      <c r="BH16" s="3">
        <v>94</v>
      </c>
      <c r="BI16" s="3">
        <v>29</v>
      </c>
      <c r="BJ16" s="3">
        <v>49</v>
      </c>
      <c r="BK16" s="3">
        <v>27</v>
      </c>
      <c r="BL16" s="3">
        <v>78</v>
      </c>
      <c r="BM16" s="3">
        <v>29</v>
      </c>
      <c r="BN16" s="3">
        <v>44</v>
      </c>
      <c r="BO16" s="3">
        <v>0</v>
      </c>
      <c r="BP16" s="3">
        <v>71</v>
      </c>
      <c r="BQ16" s="3"/>
      <c r="BR16" s="3">
        <v>55</v>
      </c>
      <c r="BS16" s="3"/>
      <c r="BT16" s="3">
        <v>86</v>
      </c>
      <c r="BU16" s="3"/>
      <c r="BV16" s="3">
        <v>51</v>
      </c>
      <c r="BW16" s="3"/>
      <c r="BX16" s="3">
        <v>84</v>
      </c>
      <c r="BY16" s="3">
        <v>0</v>
      </c>
      <c r="BZ16" s="3">
        <v>1215</v>
      </c>
      <c r="CD16" t="b">
        <f t="shared" si="2"/>
        <v>1</v>
      </c>
      <c r="CE16" t="str">
        <f t="shared" si="3"/>
        <v>ADMJ 101</v>
      </c>
      <c r="CF16" s="4" t="str">
        <f t="shared" si="4"/>
        <v/>
      </c>
      <c r="CG16" s="4">
        <f t="shared" si="5"/>
        <v>0.63461538461538458</v>
      </c>
      <c r="CH16" s="4" t="str">
        <f t="shared" si="6"/>
        <v/>
      </c>
      <c r="CI16" s="4">
        <f t="shared" si="7"/>
        <v>0.55932203389830504</v>
      </c>
      <c r="CJ16" s="4" t="str">
        <f t="shared" si="8"/>
        <v/>
      </c>
      <c r="CK16" s="4">
        <f t="shared" si="9"/>
        <v>0.67368421052631577</v>
      </c>
      <c r="CL16" s="4" t="str">
        <f t="shared" si="10"/>
        <v/>
      </c>
      <c r="CM16" s="4">
        <f t="shared" si="11"/>
        <v>0.55844155844155841</v>
      </c>
      <c r="CN16" s="4" t="str">
        <f t="shared" si="12"/>
        <v/>
      </c>
      <c r="CO16" s="4">
        <f t="shared" si="13"/>
        <v>0.5982142857142857</v>
      </c>
      <c r="CP16" s="4">
        <f t="shared" si="14"/>
        <v>0.90476190476190477</v>
      </c>
      <c r="CQ16" s="4">
        <f t="shared" si="15"/>
        <v>0.57777777777777772</v>
      </c>
      <c r="CR16" s="4" t="str">
        <f t="shared" si="16"/>
        <v/>
      </c>
      <c r="CS16" s="4">
        <f t="shared" si="17"/>
        <v>0.64761904761904765</v>
      </c>
      <c r="CT16" s="4">
        <f t="shared" si="18"/>
        <v>0.9642857142857143</v>
      </c>
      <c r="CU16" s="4">
        <f t="shared" si="19"/>
        <v>0.734375</v>
      </c>
      <c r="CV16" s="4">
        <f t="shared" si="20"/>
        <v>0.91428571428571426</v>
      </c>
      <c r="CW16" s="4">
        <f t="shared" si="21"/>
        <v>0.6143790849673203</v>
      </c>
      <c r="CX16" s="4">
        <f t="shared" si="22"/>
        <v>1</v>
      </c>
      <c r="CY16" s="4">
        <f t="shared" si="23"/>
        <v>0.75384615384615383</v>
      </c>
      <c r="CZ16" s="4">
        <f t="shared" si="24"/>
        <v>0.77142857142857146</v>
      </c>
      <c r="DA16" s="4">
        <f t="shared" si="25"/>
        <v>0.72222222222222221</v>
      </c>
      <c r="DB16" s="4">
        <f t="shared" si="26"/>
        <v>0.8529411764705882</v>
      </c>
      <c r="DC16" s="4">
        <f t="shared" si="27"/>
        <v>0.58666666666666667</v>
      </c>
      <c r="DD16" s="4" t="str">
        <f t="shared" si="28"/>
        <v/>
      </c>
      <c r="DE16" s="4">
        <f t="shared" si="29"/>
        <v>0.59166666666666667</v>
      </c>
      <c r="DF16" s="4" t="str">
        <f t="shared" si="30"/>
        <v/>
      </c>
      <c r="DG16" s="4">
        <f t="shared" si="31"/>
        <v>0.7142857142857143</v>
      </c>
      <c r="DH16" s="4" t="str">
        <f t="shared" si="32"/>
        <v/>
      </c>
      <c r="DI16" s="4">
        <f t="shared" si="33"/>
        <v>0.7350427350427351</v>
      </c>
      <c r="DJ16" s="4" t="str">
        <f t="shared" si="34"/>
        <v/>
      </c>
      <c r="DK16" s="4">
        <f t="shared" si="35"/>
        <v>0.59302325581395354</v>
      </c>
      <c r="DL16" s="4" t="str">
        <f t="shared" si="36"/>
        <v/>
      </c>
      <c r="DM16" s="4">
        <f t="shared" si="37"/>
        <v>0.65625</v>
      </c>
      <c r="DN16" s="4">
        <f t="shared" si="38"/>
        <v>0</v>
      </c>
      <c r="DO16" s="4">
        <f t="shared" si="39"/>
        <v>0.66831683168316836</v>
      </c>
      <c r="DP16" s="4" t="str">
        <f t="shared" si="40"/>
        <v/>
      </c>
      <c r="DS16" t="b">
        <f t="shared" si="41"/>
        <v>1</v>
      </c>
      <c r="DT16" t="str">
        <f t="shared" si="42"/>
        <v>ADMJ 101</v>
      </c>
      <c r="DU16" s="7">
        <f t="shared" si="43"/>
        <v>0.66831683168316836</v>
      </c>
      <c r="DV16" s="7">
        <f t="shared" si="44"/>
        <v>0.61066666666666669</v>
      </c>
      <c r="DW16" s="7" t="str">
        <f t="shared" si="45"/>
        <v/>
      </c>
    </row>
    <row r="17" spans="1:127" x14ac:dyDescent="0.2">
      <c r="A17" s="2" t="s">
        <v>18</v>
      </c>
      <c r="B17" s="3">
        <v>103</v>
      </c>
      <c r="C17" s="3">
        <v>397</v>
      </c>
      <c r="D17" s="3">
        <v>80</v>
      </c>
      <c r="E17" s="3">
        <v>347</v>
      </c>
      <c r="F17" s="3">
        <v>110</v>
      </c>
      <c r="G17" s="3">
        <v>384</v>
      </c>
      <c r="H17" s="3">
        <v>67</v>
      </c>
      <c r="I17" s="3">
        <v>350</v>
      </c>
      <c r="J17" s="3">
        <v>171</v>
      </c>
      <c r="K17" s="3">
        <v>403</v>
      </c>
      <c r="L17" s="3">
        <v>90</v>
      </c>
      <c r="M17" s="3">
        <v>398</v>
      </c>
      <c r="N17" s="3">
        <v>169</v>
      </c>
      <c r="O17" s="3">
        <v>381</v>
      </c>
      <c r="P17" s="3">
        <v>86</v>
      </c>
      <c r="Q17" s="3">
        <v>362</v>
      </c>
      <c r="R17" s="3">
        <v>117</v>
      </c>
      <c r="S17" s="3">
        <v>352</v>
      </c>
      <c r="T17" s="3">
        <v>41</v>
      </c>
      <c r="U17" s="3">
        <v>329</v>
      </c>
      <c r="V17" s="3">
        <v>101</v>
      </c>
      <c r="W17" s="3">
        <v>329</v>
      </c>
      <c r="X17" s="3">
        <v>37</v>
      </c>
      <c r="Y17" s="3">
        <v>287</v>
      </c>
      <c r="Z17" s="3">
        <v>82</v>
      </c>
      <c r="AA17" s="3">
        <v>327</v>
      </c>
      <c r="AB17" s="3"/>
      <c r="AC17" s="3">
        <v>318</v>
      </c>
      <c r="AD17" s="3">
        <v>57</v>
      </c>
      <c r="AE17" s="3">
        <v>307</v>
      </c>
      <c r="AF17" s="3"/>
      <c r="AG17" s="3">
        <v>313</v>
      </c>
      <c r="AH17" s="3">
        <v>53</v>
      </c>
      <c r="AI17" s="3">
        <v>337</v>
      </c>
      <c r="AJ17" s="3">
        <v>8</v>
      </c>
      <c r="AK17" s="3">
        <v>7293</v>
      </c>
      <c r="AP17" s="2" t="s">
        <v>18</v>
      </c>
      <c r="AQ17" s="3">
        <v>75</v>
      </c>
      <c r="AR17" s="3">
        <v>256</v>
      </c>
      <c r="AS17" s="3">
        <v>58</v>
      </c>
      <c r="AT17" s="3">
        <v>196</v>
      </c>
      <c r="AU17" s="3">
        <v>92</v>
      </c>
      <c r="AV17" s="3">
        <v>219</v>
      </c>
      <c r="AW17" s="3">
        <v>50</v>
      </c>
      <c r="AX17" s="3">
        <v>200</v>
      </c>
      <c r="AY17" s="3">
        <v>144</v>
      </c>
      <c r="AZ17" s="3">
        <v>244</v>
      </c>
      <c r="BA17" s="3">
        <v>76</v>
      </c>
      <c r="BB17" s="3">
        <v>212</v>
      </c>
      <c r="BC17" s="3">
        <v>134</v>
      </c>
      <c r="BD17" s="3">
        <v>209</v>
      </c>
      <c r="BE17" s="3">
        <v>65</v>
      </c>
      <c r="BF17" s="3">
        <v>182</v>
      </c>
      <c r="BG17" s="3">
        <v>94</v>
      </c>
      <c r="BH17" s="3">
        <v>195</v>
      </c>
      <c r="BI17" s="3">
        <v>33</v>
      </c>
      <c r="BJ17" s="3">
        <v>174</v>
      </c>
      <c r="BK17" s="3">
        <v>63</v>
      </c>
      <c r="BL17" s="3">
        <v>173</v>
      </c>
      <c r="BM17" s="3">
        <v>33</v>
      </c>
      <c r="BN17" s="3">
        <v>158</v>
      </c>
      <c r="BO17" s="3">
        <v>63</v>
      </c>
      <c r="BP17" s="3">
        <v>150</v>
      </c>
      <c r="BQ17" s="3"/>
      <c r="BR17" s="3">
        <v>165</v>
      </c>
      <c r="BS17" s="3">
        <v>48</v>
      </c>
      <c r="BT17" s="3">
        <v>163</v>
      </c>
      <c r="BU17" s="3"/>
      <c r="BV17" s="3">
        <v>178</v>
      </c>
      <c r="BW17" s="3">
        <v>32</v>
      </c>
      <c r="BX17" s="3">
        <v>184</v>
      </c>
      <c r="BY17" s="3">
        <v>0</v>
      </c>
      <c r="BZ17" s="3">
        <v>4318</v>
      </c>
      <c r="CD17" t="b">
        <f t="shared" si="2"/>
        <v>1</v>
      </c>
      <c r="CE17" t="str">
        <f t="shared" si="3"/>
        <v>ANTHR101</v>
      </c>
      <c r="CF17" s="4">
        <f t="shared" si="4"/>
        <v>0.72815533980582525</v>
      </c>
      <c r="CG17" s="4">
        <f t="shared" si="5"/>
        <v>0.64483627204030225</v>
      </c>
      <c r="CH17" s="4">
        <f t="shared" si="6"/>
        <v>0.72499999999999998</v>
      </c>
      <c r="CI17" s="4">
        <f t="shared" si="7"/>
        <v>0.56484149855907784</v>
      </c>
      <c r="CJ17" s="4">
        <f t="shared" si="8"/>
        <v>0.83636363636363631</v>
      </c>
      <c r="CK17" s="4">
        <f t="shared" si="9"/>
        <v>0.5703125</v>
      </c>
      <c r="CL17" s="4">
        <f t="shared" si="10"/>
        <v>0.74626865671641796</v>
      </c>
      <c r="CM17" s="4">
        <f t="shared" si="11"/>
        <v>0.5714285714285714</v>
      </c>
      <c r="CN17" s="4">
        <f t="shared" si="12"/>
        <v>0.84210526315789469</v>
      </c>
      <c r="CO17" s="4">
        <f t="shared" si="13"/>
        <v>0.60545905707196035</v>
      </c>
      <c r="CP17" s="4">
        <f t="shared" si="14"/>
        <v>0.84444444444444444</v>
      </c>
      <c r="CQ17" s="4">
        <f t="shared" si="15"/>
        <v>0.53266331658291455</v>
      </c>
      <c r="CR17" s="4">
        <f t="shared" si="16"/>
        <v>0.79289940828402372</v>
      </c>
      <c r="CS17" s="4">
        <f t="shared" si="17"/>
        <v>0.54855643044619418</v>
      </c>
      <c r="CT17" s="4">
        <f t="shared" si="18"/>
        <v>0.7558139534883721</v>
      </c>
      <c r="CU17" s="4">
        <f t="shared" si="19"/>
        <v>0.50276243093922657</v>
      </c>
      <c r="CV17" s="4">
        <f t="shared" si="20"/>
        <v>0.80341880341880345</v>
      </c>
      <c r="CW17" s="4">
        <f t="shared" si="21"/>
        <v>0.55397727272727271</v>
      </c>
      <c r="CX17" s="4">
        <f t="shared" si="22"/>
        <v>0.80487804878048785</v>
      </c>
      <c r="CY17" s="4">
        <f t="shared" si="23"/>
        <v>0.52887537993920974</v>
      </c>
      <c r="CZ17" s="4">
        <f t="shared" si="24"/>
        <v>0.62376237623762376</v>
      </c>
      <c r="DA17" s="4">
        <f t="shared" si="25"/>
        <v>0.52583586626139822</v>
      </c>
      <c r="DB17" s="4">
        <f t="shared" si="26"/>
        <v>0.89189189189189189</v>
      </c>
      <c r="DC17" s="4">
        <f t="shared" si="27"/>
        <v>0.55052264808362372</v>
      </c>
      <c r="DD17" s="4">
        <f t="shared" si="28"/>
        <v>0.76829268292682928</v>
      </c>
      <c r="DE17" s="4">
        <f t="shared" si="29"/>
        <v>0.45871559633027525</v>
      </c>
      <c r="DF17" s="4" t="str">
        <f t="shared" si="30"/>
        <v/>
      </c>
      <c r="DG17" s="4">
        <f t="shared" si="31"/>
        <v>0.51886792452830188</v>
      </c>
      <c r="DH17" s="4">
        <f t="shared" si="32"/>
        <v>0.84210526315789469</v>
      </c>
      <c r="DI17" s="4">
        <f t="shared" si="33"/>
        <v>0.53094462540716614</v>
      </c>
      <c r="DJ17" s="4" t="str">
        <f t="shared" si="34"/>
        <v/>
      </c>
      <c r="DK17" s="4">
        <f t="shared" si="35"/>
        <v>0.56869009584664532</v>
      </c>
      <c r="DL17" s="4">
        <f t="shared" si="36"/>
        <v>0.60377358490566035</v>
      </c>
      <c r="DM17" s="4">
        <f t="shared" si="37"/>
        <v>0.54599406528189909</v>
      </c>
      <c r="DN17" s="4">
        <f t="shared" si="38"/>
        <v>0</v>
      </c>
      <c r="DO17" s="4">
        <f t="shared" si="39"/>
        <v>0.59207459207459212</v>
      </c>
      <c r="DP17" s="4" t="str">
        <f t="shared" si="40"/>
        <v/>
      </c>
      <c r="DS17" t="b">
        <f t="shared" si="41"/>
        <v>1</v>
      </c>
      <c r="DT17" t="str">
        <f t="shared" si="42"/>
        <v>ANTHR101</v>
      </c>
      <c r="DU17" s="7">
        <f t="shared" si="43"/>
        <v>0.59207459207459212</v>
      </c>
      <c r="DV17" s="7" t="str">
        <f t="shared" si="44"/>
        <v/>
      </c>
      <c r="DW17" s="7">
        <f t="shared" si="45"/>
        <v>0.75177304964539005</v>
      </c>
    </row>
    <row r="18" spans="1:127" x14ac:dyDescent="0.2">
      <c r="A18" s="2" t="s">
        <v>19</v>
      </c>
      <c r="B18" s="3"/>
      <c r="C18" s="3">
        <v>17</v>
      </c>
      <c r="D18" s="3"/>
      <c r="E18" s="3"/>
      <c r="F18" s="3"/>
      <c r="G18" s="3"/>
      <c r="H18" s="3"/>
      <c r="I18" s="3">
        <v>9</v>
      </c>
      <c r="J18" s="3"/>
      <c r="K18" s="3"/>
      <c r="L18" s="3"/>
      <c r="M18" s="3">
        <v>16</v>
      </c>
      <c r="N18" s="3"/>
      <c r="O18" s="3"/>
      <c r="P18" s="3"/>
      <c r="Q18" s="3">
        <v>15</v>
      </c>
      <c r="R18" s="3"/>
      <c r="S18" s="3"/>
      <c r="T18" s="3"/>
      <c r="U18" s="3">
        <v>0</v>
      </c>
      <c r="V18" s="3"/>
      <c r="W18" s="3"/>
      <c r="X18" s="3"/>
      <c r="Y18" s="3">
        <v>0</v>
      </c>
      <c r="Z18" s="3"/>
      <c r="AA18" s="3">
        <v>0</v>
      </c>
      <c r="AB18" s="3"/>
      <c r="AC18" s="3">
        <v>0</v>
      </c>
      <c r="AD18" s="3"/>
      <c r="AE18" s="3">
        <v>0</v>
      </c>
      <c r="AF18" s="3"/>
      <c r="AG18" s="3">
        <v>0</v>
      </c>
      <c r="AH18" s="3"/>
      <c r="AI18" s="3"/>
      <c r="AJ18" s="3"/>
      <c r="AK18" s="3">
        <v>57</v>
      </c>
      <c r="AP18" s="2" t="s">
        <v>19</v>
      </c>
      <c r="AQ18" s="3"/>
      <c r="AR18" s="3">
        <v>14</v>
      </c>
      <c r="AS18" s="3"/>
      <c r="AT18" s="3"/>
      <c r="AU18" s="3"/>
      <c r="AV18" s="3"/>
      <c r="AW18" s="3"/>
      <c r="AX18" s="3">
        <v>7</v>
      </c>
      <c r="AY18" s="3"/>
      <c r="AZ18" s="3"/>
      <c r="BA18" s="3"/>
      <c r="BB18" s="3">
        <v>13</v>
      </c>
      <c r="BC18" s="3"/>
      <c r="BD18" s="3"/>
      <c r="BE18" s="3"/>
      <c r="BF18" s="3">
        <v>14</v>
      </c>
      <c r="BG18" s="3"/>
      <c r="BH18" s="3"/>
      <c r="BI18" s="3"/>
      <c r="BJ18" s="3">
        <v>0</v>
      </c>
      <c r="BK18" s="3"/>
      <c r="BL18" s="3"/>
      <c r="BM18" s="3"/>
      <c r="BN18" s="3">
        <v>0</v>
      </c>
      <c r="BO18" s="3"/>
      <c r="BP18" s="3">
        <v>0</v>
      </c>
      <c r="BQ18" s="3"/>
      <c r="BR18" s="3">
        <v>0</v>
      </c>
      <c r="BS18" s="3"/>
      <c r="BT18" s="3">
        <v>0</v>
      </c>
      <c r="BU18" s="3"/>
      <c r="BV18" s="3">
        <v>0</v>
      </c>
      <c r="BW18" s="3"/>
      <c r="BX18" s="3"/>
      <c r="BY18" s="3"/>
      <c r="BZ18" s="3">
        <v>48</v>
      </c>
      <c r="CD18" t="b">
        <f t="shared" si="2"/>
        <v>1</v>
      </c>
      <c r="CE18" t="str">
        <f t="shared" si="3"/>
        <v>ARCH 106</v>
      </c>
      <c r="CF18" s="4" t="str">
        <f t="shared" si="4"/>
        <v/>
      </c>
      <c r="CG18" s="4">
        <f t="shared" si="5"/>
        <v>0.82352941176470584</v>
      </c>
      <c r="CH18" s="4" t="str">
        <f t="shared" si="6"/>
        <v/>
      </c>
      <c r="CI18" s="4" t="str">
        <f t="shared" si="7"/>
        <v/>
      </c>
      <c r="CJ18" s="4" t="str">
        <f t="shared" si="8"/>
        <v/>
      </c>
      <c r="CK18" s="4" t="str">
        <f t="shared" si="9"/>
        <v/>
      </c>
      <c r="CL18" s="4" t="str">
        <f t="shared" si="10"/>
        <v/>
      </c>
      <c r="CM18" s="4">
        <f t="shared" si="11"/>
        <v>0.77777777777777779</v>
      </c>
      <c r="CN18" s="4" t="str">
        <f t="shared" si="12"/>
        <v/>
      </c>
      <c r="CO18" s="4" t="str">
        <f t="shared" si="13"/>
        <v/>
      </c>
      <c r="CP18" s="4" t="str">
        <f t="shared" si="14"/>
        <v/>
      </c>
      <c r="CQ18" s="4">
        <f t="shared" si="15"/>
        <v>0.8125</v>
      </c>
      <c r="CR18" s="4" t="str">
        <f t="shared" si="16"/>
        <v/>
      </c>
      <c r="CS18" s="4" t="str">
        <f t="shared" si="17"/>
        <v/>
      </c>
      <c r="CT18" s="4" t="str">
        <f t="shared" si="18"/>
        <v/>
      </c>
      <c r="CU18" s="4">
        <f t="shared" si="19"/>
        <v>0.93333333333333335</v>
      </c>
      <c r="CV18" s="4" t="str">
        <f t="shared" si="20"/>
        <v/>
      </c>
      <c r="CW18" s="4" t="str">
        <f t="shared" si="21"/>
        <v/>
      </c>
      <c r="CX18" s="4" t="str">
        <f t="shared" si="22"/>
        <v/>
      </c>
      <c r="CY18" s="4" t="str">
        <f t="shared" si="23"/>
        <v/>
      </c>
      <c r="CZ18" s="4" t="str">
        <f t="shared" si="24"/>
        <v/>
      </c>
      <c r="DA18" s="4" t="str">
        <f t="shared" si="25"/>
        <v/>
      </c>
      <c r="DB18" s="4" t="str">
        <f t="shared" si="26"/>
        <v/>
      </c>
      <c r="DC18" s="4" t="str">
        <f t="shared" si="27"/>
        <v/>
      </c>
      <c r="DD18" s="4" t="str">
        <f t="shared" si="28"/>
        <v/>
      </c>
      <c r="DE18" s="4" t="str">
        <f t="shared" si="29"/>
        <v/>
      </c>
      <c r="DF18" s="4" t="str">
        <f t="shared" si="30"/>
        <v/>
      </c>
      <c r="DG18" s="4" t="str">
        <f t="shared" si="31"/>
        <v/>
      </c>
      <c r="DH18" s="4" t="str">
        <f t="shared" si="32"/>
        <v/>
      </c>
      <c r="DI18" s="4" t="str">
        <f t="shared" si="33"/>
        <v/>
      </c>
      <c r="DJ18" s="4" t="str">
        <f t="shared" si="34"/>
        <v/>
      </c>
      <c r="DK18" s="4" t="str">
        <f t="shared" si="35"/>
        <v/>
      </c>
      <c r="DL18" s="4" t="str">
        <f t="shared" si="36"/>
        <v/>
      </c>
      <c r="DM18" s="4" t="str">
        <f t="shared" si="37"/>
        <v/>
      </c>
      <c r="DN18" s="4" t="str">
        <f t="shared" si="38"/>
        <v/>
      </c>
      <c r="DO18" s="4">
        <f t="shared" si="39"/>
        <v>0.84210526315789469</v>
      </c>
      <c r="DP18" s="4" t="str">
        <f t="shared" si="40"/>
        <v/>
      </c>
      <c r="DS18" t="b">
        <f t="shared" si="41"/>
        <v>1</v>
      </c>
      <c r="DT18" t="str">
        <f t="shared" si="42"/>
        <v>ARCH 106</v>
      </c>
      <c r="DU18" s="7">
        <f t="shared" si="43"/>
        <v>0.84210526315789469</v>
      </c>
      <c r="DV18" s="7">
        <f t="shared" si="44"/>
        <v>0.62385321100917435</v>
      </c>
      <c r="DW18" s="7" t="str">
        <f t="shared" si="45"/>
        <v/>
      </c>
    </row>
    <row r="19" spans="1:127" x14ac:dyDescent="0.2">
      <c r="A19" s="2" t="s">
        <v>20</v>
      </c>
      <c r="B19" s="3"/>
      <c r="C19" s="3"/>
      <c r="D19" s="3"/>
      <c r="E19" s="3"/>
      <c r="F19" s="3"/>
      <c r="G19" s="3">
        <v>15</v>
      </c>
      <c r="H19" s="3"/>
      <c r="I19" s="3"/>
      <c r="J19" s="3"/>
      <c r="K19" s="3">
        <v>20</v>
      </c>
      <c r="L19" s="3"/>
      <c r="M19" s="3"/>
      <c r="N19" s="3"/>
      <c r="O19" s="3">
        <v>18</v>
      </c>
      <c r="P19" s="3"/>
      <c r="Q19" s="3"/>
      <c r="R19" s="3"/>
      <c r="S19" s="3">
        <v>0</v>
      </c>
      <c r="T19" s="3"/>
      <c r="U19" s="3"/>
      <c r="V19" s="3"/>
      <c r="W19" s="3">
        <v>0</v>
      </c>
      <c r="X19" s="3"/>
      <c r="Y19" s="3">
        <v>0</v>
      </c>
      <c r="Z19" s="3"/>
      <c r="AA19" s="3">
        <v>0</v>
      </c>
      <c r="AB19" s="3"/>
      <c r="AC19" s="3">
        <v>0</v>
      </c>
      <c r="AD19" s="3"/>
      <c r="AE19" s="3">
        <v>0</v>
      </c>
      <c r="AF19" s="3"/>
      <c r="AG19" s="3">
        <v>0</v>
      </c>
      <c r="AH19" s="3"/>
      <c r="AI19" s="3">
        <v>0</v>
      </c>
      <c r="AJ19" s="3"/>
      <c r="AK19" s="3">
        <v>53</v>
      </c>
      <c r="AP19" s="2" t="s">
        <v>20</v>
      </c>
      <c r="AQ19" s="3"/>
      <c r="AR19" s="3"/>
      <c r="AS19" s="3"/>
      <c r="AT19" s="3"/>
      <c r="AU19" s="3"/>
      <c r="AV19" s="3">
        <v>13</v>
      </c>
      <c r="AW19" s="3"/>
      <c r="AX19" s="3"/>
      <c r="AY19" s="3"/>
      <c r="AZ19" s="3">
        <v>16</v>
      </c>
      <c r="BA19" s="3"/>
      <c r="BB19" s="3"/>
      <c r="BC19" s="3"/>
      <c r="BD19" s="3">
        <v>16</v>
      </c>
      <c r="BE19" s="3"/>
      <c r="BF19" s="3"/>
      <c r="BG19" s="3"/>
      <c r="BH19" s="3">
        <v>0</v>
      </c>
      <c r="BI19" s="3"/>
      <c r="BJ19" s="3"/>
      <c r="BK19" s="3"/>
      <c r="BL19" s="3">
        <v>0</v>
      </c>
      <c r="BM19" s="3"/>
      <c r="BN19" s="3">
        <v>0</v>
      </c>
      <c r="BO19" s="3"/>
      <c r="BP19" s="3">
        <v>0</v>
      </c>
      <c r="BQ19" s="3"/>
      <c r="BR19" s="3">
        <v>0</v>
      </c>
      <c r="BS19" s="3"/>
      <c r="BT19" s="3">
        <v>0</v>
      </c>
      <c r="BU19" s="3"/>
      <c r="BV19" s="3">
        <v>0</v>
      </c>
      <c r="BW19" s="3"/>
      <c r="BX19" s="3">
        <v>0</v>
      </c>
      <c r="BY19" s="3"/>
      <c r="BZ19" s="3">
        <v>45</v>
      </c>
      <c r="CD19" t="b">
        <f t="shared" si="2"/>
        <v>1</v>
      </c>
      <c r="CE19" t="str">
        <f t="shared" si="3"/>
        <v>ARCH 108</v>
      </c>
      <c r="CF19" s="4" t="str">
        <f t="shared" si="4"/>
        <v/>
      </c>
      <c r="CG19" s="4" t="str">
        <f t="shared" si="5"/>
        <v/>
      </c>
      <c r="CH19" s="4" t="str">
        <f t="shared" si="6"/>
        <v/>
      </c>
      <c r="CI19" s="4" t="str">
        <f t="shared" si="7"/>
        <v/>
      </c>
      <c r="CJ19" s="4" t="str">
        <f t="shared" si="8"/>
        <v/>
      </c>
      <c r="CK19" s="4">
        <f t="shared" si="9"/>
        <v>0.8666666666666667</v>
      </c>
      <c r="CL19" s="4" t="str">
        <f t="shared" si="10"/>
        <v/>
      </c>
      <c r="CM19" s="4" t="str">
        <f t="shared" si="11"/>
        <v/>
      </c>
      <c r="CN19" s="4" t="str">
        <f t="shared" si="12"/>
        <v/>
      </c>
      <c r="CO19" s="4">
        <f t="shared" si="13"/>
        <v>0.8</v>
      </c>
      <c r="CP19" s="4" t="str">
        <f t="shared" si="14"/>
        <v/>
      </c>
      <c r="CQ19" s="4" t="str">
        <f t="shared" si="15"/>
        <v/>
      </c>
      <c r="CR19" s="4" t="str">
        <f t="shared" si="16"/>
        <v/>
      </c>
      <c r="CS19" s="4">
        <f t="shared" si="17"/>
        <v>0.88888888888888884</v>
      </c>
      <c r="CT19" s="4" t="str">
        <f t="shared" si="18"/>
        <v/>
      </c>
      <c r="CU19" s="4" t="str">
        <f t="shared" si="19"/>
        <v/>
      </c>
      <c r="CV19" s="4" t="str">
        <f t="shared" si="20"/>
        <v/>
      </c>
      <c r="CW19" s="4" t="str">
        <f t="shared" si="21"/>
        <v/>
      </c>
      <c r="CX19" s="4" t="str">
        <f t="shared" si="22"/>
        <v/>
      </c>
      <c r="CY19" s="4" t="str">
        <f t="shared" si="23"/>
        <v/>
      </c>
      <c r="CZ19" s="4" t="str">
        <f t="shared" si="24"/>
        <v/>
      </c>
      <c r="DA19" s="4" t="str">
        <f t="shared" si="25"/>
        <v/>
      </c>
      <c r="DB19" s="4" t="str">
        <f t="shared" si="26"/>
        <v/>
      </c>
      <c r="DC19" s="4" t="str">
        <f t="shared" si="27"/>
        <v/>
      </c>
      <c r="DD19" s="4" t="str">
        <f t="shared" si="28"/>
        <v/>
      </c>
      <c r="DE19" s="4" t="str">
        <f t="shared" si="29"/>
        <v/>
      </c>
      <c r="DF19" s="4" t="str">
        <f t="shared" si="30"/>
        <v/>
      </c>
      <c r="DG19" s="4" t="str">
        <f t="shared" si="31"/>
        <v/>
      </c>
      <c r="DH19" s="4" t="str">
        <f t="shared" si="32"/>
        <v/>
      </c>
      <c r="DI19" s="4" t="str">
        <f t="shared" si="33"/>
        <v/>
      </c>
      <c r="DJ19" s="4" t="str">
        <f t="shared" si="34"/>
        <v/>
      </c>
      <c r="DK19" s="4" t="str">
        <f t="shared" si="35"/>
        <v/>
      </c>
      <c r="DL19" s="4" t="str">
        <f t="shared" si="36"/>
        <v/>
      </c>
      <c r="DM19" s="4" t="str">
        <f t="shared" si="37"/>
        <v/>
      </c>
      <c r="DN19" s="4" t="str">
        <f t="shared" si="38"/>
        <v/>
      </c>
      <c r="DO19" s="4">
        <f t="shared" si="39"/>
        <v>0.84905660377358494</v>
      </c>
      <c r="DP19" s="4" t="str">
        <f t="shared" si="40"/>
        <v/>
      </c>
      <c r="DS19" t="b">
        <f t="shared" si="41"/>
        <v>1</v>
      </c>
      <c r="DT19" t="str">
        <f t="shared" si="42"/>
        <v>ARCH 108</v>
      </c>
      <c r="DU19" s="7">
        <f t="shared" si="43"/>
        <v>0.84905660377358494</v>
      </c>
      <c r="DV19" s="7">
        <f t="shared" si="44"/>
        <v>0.25984251968503935</v>
      </c>
      <c r="DW19" s="7" t="str">
        <f t="shared" si="45"/>
        <v/>
      </c>
    </row>
    <row r="20" spans="1:127" x14ac:dyDescent="0.2">
      <c r="A20" s="2" t="s">
        <v>21</v>
      </c>
      <c r="B20" s="3"/>
      <c r="C20" s="3"/>
      <c r="D20" s="3"/>
      <c r="E20" s="3"/>
      <c r="F20" s="3"/>
      <c r="G20" s="3"/>
      <c r="H20" s="3"/>
      <c r="I20" s="3"/>
      <c r="J20" s="3"/>
      <c r="K20" s="3"/>
      <c r="L20" s="3"/>
      <c r="M20" s="3">
        <v>18</v>
      </c>
      <c r="N20" s="3"/>
      <c r="O20" s="3">
        <v>21</v>
      </c>
      <c r="P20" s="3"/>
      <c r="Q20" s="3">
        <v>21</v>
      </c>
      <c r="R20" s="3"/>
      <c r="S20" s="3">
        <v>18</v>
      </c>
      <c r="T20" s="3"/>
      <c r="U20" s="3">
        <v>19</v>
      </c>
      <c r="V20" s="3"/>
      <c r="W20" s="3"/>
      <c r="X20" s="3"/>
      <c r="Y20" s="3">
        <v>8</v>
      </c>
      <c r="Z20" s="3"/>
      <c r="AA20" s="3"/>
      <c r="AB20" s="3"/>
      <c r="AC20" s="3">
        <v>0</v>
      </c>
      <c r="AD20" s="3"/>
      <c r="AE20" s="3">
        <v>10</v>
      </c>
      <c r="AF20" s="3"/>
      <c r="AG20" s="3"/>
      <c r="AH20" s="3"/>
      <c r="AI20" s="3">
        <v>13</v>
      </c>
      <c r="AJ20" s="3"/>
      <c r="AK20" s="3">
        <v>128</v>
      </c>
      <c r="AP20" s="2" t="s">
        <v>21</v>
      </c>
      <c r="AQ20" s="3"/>
      <c r="AR20" s="3"/>
      <c r="AS20" s="3"/>
      <c r="AT20" s="3"/>
      <c r="AU20" s="3"/>
      <c r="AV20" s="3"/>
      <c r="AW20" s="3"/>
      <c r="AX20" s="3"/>
      <c r="AY20" s="3"/>
      <c r="AZ20" s="3"/>
      <c r="BA20" s="3"/>
      <c r="BB20" s="3">
        <v>18</v>
      </c>
      <c r="BC20" s="3"/>
      <c r="BD20" s="3">
        <v>17</v>
      </c>
      <c r="BE20" s="3"/>
      <c r="BF20" s="3">
        <v>18</v>
      </c>
      <c r="BG20" s="3"/>
      <c r="BH20" s="3">
        <v>16</v>
      </c>
      <c r="BI20" s="3"/>
      <c r="BJ20" s="3">
        <v>17</v>
      </c>
      <c r="BK20" s="3"/>
      <c r="BL20" s="3"/>
      <c r="BM20" s="3"/>
      <c r="BN20" s="3">
        <v>3</v>
      </c>
      <c r="BO20" s="3"/>
      <c r="BP20" s="3"/>
      <c r="BQ20" s="3"/>
      <c r="BR20" s="3">
        <v>0</v>
      </c>
      <c r="BS20" s="3"/>
      <c r="BT20" s="3">
        <v>5</v>
      </c>
      <c r="BU20" s="3"/>
      <c r="BV20" s="3"/>
      <c r="BW20" s="3"/>
      <c r="BX20" s="3">
        <v>9</v>
      </c>
      <c r="BY20" s="3"/>
      <c r="BZ20" s="3">
        <v>103</v>
      </c>
      <c r="CD20" t="b">
        <f t="shared" si="2"/>
        <v>1</v>
      </c>
      <c r="CE20" t="str">
        <f t="shared" si="3"/>
        <v>ARCH 229</v>
      </c>
      <c r="CF20" s="4" t="str">
        <f t="shared" si="4"/>
        <v/>
      </c>
      <c r="CG20" s="4" t="str">
        <f t="shared" si="5"/>
        <v/>
      </c>
      <c r="CH20" s="4" t="str">
        <f t="shared" si="6"/>
        <v/>
      </c>
      <c r="CI20" s="4" t="str">
        <f t="shared" si="7"/>
        <v/>
      </c>
      <c r="CJ20" s="4" t="str">
        <f t="shared" si="8"/>
        <v/>
      </c>
      <c r="CK20" s="4" t="str">
        <f t="shared" si="9"/>
        <v/>
      </c>
      <c r="CL20" s="4" t="str">
        <f t="shared" si="10"/>
        <v/>
      </c>
      <c r="CM20" s="4" t="str">
        <f t="shared" si="11"/>
        <v/>
      </c>
      <c r="CN20" s="4" t="str">
        <f t="shared" si="12"/>
        <v/>
      </c>
      <c r="CO20" s="4" t="str">
        <f t="shared" si="13"/>
        <v/>
      </c>
      <c r="CP20" s="4" t="str">
        <f t="shared" si="14"/>
        <v/>
      </c>
      <c r="CQ20" s="4">
        <f t="shared" si="15"/>
        <v>1</v>
      </c>
      <c r="CR20" s="4" t="str">
        <f t="shared" si="16"/>
        <v/>
      </c>
      <c r="CS20" s="4">
        <f t="shared" si="17"/>
        <v>0.80952380952380953</v>
      </c>
      <c r="CT20" s="4" t="str">
        <f t="shared" si="18"/>
        <v/>
      </c>
      <c r="CU20" s="4">
        <f t="shared" si="19"/>
        <v>0.8571428571428571</v>
      </c>
      <c r="CV20" s="4" t="str">
        <f t="shared" si="20"/>
        <v/>
      </c>
      <c r="CW20" s="4">
        <f t="shared" si="21"/>
        <v>0.88888888888888884</v>
      </c>
      <c r="CX20" s="4" t="str">
        <f t="shared" si="22"/>
        <v/>
      </c>
      <c r="CY20" s="4">
        <f t="shared" si="23"/>
        <v>0.89473684210526316</v>
      </c>
      <c r="CZ20" s="4" t="str">
        <f t="shared" si="24"/>
        <v/>
      </c>
      <c r="DA20" s="4" t="str">
        <f t="shared" si="25"/>
        <v/>
      </c>
      <c r="DB20" s="4" t="str">
        <f t="shared" si="26"/>
        <v/>
      </c>
      <c r="DC20" s="4">
        <f t="shared" si="27"/>
        <v>0.375</v>
      </c>
      <c r="DD20" s="4" t="str">
        <f t="shared" si="28"/>
        <v/>
      </c>
      <c r="DE20" s="4" t="str">
        <f t="shared" si="29"/>
        <v/>
      </c>
      <c r="DF20" s="4" t="str">
        <f t="shared" si="30"/>
        <v/>
      </c>
      <c r="DG20" s="4" t="str">
        <f t="shared" si="31"/>
        <v/>
      </c>
      <c r="DH20" s="4" t="str">
        <f t="shared" si="32"/>
        <v/>
      </c>
      <c r="DI20" s="4">
        <f t="shared" si="33"/>
        <v>0.5</v>
      </c>
      <c r="DJ20" s="4" t="str">
        <f t="shared" si="34"/>
        <v/>
      </c>
      <c r="DK20" s="4" t="str">
        <f t="shared" si="35"/>
        <v/>
      </c>
      <c r="DL20" s="4" t="str">
        <f t="shared" si="36"/>
        <v/>
      </c>
      <c r="DM20" s="4">
        <f t="shared" si="37"/>
        <v>0.69230769230769229</v>
      </c>
      <c r="DN20" s="4" t="str">
        <f t="shared" si="38"/>
        <v/>
      </c>
      <c r="DO20" s="4">
        <f t="shared" si="39"/>
        <v>0.8046875</v>
      </c>
      <c r="DP20" s="4" t="str">
        <f t="shared" si="40"/>
        <v/>
      </c>
      <c r="DS20" t="b">
        <f t="shared" si="41"/>
        <v>1</v>
      </c>
      <c r="DT20" t="str">
        <f t="shared" si="42"/>
        <v>ARCH 229</v>
      </c>
      <c r="DU20" s="7">
        <f t="shared" si="43"/>
        <v>0.8046875</v>
      </c>
      <c r="DV20" s="7" t="str">
        <f t="shared" si="44"/>
        <v/>
      </c>
      <c r="DW20" s="7">
        <f t="shared" si="45"/>
        <v>0.7857142857142857</v>
      </c>
    </row>
    <row r="21" spans="1:127" x14ac:dyDescent="0.2">
      <c r="A21" s="2" t="s">
        <v>22</v>
      </c>
      <c r="B21" s="3"/>
      <c r="C21" s="3"/>
      <c r="D21" s="3"/>
      <c r="E21" s="3"/>
      <c r="F21" s="3"/>
      <c r="G21" s="3"/>
      <c r="H21" s="3"/>
      <c r="I21" s="3"/>
      <c r="J21" s="3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>
        <v>4</v>
      </c>
      <c r="Z21" s="3"/>
      <c r="AA21" s="3"/>
      <c r="AB21" s="3"/>
      <c r="AC21" s="3">
        <v>0</v>
      </c>
      <c r="AD21" s="3"/>
      <c r="AE21" s="3">
        <v>4</v>
      </c>
      <c r="AF21" s="3"/>
      <c r="AG21" s="3"/>
      <c r="AH21" s="3"/>
      <c r="AI21" s="3">
        <v>1</v>
      </c>
      <c r="AJ21" s="3"/>
      <c r="AK21" s="3">
        <v>9</v>
      </c>
      <c r="AP21" s="2" t="s">
        <v>22</v>
      </c>
      <c r="AQ21" s="3"/>
      <c r="AR21" s="3"/>
      <c r="AS21" s="3"/>
      <c r="AT21" s="3"/>
      <c r="AU21" s="3"/>
      <c r="AV21" s="3"/>
      <c r="AW21" s="3"/>
      <c r="AX21" s="3"/>
      <c r="AY21" s="3"/>
      <c r="AZ21" s="3"/>
      <c r="BA21" s="3"/>
      <c r="BB21" s="3"/>
      <c r="BC21" s="3"/>
      <c r="BD21" s="3"/>
      <c r="BE21" s="3"/>
      <c r="BF21" s="3"/>
      <c r="BG21" s="3"/>
      <c r="BH21" s="3"/>
      <c r="BI21" s="3"/>
      <c r="BJ21" s="3"/>
      <c r="BK21" s="3"/>
      <c r="BL21" s="3"/>
      <c r="BM21" s="3"/>
      <c r="BN21" s="3">
        <v>3</v>
      </c>
      <c r="BO21" s="3"/>
      <c r="BP21" s="3"/>
      <c r="BQ21" s="3"/>
      <c r="BR21" s="3">
        <v>0</v>
      </c>
      <c r="BS21" s="3"/>
      <c r="BT21" s="3">
        <v>1</v>
      </c>
      <c r="BU21" s="3"/>
      <c r="BV21" s="3"/>
      <c r="BW21" s="3"/>
      <c r="BX21" s="3">
        <v>1</v>
      </c>
      <c r="BY21" s="3"/>
      <c r="BZ21" s="3">
        <v>5</v>
      </c>
      <c r="CD21" t="b">
        <f t="shared" si="2"/>
        <v>1</v>
      </c>
      <c r="CE21" t="str">
        <f t="shared" si="3"/>
        <v>ARCH 230</v>
      </c>
      <c r="CF21" s="4" t="str">
        <f t="shared" si="4"/>
        <v/>
      </c>
      <c r="CG21" s="4" t="str">
        <f t="shared" si="5"/>
        <v/>
      </c>
      <c r="CH21" s="4" t="str">
        <f t="shared" si="6"/>
        <v/>
      </c>
      <c r="CI21" s="4" t="str">
        <f t="shared" si="7"/>
        <v/>
      </c>
      <c r="CJ21" s="4" t="str">
        <f t="shared" si="8"/>
        <v/>
      </c>
      <c r="CK21" s="4" t="str">
        <f t="shared" si="9"/>
        <v/>
      </c>
      <c r="CL21" s="4" t="str">
        <f t="shared" si="10"/>
        <v/>
      </c>
      <c r="CM21" s="4" t="str">
        <f t="shared" si="11"/>
        <v/>
      </c>
      <c r="CN21" s="4" t="str">
        <f t="shared" si="12"/>
        <v/>
      </c>
      <c r="CO21" s="4" t="str">
        <f t="shared" si="13"/>
        <v/>
      </c>
      <c r="CP21" s="4" t="str">
        <f t="shared" si="14"/>
        <v/>
      </c>
      <c r="CQ21" s="4" t="str">
        <f t="shared" si="15"/>
        <v/>
      </c>
      <c r="CR21" s="4" t="str">
        <f t="shared" si="16"/>
        <v/>
      </c>
      <c r="CS21" s="4" t="str">
        <f t="shared" si="17"/>
        <v/>
      </c>
      <c r="CT21" s="4" t="str">
        <f t="shared" si="18"/>
        <v/>
      </c>
      <c r="CU21" s="4" t="str">
        <f t="shared" si="19"/>
        <v/>
      </c>
      <c r="CV21" s="4" t="str">
        <f t="shared" si="20"/>
        <v/>
      </c>
      <c r="CW21" s="4" t="str">
        <f t="shared" si="21"/>
        <v/>
      </c>
      <c r="CX21" s="4" t="str">
        <f t="shared" si="22"/>
        <v/>
      </c>
      <c r="CY21" s="4" t="str">
        <f t="shared" si="23"/>
        <v/>
      </c>
      <c r="CZ21" s="4" t="str">
        <f t="shared" si="24"/>
        <v/>
      </c>
      <c r="DA21" s="4" t="str">
        <f t="shared" si="25"/>
        <v/>
      </c>
      <c r="DB21" s="4" t="str">
        <f t="shared" si="26"/>
        <v/>
      </c>
      <c r="DC21" s="4">
        <f t="shared" si="27"/>
        <v>0.75</v>
      </c>
      <c r="DD21" s="4" t="str">
        <f t="shared" si="28"/>
        <v/>
      </c>
      <c r="DE21" s="4" t="str">
        <f t="shared" si="29"/>
        <v/>
      </c>
      <c r="DF21" s="4" t="str">
        <f t="shared" si="30"/>
        <v/>
      </c>
      <c r="DG21" s="4" t="str">
        <f t="shared" si="31"/>
        <v/>
      </c>
      <c r="DH21" s="4" t="str">
        <f t="shared" si="32"/>
        <v/>
      </c>
      <c r="DI21" s="4">
        <f t="shared" si="33"/>
        <v>0.25</v>
      </c>
      <c r="DJ21" s="4" t="str">
        <f t="shared" si="34"/>
        <v/>
      </c>
      <c r="DK21" s="4" t="str">
        <f t="shared" si="35"/>
        <v/>
      </c>
      <c r="DL21" s="4" t="str">
        <f t="shared" si="36"/>
        <v/>
      </c>
      <c r="DM21" s="4">
        <f t="shared" si="37"/>
        <v>1</v>
      </c>
      <c r="DN21" s="4" t="str">
        <f t="shared" si="38"/>
        <v/>
      </c>
      <c r="DO21" s="4">
        <f t="shared" si="39"/>
        <v>0.55555555555555558</v>
      </c>
      <c r="DP21" s="4" t="str">
        <f t="shared" si="40"/>
        <v/>
      </c>
      <c r="DS21" t="b">
        <f t="shared" si="41"/>
        <v>1</v>
      </c>
      <c r="DT21" t="str">
        <f t="shared" si="42"/>
        <v>ARCH 230</v>
      </c>
      <c r="DU21" s="7">
        <f t="shared" si="43"/>
        <v>0.55555555555555558</v>
      </c>
      <c r="DV21" s="7" t="str">
        <f t="shared" si="44"/>
        <v/>
      </c>
      <c r="DW21" s="7">
        <f t="shared" si="45"/>
        <v>1</v>
      </c>
    </row>
    <row r="22" spans="1:127" x14ac:dyDescent="0.2">
      <c r="A22" s="2" t="s">
        <v>23</v>
      </c>
      <c r="B22" s="3">
        <v>64</v>
      </c>
      <c r="C22" s="3">
        <v>198</v>
      </c>
      <c r="D22" s="3">
        <v>50</v>
      </c>
      <c r="E22" s="3">
        <v>187</v>
      </c>
      <c r="F22" s="3">
        <v>83</v>
      </c>
      <c r="G22" s="3">
        <v>216</v>
      </c>
      <c r="H22" s="3">
        <v>43</v>
      </c>
      <c r="I22" s="3">
        <v>118</v>
      </c>
      <c r="J22" s="3">
        <v>68</v>
      </c>
      <c r="K22" s="3">
        <v>179</v>
      </c>
      <c r="L22" s="3">
        <v>63</v>
      </c>
      <c r="M22" s="3">
        <v>158</v>
      </c>
      <c r="N22" s="3">
        <v>86</v>
      </c>
      <c r="O22" s="3">
        <v>224</v>
      </c>
      <c r="P22" s="3">
        <v>70</v>
      </c>
      <c r="Q22" s="3">
        <v>259</v>
      </c>
      <c r="R22" s="3">
        <v>0</v>
      </c>
      <c r="S22" s="3">
        <v>272</v>
      </c>
      <c r="T22" s="3">
        <v>0</v>
      </c>
      <c r="U22" s="3">
        <v>240</v>
      </c>
      <c r="V22" s="3">
        <v>40</v>
      </c>
      <c r="W22" s="3">
        <v>208</v>
      </c>
      <c r="X22" s="3">
        <v>0</v>
      </c>
      <c r="Y22" s="3">
        <v>236</v>
      </c>
      <c r="Z22" s="3">
        <v>45</v>
      </c>
      <c r="AA22" s="3">
        <v>241</v>
      </c>
      <c r="AB22" s="3"/>
      <c r="AC22" s="3">
        <v>185</v>
      </c>
      <c r="AD22" s="3"/>
      <c r="AE22" s="3">
        <v>250</v>
      </c>
      <c r="AF22" s="3"/>
      <c r="AG22" s="3">
        <v>296</v>
      </c>
      <c r="AH22" s="3"/>
      <c r="AI22" s="3">
        <v>192</v>
      </c>
      <c r="AJ22" s="3"/>
      <c r="AK22" s="3">
        <v>4271</v>
      </c>
      <c r="AP22" s="2" t="s">
        <v>23</v>
      </c>
      <c r="AQ22" s="3">
        <v>53</v>
      </c>
      <c r="AR22" s="3">
        <v>127</v>
      </c>
      <c r="AS22" s="3">
        <v>38</v>
      </c>
      <c r="AT22" s="3">
        <v>102</v>
      </c>
      <c r="AU22" s="3">
        <v>76</v>
      </c>
      <c r="AV22" s="3">
        <v>133</v>
      </c>
      <c r="AW22" s="3">
        <v>29</v>
      </c>
      <c r="AX22" s="3">
        <v>69</v>
      </c>
      <c r="AY22" s="3">
        <v>50</v>
      </c>
      <c r="AZ22" s="3">
        <v>112</v>
      </c>
      <c r="BA22" s="3">
        <v>49</v>
      </c>
      <c r="BB22" s="3">
        <v>103</v>
      </c>
      <c r="BC22" s="3">
        <v>68</v>
      </c>
      <c r="BD22" s="3">
        <v>141</v>
      </c>
      <c r="BE22" s="3">
        <v>54</v>
      </c>
      <c r="BF22" s="3">
        <v>149</v>
      </c>
      <c r="BG22" s="3">
        <v>0</v>
      </c>
      <c r="BH22" s="3">
        <v>183</v>
      </c>
      <c r="BI22" s="3">
        <v>0</v>
      </c>
      <c r="BJ22" s="3">
        <v>161</v>
      </c>
      <c r="BK22" s="3">
        <v>30</v>
      </c>
      <c r="BL22" s="3">
        <v>124</v>
      </c>
      <c r="BM22" s="3">
        <v>0</v>
      </c>
      <c r="BN22" s="3">
        <v>152</v>
      </c>
      <c r="BO22" s="3">
        <v>32</v>
      </c>
      <c r="BP22" s="3">
        <v>159</v>
      </c>
      <c r="BQ22" s="3"/>
      <c r="BR22" s="3">
        <v>153</v>
      </c>
      <c r="BS22" s="3"/>
      <c r="BT22" s="3">
        <v>152</v>
      </c>
      <c r="BU22" s="3"/>
      <c r="BV22" s="3">
        <v>200</v>
      </c>
      <c r="BW22" s="3"/>
      <c r="BX22" s="3">
        <v>142</v>
      </c>
      <c r="BY22" s="3"/>
      <c r="BZ22" s="3">
        <v>2841</v>
      </c>
      <c r="CD22" t="b">
        <f t="shared" si="2"/>
        <v>1</v>
      </c>
      <c r="CE22" t="str">
        <f t="shared" si="3"/>
        <v>ART  102</v>
      </c>
      <c r="CF22" s="4">
        <f t="shared" si="4"/>
        <v>0.828125</v>
      </c>
      <c r="CG22" s="4">
        <f t="shared" si="5"/>
        <v>0.64141414141414144</v>
      </c>
      <c r="CH22" s="4">
        <f t="shared" si="6"/>
        <v>0.76</v>
      </c>
      <c r="CI22" s="4">
        <f t="shared" si="7"/>
        <v>0.54545454545454541</v>
      </c>
      <c r="CJ22" s="4">
        <f t="shared" si="8"/>
        <v>0.91566265060240959</v>
      </c>
      <c r="CK22" s="4">
        <f t="shared" si="9"/>
        <v>0.6157407407407407</v>
      </c>
      <c r="CL22" s="4">
        <f t="shared" si="10"/>
        <v>0.67441860465116277</v>
      </c>
      <c r="CM22" s="4">
        <f t="shared" si="11"/>
        <v>0.5847457627118644</v>
      </c>
      <c r="CN22" s="4">
        <f t="shared" si="12"/>
        <v>0.73529411764705888</v>
      </c>
      <c r="CO22" s="4">
        <f t="shared" si="13"/>
        <v>0.62569832402234637</v>
      </c>
      <c r="CP22" s="4">
        <f t="shared" si="14"/>
        <v>0.77777777777777779</v>
      </c>
      <c r="CQ22" s="4">
        <f t="shared" si="15"/>
        <v>0.65189873417721522</v>
      </c>
      <c r="CR22" s="4">
        <f t="shared" si="16"/>
        <v>0.79069767441860461</v>
      </c>
      <c r="CS22" s="4">
        <f t="shared" si="17"/>
        <v>0.6294642857142857</v>
      </c>
      <c r="CT22" s="4">
        <f t="shared" si="18"/>
        <v>0.77142857142857146</v>
      </c>
      <c r="CU22" s="4">
        <f t="shared" si="19"/>
        <v>0.57528957528957525</v>
      </c>
      <c r="CV22" s="4" t="str">
        <f t="shared" si="20"/>
        <v/>
      </c>
      <c r="CW22" s="4">
        <f t="shared" si="21"/>
        <v>0.67279411764705888</v>
      </c>
      <c r="CX22" s="4" t="str">
        <f t="shared" si="22"/>
        <v/>
      </c>
      <c r="CY22" s="4">
        <f t="shared" si="23"/>
        <v>0.67083333333333328</v>
      </c>
      <c r="CZ22" s="4">
        <f t="shared" si="24"/>
        <v>0.75</v>
      </c>
      <c r="DA22" s="4">
        <f t="shared" si="25"/>
        <v>0.59615384615384615</v>
      </c>
      <c r="DB22" s="4" t="str">
        <f t="shared" si="26"/>
        <v/>
      </c>
      <c r="DC22" s="4">
        <f t="shared" si="27"/>
        <v>0.64406779661016944</v>
      </c>
      <c r="DD22" s="4">
        <f t="shared" si="28"/>
        <v>0.71111111111111114</v>
      </c>
      <c r="DE22" s="4">
        <f t="shared" si="29"/>
        <v>0.65975103734439833</v>
      </c>
      <c r="DF22" s="4" t="str">
        <f t="shared" si="30"/>
        <v/>
      </c>
      <c r="DG22" s="4">
        <f t="shared" si="31"/>
        <v>0.82702702702702702</v>
      </c>
      <c r="DH22" s="4" t="str">
        <f t="shared" si="32"/>
        <v/>
      </c>
      <c r="DI22" s="4">
        <f t="shared" si="33"/>
        <v>0.60799999999999998</v>
      </c>
      <c r="DJ22" s="4" t="str">
        <f t="shared" si="34"/>
        <v/>
      </c>
      <c r="DK22" s="4">
        <f t="shared" si="35"/>
        <v>0.67567567567567566</v>
      </c>
      <c r="DL22" s="4" t="str">
        <f t="shared" si="36"/>
        <v/>
      </c>
      <c r="DM22" s="4">
        <f t="shared" si="37"/>
        <v>0.73958333333333337</v>
      </c>
      <c r="DN22" s="4" t="str">
        <f t="shared" si="38"/>
        <v/>
      </c>
      <c r="DO22" s="4">
        <f t="shared" si="39"/>
        <v>0.66518379770545544</v>
      </c>
      <c r="DP22" s="4" t="str">
        <f t="shared" si="40"/>
        <v/>
      </c>
      <c r="DS22" t="b">
        <f t="shared" si="41"/>
        <v>1</v>
      </c>
      <c r="DT22" t="str">
        <f t="shared" si="42"/>
        <v>ART  102</v>
      </c>
      <c r="DU22" s="7">
        <f t="shared" si="43"/>
        <v>0.66518379770545544</v>
      </c>
      <c r="DV22" s="7">
        <f t="shared" si="44"/>
        <v>0.5603813559322034</v>
      </c>
      <c r="DW22" s="7" t="str">
        <f t="shared" si="45"/>
        <v/>
      </c>
    </row>
    <row r="23" spans="1:127" x14ac:dyDescent="0.2">
      <c r="A23" s="2" t="s">
        <v>24</v>
      </c>
      <c r="B23" s="3">
        <v>40</v>
      </c>
      <c r="C23" s="3">
        <v>197</v>
      </c>
      <c r="D23" s="3">
        <v>42</v>
      </c>
      <c r="E23" s="3">
        <v>195</v>
      </c>
      <c r="F23" s="3">
        <v>29</v>
      </c>
      <c r="G23" s="3">
        <v>226</v>
      </c>
      <c r="H23" s="3">
        <v>46</v>
      </c>
      <c r="I23" s="3">
        <v>198</v>
      </c>
      <c r="J23" s="3">
        <v>22</v>
      </c>
      <c r="K23" s="3">
        <v>242</v>
      </c>
      <c r="L23" s="3">
        <v>27</v>
      </c>
      <c r="M23" s="3">
        <v>184</v>
      </c>
      <c r="N23" s="3">
        <v>22</v>
      </c>
      <c r="O23" s="3">
        <v>156</v>
      </c>
      <c r="P23" s="3">
        <v>53</v>
      </c>
      <c r="Q23" s="3">
        <v>108</v>
      </c>
      <c r="R23" s="3">
        <v>40</v>
      </c>
      <c r="S23" s="3">
        <v>109</v>
      </c>
      <c r="T23" s="3">
        <v>50</v>
      </c>
      <c r="U23" s="3">
        <v>110</v>
      </c>
      <c r="V23" s="3">
        <v>32</v>
      </c>
      <c r="W23" s="3">
        <v>87</v>
      </c>
      <c r="X23" s="3">
        <v>62</v>
      </c>
      <c r="Y23" s="3">
        <v>121</v>
      </c>
      <c r="Z23" s="3">
        <v>43</v>
      </c>
      <c r="AA23" s="3">
        <v>132</v>
      </c>
      <c r="AB23" s="3"/>
      <c r="AC23" s="3">
        <v>169</v>
      </c>
      <c r="AD23" s="3"/>
      <c r="AE23" s="3">
        <v>142</v>
      </c>
      <c r="AF23" s="3"/>
      <c r="AG23" s="3">
        <v>237</v>
      </c>
      <c r="AH23" s="3"/>
      <c r="AI23" s="3">
        <v>128</v>
      </c>
      <c r="AJ23" s="3">
        <v>6</v>
      </c>
      <c r="AK23" s="3">
        <v>3255</v>
      </c>
      <c r="AP23" s="2" t="s">
        <v>24</v>
      </c>
      <c r="AQ23" s="3">
        <v>35</v>
      </c>
      <c r="AR23" s="3">
        <v>115</v>
      </c>
      <c r="AS23" s="3">
        <v>35</v>
      </c>
      <c r="AT23" s="3">
        <v>110</v>
      </c>
      <c r="AU23" s="3">
        <v>25</v>
      </c>
      <c r="AV23" s="3">
        <v>140</v>
      </c>
      <c r="AW23" s="3">
        <v>41</v>
      </c>
      <c r="AX23" s="3">
        <v>122</v>
      </c>
      <c r="AY23" s="3">
        <v>19</v>
      </c>
      <c r="AZ23" s="3">
        <v>156</v>
      </c>
      <c r="BA23" s="3">
        <v>22</v>
      </c>
      <c r="BB23" s="3">
        <v>126</v>
      </c>
      <c r="BC23" s="3">
        <v>17</v>
      </c>
      <c r="BD23" s="3">
        <v>111</v>
      </c>
      <c r="BE23" s="3">
        <v>44</v>
      </c>
      <c r="BF23" s="3">
        <v>76</v>
      </c>
      <c r="BG23" s="3">
        <v>25</v>
      </c>
      <c r="BH23" s="3">
        <v>76</v>
      </c>
      <c r="BI23" s="3">
        <v>47</v>
      </c>
      <c r="BJ23" s="3">
        <v>80</v>
      </c>
      <c r="BK23" s="3">
        <v>22</v>
      </c>
      <c r="BL23" s="3">
        <v>66</v>
      </c>
      <c r="BM23" s="3">
        <v>58</v>
      </c>
      <c r="BN23" s="3">
        <v>77</v>
      </c>
      <c r="BO23" s="3">
        <v>36</v>
      </c>
      <c r="BP23" s="3">
        <v>104</v>
      </c>
      <c r="BQ23" s="3"/>
      <c r="BR23" s="3">
        <v>136</v>
      </c>
      <c r="BS23" s="3"/>
      <c r="BT23" s="3">
        <v>114</v>
      </c>
      <c r="BU23" s="3"/>
      <c r="BV23" s="3">
        <v>191</v>
      </c>
      <c r="BW23" s="3"/>
      <c r="BX23" s="3">
        <v>109</v>
      </c>
      <c r="BY23" s="3">
        <v>0</v>
      </c>
      <c r="BZ23" s="3">
        <v>2335</v>
      </c>
      <c r="CD23" t="b">
        <f t="shared" si="2"/>
        <v>1</v>
      </c>
      <c r="CE23" t="str">
        <f t="shared" si="3"/>
        <v>BUSAD101</v>
      </c>
      <c r="CF23" s="4">
        <f t="shared" si="4"/>
        <v>0.875</v>
      </c>
      <c r="CG23" s="4">
        <f t="shared" si="5"/>
        <v>0.58375634517766495</v>
      </c>
      <c r="CH23" s="4">
        <f t="shared" si="6"/>
        <v>0.83333333333333337</v>
      </c>
      <c r="CI23" s="4">
        <f t="shared" si="7"/>
        <v>0.5641025641025641</v>
      </c>
      <c r="CJ23" s="4">
        <f t="shared" si="8"/>
        <v>0.86206896551724133</v>
      </c>
      <c r="CK23" s="4">
        <f t="shared" si="9"/>
        <v>0.61946902654867253</v>
      </c>
      <c r="CL23" s="4">
        <f t="shared" si="10"/>
        <v>0.89130434782608692</v>
      </c>
      <c r="CM23" s="4">
        <f t="shared" si="11"/>
        <v>0.61616161616161613</v>
      </c>
      <c r="CN23" s="4">
        <f t="shared" si="12"/>
        <v>0.86363636363636365</v>
      </c>
      <c r="CO23" s="4">
        <f t="shared" si="13"/>
        <v>0.64462809917355368</v>
      </c>
      <c r="CP23" s="4">
        <f t="shared" si="14"/>
        <v>0.81481481481481477</v>
      </c>
      <c r="CQ23" s="4">
        <f t="shared" si="15"/>
        <v>0.68478260869565222</v>
      </c>
      <c r="CR23" s="4">
        <f t="shared" si="16"/>
        <v>0.77272727272727271</v>
      </c>
      <c r="CS23" s="4">
        <f t="shared" si="17"/>
        <v>0.71153846153846156</v>
      </c>
      <c r="CT23" s="4">
        <f t="shared" si="18"/>
        <v>0.83018867924528306</v>
      </c>
      <c r="CU23" s="4">
        <f t="shared" si="19"/>
        <v>0.70370370370370372</v>
      </c>
      <c r="CV23" s="4">
        <f t="shared" si="20"/>
        <v>0.625</v>
      </c>
      <c r="CW23" s="4">
        <f t="shared" si="21"/>
        <v>0.69724770642201839</v>
      </c>
      <c r="CX23" s="4">
        <f t="shared" si="22"/>
        <v>0.94</v>
      </c>
      <c r="CY23" s="4">
        <f t="shared" si="23"/>
        <v>0.72727272727272729</v>
      </c>
      <c r="CZ23" s="4">
        <f t="shared" si="24"/>
        <v>0.6875</v>
      </c>
      <c r="DA23" s="4">
        <f t="shared" si="25"/>
        <v>0.75862068965517238</v>
      </c>
      <c r="DB23" s="4">
        <f t="shared" si="26"/>
        <v>0.93548387096774188</v>
      </c>
      <c r="DC23" s="4">
        <f t="shared" si="27"/>
        <v>0.63636363636363635</v>
      </c>
      <c r="DD23" s="4">
        <f t="shared" si="28"/>
        <v>0.83720930232558144</v>
      </c>
      <c r="DE23" s="4">
        <f t="shared" si="29"/>
        <v>0.78787878787878785</v>
      </c>
      <c r="DF23" s="4" t="str">
        <f t="shared" si="30"/>
        <v/>
      </c>
      <c r="DG23" s="4">
        <f t="shared" si="31"/>
        <v>0.80473372781065089</v>
      </c>
      <c r="DH23" s="4" t="str">
        <f t="shared" si="32"/>
        <v/>
      </c>
      <c r="DI23" s="4">
        <f t="shared" si="33"/>
        <v>0.80281690140845074</v>
      </c>
      <c r="DJ23" s="4" t="str">
        <f t="shared" si="34"/>
        <v/>
      </c>
      <c r="DK23" s="4">
        <f t="shared" si="35"/>
        <v>0.80590717299578063</v>
      </c>
      <c r="DL23" s="4" t="str">
        <f t="shared" si="36"/>
        <v/>
      </c>
      <c r="DM23" s="4">
        <f t="shared" si="37"/>
        <v>0.8515625</v>
      </c>
      <c r="DN23" s="4">
        <f t="shared" si="38"/>
        <v>0</v>
      </c>
      <c r="DO23" s="4">
        <f t="shared" si="39"/>
        <v>0.71735791090629797</v>
      </c>
      <c r="DP23" s="4" t="str">
        <f t="shared" si="40"/>
        <v/>
      </c>
      <c r="DS23" t="b">
        <f t="shared" si="41"/>
        <v>1</v>
      </c>
      <c r="DT23" t="str">
        <f t="shared" si="42"/>
        <v>BUSAD101</v>
      </c>
      <c r="DU23" s="7">
        <f t="shared" si="43"/>
        <v>0.71735791090629797</v>
      </c>
      <c r="DV23" s="7">
        <f t="shared" si="44"/>
        <v>0.63926576217079012</v>
      </c>
      <c r="DW23" s="7">
        <f t="shared" si="45"/>
        <v>0.73799126637554591</v>
      </c>
    </row>
    <row r="24" spans="1:127" x14ac:dyDescent="0.2">
      <c r="A24" s="2" t="s">
        <v>25</v>
      </c>
      <c r="B24" s="3">
        <v>27</v>
      </c>
      <c r="C24" s="3">
        <v>99</v>
      </c>
      <c r="D24" s="3">
        <v>27</v>
      </c>
      <c r="E24" s="3">
        <v>104</v>
      </c>
      <c r="F24" s="3">
        <v>22</v>
      </c>
      <c r="G24" s="3">
        <v>90</v>
      </c>
      <c r="H24" s="3">
        <v>27</v>
      </c>
      <c r="I24" s="3">
        <v>123</v>
      </c>
      <c r="J24" s="3">
        <v>23</v>
      </c>
      <c r="K24" s="3">
        <v>114</v>
      </c>
      <c r="L24" s="3">
        <v>27</v>
      </c>
      <c r="M24" s="3">
        <v>98</v>
      </c>
      <c r="N24" s="3"/>
      <c r="O24" s="3">
        <v>98</v>
      </c>
      <c r="P24" s="3">
        <v>21</v>
      </c>
      <c r="Q24" s="3">
        <v>51</v>
      </c>
      <c r="R24" s="3">
        <v>0</v>
      </c>
      <c r="S24" s="3">
        <v>100</v>
      </c>
      <c r="T24" s="3">
        <v>0</v>
      </c>
      <c r="U24" s="3">
        <v>78</v>
      </c>
      <c r="V24" s="3">
        <v>0</v>
      </c>
      <c r="W24" s="3">
        <v>87</v>
      </c>
      <c r="X24" s="3"/>
      <c r="Y24" s="3">
        <v>54</v>
      </c>
      <c r="Z24" s="3">
        <v>0</v>
      </c>
      <c r="AA24" s="3">
        <v>78</v>
      </c>
      <c r="AB24" s="3"/>
      <c r="AC24" s="3">
        <v>24</v>
      </c>
      <c r="AD24" s="3"/>
      <c r="AE24" s="3">
        <v>26</v>
      </c>
      <c r="AF24" s="3"/>
      <c r="AG24" s="3">
        <v>96</v>
      </c>
      <c r="AH24" s="3">
        <v>24</v>
      </c>
      <c r="AI24" s="3">
        <v>24</v>
      </c>
      <c r="AJ24" s="3"/>
      <c r="AK24" s="3">
        <v>1542</v>
      </c>
      <c r="AP24" s="2" t="s">
        <v>25</v>
      </c>
      <c r="AQ24" s="3">
        <v>19</v>
      </c>
      <c r="AR24" s="3">
        <v>70</v>
      </c>
      <c r="AS24" s="3">
        <v>20</v>
      </c>
      <c r="AT24" s="3">
        <v>76</v>
      </c>
      <c r="AU24" s="3">
        <v>13</v>
      </c>
      <c r="AV24" s="3">
        <v>57</v>
      </c>
      <c r="AW24" s="3">
        <v>22</v>
      </c>
      <c r="AX24" s="3">
        <v>99</v>
      </c>
      <c r="AY24" s="3">
        <v>15</v>
      </c>
      <c r="AZ24" s="3">
        <v>96</v>
      </c>
      <c r="BA24" s="3">
        <v>26</v>
      </c>
      <c r="BB24" s="3">
        <v>81</v>
      </c>
      <c r="BC24" s="3"/>
      <c r="BD24" s="3">
        <v>83</v>
      </c>
      <c r="BE24" s="3">
        <v>12</v>
      </c>
      <c r="BF24" s="3">
        <v>49</v>
      </c>
      <c r="BG24" s="3">
        <v>0</v>
      </c>
      <c r="BH24" s="3">
        <v>86</v>
      </c>
      <c r="BI24" s="3">
        <v>0</v>
      </c>
      <c r="BJ24" s="3">
        <v>68</v>
      </c>
      <c r="BK24" s="3">
        <v>0</v>
      </c>
      <c r="BL24" s="3">
        <v>69</v>
      </c>
      <c r="BM24" s="3"/>
      <c r="BN24" s="3">
        <v>37</v>
      </c>
      <c r="BO24" s="3">
        <v>0</v>
      </c>
      <c r="BP24" s="3">
        <v>61</v>
      </c>
      <c r="BQ24" s="3"/>
      <c r="BR24" s="3">
        <v>21</v>
      </c>
      <c r="BS24" s="3"/>
      <c r="BT24" s="3">
        <v>25</v>
      </c>
      <c r="BU24" s="3"/>
      <c r="BV24" s="3">
        <v>87</v>
      </c>
      <c r="BW24" s="3">
        <v>13</v>
      </c>
      <c r="BX24" s="3">
        <v>21</v>
      </c>
      <c r="BY24" s="3"/>
      <c r="BZ24" s="3">
        <v>1226</v>
      </c>
      <c r="CD24" t="b">
        <f t="shared" si="2"/>
        <v>1</v>
      </c>
      <c r="CE24" t="str">
        <f t="shared" si="3"/>
        <v>BUSAD106</v>
      </c>
      <c r="CF24" s="4">
        <f t="shared" si="4"/>
        <v>0.70370370370370372</v>
      </c>
      <c r="CG24" s="4">
        <f t="shared" si="5"/>
        <v>0.70707070707070707</v>
      </c>
      <c r="CH24" s="4">
        <f t="shared" si="6"/>
        <v>0.7407407407407407</v>
      </c>
      <c r="CI24" s="4">
        <f t="shared" si="7"/>
        <v>0.73076923076923073</v>
      </c>
      <c r="CJ24" s="4">
        <f t="shared" si="8"/>
        <v>0.59090909090909094</v>
      </c>
      <c r="CK24" s="4">
        <f t="shared" si="9"/>
        <v>0.6333333333333333</v>
      </c>
      <c r="CL24" s="4">
        <f t="shared" si="10"/>
        <v>0.81481481481481477</v>
      </c>
      <c r="CM24" s="4">
        <f t="shared" si="11"/>
        <v>0.80487804878048785</v>
      </c>
      <c r="CN24" s="4">
        <f t="shared" si="12"/>
        <v>0.65217391304347827</v>
      </c>
      <c r="CO24" s="4">
        <f t="shared" si="13"/>
        <v>0.84210526315789469</v>
      </c>
      <c r="CP24" s="4">
        <f t="shared" si="14"/>
        <v>0.96296296296296291</v>
      </c>
      <c r="CQ24" s="4">
        <f t="shared" si="15"/>
        <v>0.82653061224489799</v>
      </c>
      <c r="CR24" s="4" t="str">
        <f t="shared" si="16"/>
        <v/>
      </c>
      <c r="CS24" s="4">
        <f t="shared" si="17"/>
        <v>0.84693877551020413</v>
      </c>
      <c r="CT24" s="4">
        <f t="shared" si="18"/>
        <v>0.5714285714285714</v>
      </c>
      <c r="CU24" s="4">
        <f t="shared" si="19"/>
        <v>0.96078431372549022</v>
      </c>
      <c r="CV24" s="4" t="str">
        <f t="shared" si="20"/>
        <v/>
      </c>
      <c r="CW24" s="4">
        <f t="shared" si="21"/>
        <v>0.86</v>
      </c>
      <c r="CX24" s="4" t="str">
        <f t="shared" si="22"/>
        <v/>
      </c>
      <c r="CY24" s="4">
        <f t="shared" si="23"/>
        <v>0.87179487179487181</v>
      </c>
      <c r="CZ24" s="4" t="str">
        <f t="shared" si="24"/>
        <v/>
      </c>
      <c r="DA24" s="4">
        <f t="shared" si="25"/>
        <v>0.7931034482758621</v>
      </c>
      <c r="DB24" s="4" t="str">
        <f t="shared" si="26"/>
        <v/>
      </c>
      <c r="DC24" s="4">
        <f t="shared" si="27"/>
        <v>0.68518518518518523</v>
      </c>
      <c r="DD24" s="4" t="str">
        <f t="shared" si="28"/>
        <v/>
      </c>
      <c r="DE24" s="4">
        <f t="shared" si="29"/>
        <v>0.78205128205128205</v>
      </c>
      <c r="DF24" s="4" t="str">
        <f t="shared" si="30"/>
        <v/>
      </c>
      <c r="DG24" s="4">
        <f t="shared" si="31"/>
        <v>0.875</v>
      </c>
      <c r="DH24" s="4" t="str">
        <f t="shared" si="32"/>
        <v/>
      </c>
      <c r="DI24" s="4">
        <f t="shared" si="33"/>
        <v>0.96153846153846156</v>
      </c>
      <c r="DJ24" s="4" t="str">
        <f t="shared" si="34"/>
        <v/>
      </c>
      <c r="DK24" s="4">
        <f t="shared" si="35"/>
        <v>0.90625</v>
      </c>
      <c r="DL24" s="4">
        <f t="shared" si="36"/>
        <v>0.54166666666666663</v>
      </c>
      <c r="DM24" s="4">
        <f t="shared" si="37"/>
        <v>0.875</v>
      </c>
      <c r="DN24" s="4" t="str">
        <f t="shared" si="38"/>
        <v/>
      </c>
      <c r="DO24" s="4">
        <f t="shared" si="39"/>
        <v>0.79507133592736701</v>
      </c>
      <c r="DP24" s="4" t="str">
        <f t="shared" si="40"/>
        <v/>
      </c>
      <c r="DS24" t="b">
        <f t="shared" si="41"/>
        <v>1</v>
      </c>
      <c r="DT24" t="str">
        <f t="shared" si="42"/>
        <v>BUSAD106</v>
      </c>
      <c r="DU24" s="7">
        <f t="shared" si="43"/>
        <v>0.79507133592736701</v>
      </c>
      <c r="DV24" s="7">
        <f t="shared" si="44"/>
        <v>0.71666666666666667</v>
      </c>
      <c r="DW24" s="7">
        <f t="shared" si="45"/>
        <v>0.84029850746268653</v>
      </c>
    </row>
    <row r="25" spans="1:127" x14ac:dyDescent="0.2">
      <c r="A25" s="2" t="s">
        <v>26</v>
      </c>
      <c r="B25" s="3"/>
      <c r="C25" s="3">
        <v>64</v>
      </c>
      <c r="D25" s="3"/>
      <c r="E25" s="3">
        <v>62</v>
      </c>
      <c r="F25" s="3"/>
      <c r="G25" s="3">
        <v>57</v>
      </c>
      <c r="H25" s="3"/>
      <c r="I25" s="3">
        <v>74</v>
      </c>
      <c r="J25" s="3">
        <v>16</v>
      </c>
      <c r="K25" s="3">
        <v>66</v>
      </c>
      <c r="L25" s="3"/>
      <c r="M25" s="3">
        <v>71</v>
      </c>
      <c r="N25" s="3">
        <v>17</v>
      </c>
      <c r="O25" s="3">
        <v>72</v>
      </c>
      <c r="P25" s="3"/>
      <c r="Q25" s="3">
        <v>76</v>
      </c>
      <c r="R25" s="3">
        <v>24</v>
      </c>
      <c r="S25" s="3">
        <v>75</v>
      </c>
      <c r="T25" s="3"/>
      <c r="U25" s="3">
        <v>73</v>
      </c>
      <c r="V25" s="3"/>
      <c r="W25" s="3">
        <v>84</v>
      </c>
      <c r="X25" s="3"/>
      <c r="Y25" s="3">
        <v>82</v>
      </c>
      <c r="Z25" s="3"/>
      <c r="AA25" s="3">
        <v>80</v>
      </c>
      <c r="AB25" s="3"/>
      <c r="AC25" s="3">
        <v>82</v>
      </c>
      <c r="AD25" s="3"/>
      <c r="AE25" s="3">
        <v>53</v>
      </c>
      <c r="AF25" s="3"/>
      <c r="AG25" s="3">
        <v>87</v>
      </c>
      <c r="AH25" s="3"/>
      <c r="AI25" s="3">
        <v>85</v>
      </c>
      <c r="AJ25" s="3"/>
      <c r="AK25" s="3">
        <v>1300</v>
      </c>
      <c r="AP25" s="2" t="s">
        <v>26</v>
      </c>
      <c r="AQ25" s="3"/>
      <c r="AR25" s="3">
        <v>61</v>
      </c>
      <c r="AS25" s="3"/>
      <c r="AT25" s="3">
        <v>59</v>
      </c>
      <c r="AU25" s="3"/>
      <c r="AV25" s="3">
        <v>53</v>
      </c>
      <c r="AW25" s="3"/>
      <c r="AX25" s="3">
        <v>70</v>
      </c>
      <c r="AY25" s="3">
        <v>15</v>
      </c>
      <c r="AZ25" s="3">
        <v>63</v>
      </c>
      <c r="BA25" s="3"/>
      <c r="BB25" s="3">
        <v>64</v>
      </c>
      <c r="BC25" s="3">
        <v>16</v>
      </c>
      <c r="BD25" s="3">
        <v>67</v>
      </c>
      <c r="BE25" s="3"/>
      <c r="BF25" s="3">
        <v>71</v>
      </c>
      <c r="BG25" s="3">
        <v>22</v>
      </c>
      <c r="BH25" s="3">
        <v>71</v>
      </c>
      <c r="BI25" s="3"/>
      <c r="BJ25" s="3">
        <v>60</v>
      </c>
      <c r="BK25" s="3"/>
      <c r="BL25" s="3">
        <v>77</v>
      </c>
      <c r="BM25" s="3"/>
      <c r="BN25" s="3">
        <v>74</v>
      </c>
      <c r="BO25" s="3"/>
      <c r="BP25" s="3">
        <v>70</v>
      </c>
      <c r="BQ25" s="3"/>
      <c r="BR25" s="3">
        <v>77</v>
      </c>
      <c r="BS25" s="3"/>
      <c r="BT25" s="3">
        <v>51</v>
      </c>
      <c r="BU25" s="3"/>
      <c r="BV25" s="3">
        <v>85</v>
      </c>
      <c r="BW25" s="3"/>
      <c r="BX25" s="3">
        <v>78</v>
      </c>
      <c r="BY25" s="3"/>
      <c r="BZ25" s="3">
        <v>1204</v>
      </c>
      <c r="CD25" t="b">
        <f t="shared" si="2"/>
        <v>1</v>
      </c>
      <c r="CE25" t="str">
        <f t="shared" si="3"/>
        <v>BUSAD110</v>
      </c>
      <c r="CF25" s="4" t="str">
        <f t="shared" si="4"/>
        <v/>
      </c>
      <c r="CG25" s="4">
        <f t="shared" si="5"/>
        <v>0.953125</v>
      </c>
      <c r="CH25" s="4" t="str">
        <f t="shared" si="6"/>
        <v/>
      </c>
      <c r="CI25" s="4">
        <f t="shared" si="7"/>
        <v>0.95161290322580649</v>
      </c>
      <c r="CJ25" s="4" t="str">
        <f t="shared" si="8"/>
        <v/>
      </c>
      <c r="CK25" s="4">
        <f t="shared" si="9"/>
        <v>0.92982456140350878</v>
      </c>
      <c r="CL25" s="4" t="str">
        <f t="shared" si="10"/>
        <v/>
      </c>
      <c r="CM25" s="4">
        <f t="shared" si="11"/>
        <v>0.94594594594594594</v>
      </c>
      <c r="CN25" s="4">
        <f t="shared" si="12"/>
        <v>0.9375</v>
      </c>
      <c r="CO25" s="4">
        <f t="shared" si="13"/>
        <v>0.95454545454545459</v>
      </c>
      <c r="CP25" s="4" t="str">
        <f t="shared" si="14"/>
        <v/>
      </c>
      <c r="CQ25" s="4">
        <f t="shared" si="15"/>
        <v>0.90140845070422537</v>
      </c>
      <c r="CR25" s="4">
        <f t="shared" si="16"/>
        <v>0.94117647058823528</v>
      </c>
      <c r="CS25" s="4">
        <f t="shared" si="17"/>
        <v>0.93055555555555558</v>
      </c>
      <c r="CT25" s="4" t="str">
        <f t="shared" si="18"/>
        <v/>
      </c>
      <c r="CU25" s="4">
        <f t="shared" si="19"/>
        <v>0.93421052631578949</v>
      </c>
      <c r="CV25" s="4">
        <f t="shared" si="20"/>
        <v>0.91666666666666663</v>
      </c>
      <c r="CW25" s="4">
        <f t="shared" si="21"/>
        <v>0.94666666666666666</v>
      </c>
      <c r="CX25" s="4" t="str">
        <f t="shared" si="22"/>
        <v/>
      </c>
      <c r="CY25" s="4">
        <f t="shared" si="23"/>
        <v>0.82191780821917804</v>
      </c>
      <c r="CZ25" s="4" t="str">
        <f t="shared" si="24"/>
        <v/>
      </c>
      <c r="DA25" s="4">
        <f t="shared" si="25"/>
        <v>0.91666666666666663</v>
      </c>
      <c r="DB25" s="4" t="str">
        <f t="shared" si="26"/>
        <v/>
      </c>
      <c r="DC25" s="4">
        <f t="shared" si="27"/>
        <v>0.90243902439024393</v>
      </c>
      <c r="DD25" s="4" t="str">
        <f t="shared" si="28"/>
        <v/>
      </c>
      <c r="DE25" s="4">
        <f t="shared" si="29"/>
        <v>0.875</v>
      </c>
      <c r="DF25" s="4" t="str">
        <f t="shared" si="30"/>
        <v/>
      </c>
      <c r="DG25" s="4">
        <f t="shared" si="31"/>
        <v>0.93902439024390238</v>
      </c>
      <c r="DH25" s="4" t="str">
        <f t="shared" si="32"/>
        <v/>
      </c>
      <c r="DI25" s="4">
        <f t="shared" si="33"/>
        <v>0.96226415094339623</v>
      </c>
      <c r="DJ25" s="4" t="str">
        <f t="shared" si="34"/>
        <v/>
      </c>
      <c r="DK25" s="4">
        <f t="shared" si="35"/>
        <v>0.97701149425287359</v>
      </c>
      <c r="DL25" s="4" t="str">
        <f t="shared" si="36"/>
        <v/>
      </c>
      <c r="DM25" s="4">
        <f t="shared" si="37"/>
        <v>0.91764705882352937</v>
      </c>
      <c r="DN25" s="4" t="str">
        <f t="shared" si="38"/>
        <v/>
      </c>
      <c r="DO25" s="4">
        <f t="shared" si="39"/>
        <v>0.92615384615384611</v>
      </c>
      <c r="DP25" s="4" t="str">
        <f t="shared" si="40"/>
        <v/>
      </c>
      <c r="DS25" t="b">
        <f t="shared" si="41"/>
        <v>1</v>
      </c>
      <c r="DT25" t="str">
        <f t="shared" si="42"/>
        <v>BUSAD110</v>
      </c>
      <c r="DU25" s="7">
        <f t="shared" si="43"/>
        <v>0.92615384615384611</v>
      </c>
      <c r="DV25" s="7" t="str">
        <f t="shared" si="44"/>
        <v/>
      </c>
      <c r="DW25" s="7">
        <f t="shared" si="45"/>
        <v>0.66666666666666663</v>
      </c>
    </row>
    <row r="26" spans="1:127" x14ac:dyDescent="0.2">
      <c r="A26" s="2" t="s">
        <v>27</v>
      </c>
      <c r="B26" s="3"/>
      <c r="C26" s="3"/>
      <c r="D26" s="3"/>
      <c r="E26" s="3"/>
      <c r="F26" s="3"/>
      <c r="G26" s="3">
        <v>16</v>
      </c>
      <c r="H26" s="3">
        <v>13</v>
      </c>
      <c r="I26" s="3">
        <v>10</v>
      </c>
      <c r="J26" s="3"/>
      <c r="K26" s="3">
        <v>10</v>
      </c>
      <c r="L26" s="3"/>
      <c r="M26" s="3"/>
      <c r="N26" s="3"/>
      <c r="O26" s="3"/>
      <c r="P26" s="3"/>
      <c r="Q26" s="3">
        <v>0</v>
      </c>
      <c r="R26" s="3"/>
      <c r="S26" s="3">
        <v>0</v>
      </c>
      <c r="T26" s="3"/>
      <c r="U26" s="3"/>
      <c r="V26" s="3"/>
      <c r="W26" s="3">
        <v>0</v>
      </c>
      <c r="X26" s="3"/>
      <c r="Y26" s="3"/>
      <c r="Z26" s="3">
        <v>0</v>
      </c>
      <c r="AA26" s="3">
        <v>0</v>
      </c>
      <c r="AB26" s="3"/>
      <c r="AC26" s="3"/>
      <c r="AD26" s="3"/>
      <c r="AE26" s="3"/>
      <c r="AF26" s="3"/>
      <c r="AG26" s="3"/>
      <c r="AH26" s="3"/>
      <c r="AI26" s="3">
        <v>20</v>
      </c>
      <c r="AJ26" s="3"/>
      <c r="AK26" s="3">
        <v>69</v>
      </c>
      <c r="AP26" s="2" t="s">
        <v>27</v>
      </c>
      <c r="AQ26" s="3"/>
      <c r="AR26" s="3"/>
      <c r="AS26" s="3"/>
      <c r="AT26" s="3"/>
      <c r="AU26" s="3"/>
      <c r="AV26" s="3">
        <v>12</v>
      </c>
      <c r="AW26" s="3">
        <v>12</v>
      </c>
      <c r="AX26" s="3">
        <v>8</v>
      </c>
      <c r="AY26" s="3"/>
      <c r="AZ26" s="3">
        <v>3</v>
      </c>
      <c r="BA26" s="3"/>
      <c r="BB26" s="3"/>
      <c r="BC26" s="3"/>
      <c r="BD26" s="3"/>
      <c r="BE26" s="3"/>
      <c r="BF26" s="3">
        <v>0</v>
      </c>
      <c r="BG26" s="3"/>
      <c r="BH26" s="3">
        <v>0</v>
      </c>
      <c r="BI26" s="3"/>
      <c r="BJ26" s="3"/>
      <c r="BK26" s="3"/>
      <c r="BL26" s="3">
        <v>0</v>
      </c>
      <c r="BM26" s="3"/>
      <c r="BN26" s="3"/>
      <c r="BO26" s="3">
        <v>0</v>
      </c>
      <c r="BP26" s="3">
        <v>0</v>
      </c>
      <c r="BQ26" s="3"/>
      <c r="BR26" s="3"/>
      <c r="BS26" s="3"/>
      <c r="BT26" s="3"/>
      <c r="BU26" s="3"/>
      <c r="BV26" s="3"/>
      <c r="BW26" s="3"/>
      <c r="BX26" s="3">
        <v>18</v>
      </c>
      <c r="BY26" s="3"/>
      <c r="BZ26" s="3">
        <v>53</v>
      </c>
      <c r="CD26" t="b">
        <f t="shared" si="2"/>
        <v>1</v>
      </c>
      <c r="CE26" t="str">
        <f t="shared" si="3"/>
        <v>BUSAD111</v>
      </c>
      <c r="CF26" s="4" t="str">
        <f t="shared" si="4"/>
        <v/>
      </c>
      <c r="CG26" s="4" t="str">
        <f t="shared" si="5"/>
        <v/>
      </c>
      <c r="CH26" s="4" t="str">
        <f t="shared" si="6"/>
        <v/>
      </c>
      <c r="CI26" s="4" t="str">
        <f t="shared" si="7"/>
        <v/>
      </c>
      <c r="CJ26" s="4" t="str">
        <f t="shared" si="8"/>
        <v/>
      </c>
      <c r="CK26" s="4">
        <f t="shared" si="9"/>
        <v>0.75</v>
      </c>
      <c r="CL26" s="4">
        <f t="shared" si="10"/>
        <v>0.92307692307692313</v>
      </c>
      <c r="CM26" s="4">
        <f t="shared" si="11"/>
        <v>0.8</v>
      </c>
      <c r="CN26" s="4" t="str">
        <f t="shared" si="12"/>
        <v/>
      </c>
      <c r="CO26" s="4">
        <f t="shared" si="13"/>
        <v>0.3</v>
      </c>
      <c r="CP26" s="4" t="str">
        <f t="shared" si="14"/>
        <v/>
      </c>
      <c r="CQ26" s="4" t="str">
        <f t="shared" si="15"/>
        <v/>
      </c>
      <c r="CR26" s="4" t="str">
        <f t="shared" si="16"/>
        <v/>
      </c>
      <c r="CS26" s="4" t="str">
        <f t="shared" si="17"/>
        <v/>
      </c>
      <c r="CT26" s="4" t="str">
        <f t="shared" si="18"/>
        <v/>
      </c>
      <c r="CU26" s="4" t="str">
        <f t="shared" si="19"/>
        <v/>
      </c>
      <c r="CV26" s="4" t="str">
        <f t="shared" si="20"/>
        <v/>
      </c>
      <c r="CW26" s="4" t="str">
        <f t="shared" si="21"/>
        <v/>
      </c>
      <c r="CX26" s="4" t="str">
        <f t="shared" si="22"/>
        <v/>
      </c>
      <c r="CY26" s="4" t="str">
        <f t="shared" si="23"/>
        <v/>
      </c>
      <c r="CZ26" s="4" t="str">
        <f t="shared" si="24"/>
        <v/>
      </c>
      <c r="DA26" s="4" t="str">
        <f t="shared" si="25"/>
        <v/>
      </c>
      <c r="DB26" s="4" t="str">
        <f t="shared" si="26"/>
        <v/>
      </c>
      <c r="DC26" s="4" t="str">
        <f t="shared" si="27"/>
        <v/>
      </c>
      <c r="DD26" s="4" t="str">
        <f t="shared" si="28"/>
        <v/>
      </c>
      <c r="DE26" s="4" t="str">
        <f t="shared" si="29"/>
        <v/>
      </c>
      <c r="DF26" s="4" t="str">
        <f t="shared" si="30"/>
        <v/>
      </c>
      <c r="DG26" s="4" t="str">
        <f t="shared" si="31"/>
        <v/>
      </c>
      <c r="DH26" s="4" t="str">
        <f t="shared" si="32"/>
        <v/>
      </c>
      <c r="DI26" s="4" t="str">
        <f t="shared" si="33"/>
        <v/>
      </c>
      <c r="DJ26" s="4" t="str">
        <f t="shared" si="34"/>
        <v/>
      </c>
      <c r="DK26" s="4" t="str">
        <f t="shared" si="35"/>
        <v/>
      </c>
      <c r="DL26" s="4" t="str">
        <f t="shared" si="36"/>
        <v/>
      </c>
      <c r="DM26" s="4">
        <f t="shared" si="37"/>
        <v>0.9</v>
      </c>
      <c r="DN26" s="4" t="str">
        <f t="shared" si="38"/>
        <v/>
      </c>
      <c r="DO26" s="4">
        <f t="shared" si="39"/>
        <v>0.76811594202898548</v>
      </c>
      <c r="DP26" s="4" t="str">
        <f t="shared" si="40"/>
        <v/>
      </c>
      <c r="DS26" t="b">
        <f t="shared" si="41"/>
        <v>1</v>
      </c>
      <c r="DT26" t="str">
        <f t="shared" si="42"/>
        <v>BUSAD111</v>
      </c>
      <c r="DU26" s="7">
        <f t="shared" si="43"/>
        <v>0.76811594202898548</v>
      </c>
      <c r="DV26" s="7">
        <f t="shared" si="44"/>
        <v>0.39080459770114945</v>
      </c>
      <c r="DW26" s="7">
        <f t="shared" si="45"/>
        <v>0.50704225352112675</v>
      </c>
    </row>
    <row r="27" spans="1:127" x14ac:dyDescent="0.2">
      <c r="A27" s="2" t="s">
        <v>28</v>
      </c>
      <c r="B27" s="3"/>
      <c r="C27" s="3"/>
      <c r="D27" s="3"/>
      <c r="E27" s="3"/>
      <c r="F27" s="3"/>
      <c r="G27" s="3">
        <v>0</v>
      </c>
      <c r="H27" s="3"/>
      <c r="I27" s="3">
        <v>17</v>
      </c>
      <c r="J27" s="3"/>
      <c r="K27" s="3">
        <v>0</v>
      </c>
      <c r="L27" s="3"/>
      <c r="M27" s="3"/>
      <c r="N27" s="3"/>
      <c r="O27" s="3">
        <v>0</v>
      </c>
      <c r="P27" s="3"/>
      <c r="Q27" s="3">
        <v>0</v>
      </c>
      <c r="R27" s="3"/>
      <c r="S27" s="3"/>
      <c r="T27" s="3"/>
      <c r="U27" s="3"/>
      <c r="V27" s="3">
        <v>0</v>
      </c>
      <c r="W27" s="3"/>
      <c r="X27" s="3"/>
      <c r="Y27" s="3">
        <v>20</v>
      </c>
      <c r="Z27" s="3"/>
      <c r="AA27" s="3"/>
      <c r="AB27" s="3"/>
      <c r="AC27" s="3">
        <v>21</v>
      </c>
      <c r="AD27" s="3"/>
      <c r="AE27" s="3"/>
      <c r="AF27" s="3"/>
      <c r="AG27" s="3"/>
      <c r="AH27" s="3"/>
      <c r="AI27" s="3"/>
      <c r="AJ27" s="3"/>
      <c r="AK27" s="3">
        <v>58</v>
      </c>
      <c r="AP27" s="2" t="s">
        <v>28</v>
      </c>
      <c r="AQ27" s="3"/>
      <c r="AR27" s="3"/>
      <c r="AS27" s="3"/>
      <c r="AT27" s="3"/>
      <c r="AU27" s="3"/>
      <c r="AV27" s="3">
        <v>0</v>
      </c>
      <c r="AW27" s="3"/>
      <c r="AX27" s="3">
        <v>8</v>
      </c>
      <c r="AY27" s="3"/>
      <c r="AZ27" s="3">
        <v>0</v>
      </c>
      <c r="BA27" s="3"/>
      <c r="BB27" s="3"/>
      <c r="BC27" s="3"/>
      <c r="BD27" s="3">
        <v>0</v>
      </c>
      <c r="BE27" s="3"/>
      <c r="BF27" s="3">
        <v>0</v>
      </c>
      <c r="BG27" s="3"/>
      <c r="BH27" s="3"/>
      <c r="BI27" s="3"/>
      <c r="BJ27" s="3"/>
      <c r="BK27" s="3">
        <v>0</v>
      </c>
      <c r="BL27" s="3"/>
      <c r="BM27" s="3"/>
      <c r="BN27" s="3">
        <v>5</v>
      </c>
      <c r="BO27" s="3"/>
      <c r="BP27" s="3"/>
      <c r="BQ27" s="3"/>
      <c r="BR27" s="3">
        <v>13</v>
      </c>
      <c r="BS27" s="3"/>
      <c r="BT27" s="3"/>
      <c r="BU27" s="3"/>
      <c r="BV27" s="3"/>
      <c r="BW27" s="3"/>
      <c r="BX27" s="3"/>
      <c r="BY27" s="3"/>
      <c r="BZ27" s="3">
        <v>26</v>
      </c>
      <c r="CD27" t="b">
        <f t="shared" si="2"/>
        <v>1</v>
      </c>
      <c r="CE27" t="str">
        <f t="shared" si="3"/>
        <v>BUSAD112</v>
      </c>
      <c r="CF27" s="4" t="str">
        <f t="shared" si="4"/>
        <v/>
      </c>
      <c r="CG27" s="4" t="str">
        <f t="shared" si="5"/>
        <v/>
      </c>
      <c r="CH27" s="4" t="str">
        <f t="shared" si="6"/>
        <v/>
      </c>
      <c r="CI27" s="4" t="str">
        <f t="shared" si="7"/>
        <v/>
      </c>
      <c r="CJ27" s="4" t="str">
        <f t="shared" si="8"/>
        <v/>
      </c>
      <c r="CK27" s="4" t="str">
        <f t="shared" si="9"/>
        <v/>
      </c>
      <c r="CL27" s="4" t="str">
        <f t="shared" si="10"/>
        <v/>
      </c>
      <c r="CM27" s="4">
        <f t="shared" si="11"/>
        <v>0.47058823529411764</v>
      </c>
      <c r="CN27" s="4" t="str">
        <f t="shared" si="12"/>
        <v/>
      </c>
      <c r="CO27" s="4" t="str">
        <f t="shared" si="13"/>
        <v/>
      </c>
      <c r="CP27" s="4" t="str">
        <f t="shared" si="14"/>
        <v/>
      </c>
      <c r="CQ27" s="4" t="str">
        <f t="shared" si="15"/>
        <v/>
      </c>
      <c r="CR27" s="4" t="str">
        <f t="shared" si="16"/>
        <v/>
      </c>
      <c r="CS27" s="4" t="str">
        <f t="shared" si="17"/>
        <v/>
      </c>
      <c r="CT27" s="4" t="str">
        <f t="shared" si="18"/>
        <v/>
      </c>
      <c r="CU27" s="4" t="str">
        <f t="shared" si="19"/>
        <v/>
      </c>
      <c r="CV27" s="4" t="str">
        <f t="shared" si="20"/>
        <v/>
      </c>
      <c r="CW27" s="4" t="str">
        <f t="shared" si="21"/>
        <v/>
      </c>
      <c r="CX27" s="4" t="str">
        <f t="shared" si="22"/>
        <v/>
      </c>
      <c r="CY27" s="4" t="str">
        <f t="shared" si="23"/>
        <v/>
      </c>
      <c r="CZ27" s="4" t="str">
        <f t="shared" si="24"/>
        <v/>
      </c>
      <c r="DA27" s="4" t="str">
        <f t="shared" si="25"/>
        <v/>
      </c>
      <c r="DB27" s="4" t="str">
        <f t="shared" si="26"/>
        <v/>
      </c>
      <c r="DC27" s="4">
        <f t="shared" si="27"/>
        <v>0.25</v>
      </c>
      <c r="DD27" s="4" t="str">
        <f t="shared" si="28"/>
        <v/>
      </c>
      <c r="DE27" s="4" t="str">
        <f t="shared" si="29"/>
        <v/>
      </c>
      <c r="DF27" s="4" t="str">
        <f t="shared" si="30"/>
        <v/>
      </c>
      <c r="DG27" s="4">
        <f t="shared" si="31"/>
        <v>0.61904761904761907</v>
      </c>
      <c r="DH27" s="4" t="str">
        <f t="shared" si="32"/>
        <v/>
      </c>
      <c r="DI27" s="4" t="str">
        <f t="shared" si="33"/>
        <v/>
      </c>
      <c r="DJ27" s="4" t="str">
        <f t="shared" si="34"/>
        <v/>
      </c>
      <c r="DK27" s="4" t="str">
        <f t="shared" si="35"/>
        <v/>
      </c>
      <c r="DL27" s="4" t="str">
        <f t="shared" si="36"/>
        <v/>
      </c>
      <c r="DM27" s="4" t="str">
        <f t="shared" si="37"/>
        <v/>
      </c>
      <c r="DN27" s="4" t="str">
        <f t="shared" si="38"/>
        <v/>
      </c>
      <c r="DO27" s="4">
        <f t="shared" si="39"/>
        <v>0.44827586206896552</v>
      </c>
      <c r="DP27" s="4" t="str">
        <f t="shared" si="40"/>
        <v/>
      </c>
      <c r="DS27" t="b">
        <f t="shared" si="41"/>
        <v>1</v>
      </c>
      <c r="DT27" t="str">
        <f t="shared" si="42"/>
        <v>BUSAD112</v>
      </c>
      <c r="DU27" s="7">
        <f t="shared" si="43"/>
        <v>0.44827586206896552</v>
      </c>
      <c r="DV27" s="7">
        <f t="shared" si="44"/>
        <v>0.44827586206896552</v>
      </c>
      <c r="DW27" s="7">
        <f t="shared" si="45"/>
        <v>0.57894736842105265</v>
      </c>
    </row>
    <row r="28" spans="1:127" x14ac:dyDescent="0.2">
      <c r="A28" s="2" t="s">
        <v>29</v>
      </c>
      <c r="B28" s="3"/>
      <c r="C28" s="3"/>
      <c r="D28" s="3"/>
      <c r="E28" s="3"/>
      <c r="F28" s="3"/>
      <c r="G28" s="3">
        <v>0</v>
      </c>
      <c r="H28" s="3"/>
      <c r="I28" s="3">
        <v>0</v>
      </c>
      <c r="J28" s="3">
        <v>0</v>
      </c>
      <c r="K28" s="3">
        <v>0</v>
      </c>
      <c r="L28" s="3">
        <v>0</v>
      </c>
      <c r="M28" s="3">
        <v>0</v>
      </c>
      <c r="N28" s="3">
        <v>0</v>
      </c>
      <c r="O28" s="3">
        <v>0</v>
      </c>
      <c r="P28" s="3"/>
      <c r="Q28" s="3">
        <v>0</v>
      </c>
      <c r="R28" s="3"/>
      <c r="S28" s="3">
        <v>0</v>
      </c>
      <c r="T28" s="3"/>
      <c r="U28" s="3"/>
      <c r="V28" s="3"/>
      <c r="W28" s="3">
        <v>0</v>
      </c>
      <c r="X28" s="3"/>
      <c r="Y28" s="3">
        <v>0</v>
      </c>
      <c r="Z28" s="3"/>
      <c r="AA28" s="3">
        <v>0</v>
      </c>
      <c r="AB28" s="3"/>
      <c r="AC28" s="3">
        <v>0</v>
      </c>
      <c r="AD28" s="3"/>
      <c r="AE28" s="3">
        <v>0</v>
      </c>
      <c r="AF28" s="3"/>
      <c r="AG28" s="3">
        <v>0</v>
      </c>
      <c r="AH28" s="3"/>
      <c r="AI28" s="3">
        <v>0</v>
      </c>
      <c r="AJ28" s="3"/>
      <c r="AK28" s="3">
        <v>0</v>
      </c>
      <c r="AP28" s="2" t="s">
        <v>29</v>
      </c>
      <c r="AQ28" s="3"/>
      <c r="AR28" s="3"/>
      <c r="AS28" s="3"/>
      <c r="AT28" s="3"/>
      <c r="AU28" s="3"/>
      <c r="AV28" s="3">
        <v>0</v>
      </c>
      <c r="AW28" s="3"/>
      <c r="AX28" s="3">
        <v>0</v>
      </c>
      <c r="AY28" s="3">
        <v>0</v>
      </c>
      <c r="AZ28" s="3">
        <v>0</v>
      </c>
      <c r="BA28" s="3">
        <v>0</v>
      </c>
      <c r="BB28" s="3">
        <v>0</v>
      </c>
      <c r="BC28" s="3">
        <v>0</v>
      </c>
      <c r="BD28" s="3">
        <v>0</v>
      </c>
      <c r="BE28" s="3"/>
      <c r="BF28" s="3">
        <v>0</v>
      </c>
      <c r="BG28" s="3"/>
      <c r="BH28" s="3">
        <v>0</v>
      </c>
      <c r="BI28" s="3"/>
      <c r="BJ28" s="3"/>
      <c r="BK28" s="3"/>
      <c r="BL28" s="3">
        <v>0</v>
      </c>
      <c r="BM28" s="3"/>
      <c r="BN28" s="3">
        <v>0</v>
      </c>
      <c r="BO28" s="3"/>
      <c r="BP28" s="3">
        <v>0</v>
      </c>
      <c r="BQ28" s="3"/>
      <c r="BR28" s="3">
        <v>0</v>
      </c>
      <c r="BS28" s="3"/>
      <c r="BT28" s="3">
        <v>0</v>
      </c>
      <c r="BU28" s="3"/>
      <c r="BV28" s="3">
        <v>0</v>
      </c>
      <c r="BW28" s="3"/>
      <c r="BX28" s="3">
        <v>0</v>
      </c>
      <c r="BY28" s="3"/>
      <c r="BZ28" s="3">
        <v>0</v>
      </c>
      <c r="CD28" t="b">
        <f t="shared" si="2"/>
        <v>1</v>
      </c>
      <c r="CE28" t="str">
        <f t="shared" si="3"/>
        <v>BUSAD113</v>
      </c>
      <c r="CF28" s="4" t="str">
        <f t="shared" si="4"/>
        <v/>
      </c>
      <c r="CG28" s="4" t="str">
        <f t="shared" si="5"/>
        <v/>
      </c>
      <c r="CH28" s="4" t="str">
        <f t="shared" si="6"/>
        <v/>
      </c>
      <c r="CI28" s="4" t="str">
        <f t="shared" si="7"/>
        <v/>
      </c>
      <c r="CJ28" s="4" t="str">
        <f t="shared" si="8"/>
        <v/>
      </c>
      <c r="CK28" s="4" t="str">
        <f t="shared" si="9"/>
        <v/>
      </c>
      <c r="CL28" s="4" t="str">
        <f t="shared" si="10"/>
        <v/>
      </c>
      <c r="CM28" s="4" t="str">
        <f t="shared" si="11"/>
        <v/>
      </c>
      <c r="CN28" s="4" t="str">
        <f t="shared" si="12"/>
        <v/>
      </c>
      <c r="CO28" s="4" t="str">
        <f t="shared" si="13"/>
        <v/>
      </c>
      <c r="CP28" s="4" t="str">
        <f t="shared" si="14"/>
        <v/>
      </c>
      <c r="CQ28" s="4" t="str">
        <f t="shared" si="15"/>
        <v/>
      </c>
      <c r="CR28" s="4" t="str">
        <f t="shared" si="16"/>
        <v/>
      </c>
      <c r="CS28" s="4" t="str">
        <f t="shared" si="17"/>
        <v/>
      </c>
      <c r="CT28" s="4" t="str">
        <f t="shared" si="18"/>
        <v/>
      </c>
      <c r="CU28" s="4" t="str">
        <f t="shared" si="19"/>
        <v/>
      </c>
      <c r="CV28" s="4" t="str">
        <f t="shared" si="20"/>
        <v/>
      </c>
      <c r="CW28" s="4" t="str">
        <f t="shared" si="21"/>
        <v/>
      </c>
      <c r="CX28" s="4" t="str">
        <f t="shared" si="22"/>
        <v/>
      </c>
      <c r="CY28" s="4" t="str">
        <f t="shared" si="23"/>
        <v/>
      </c>
      <c r="CZ28" s="4" t="str">
        <f t="shared" si="24"/>
        <v/>
      </c>
      <c r="DA28" s="4" t="str">
        <f t="shared" si="25"/>
        <v/>
      </c>
      <c r="DB28" s="4" t="str">
        <f t="shared" si="26"/>
        <v/>
      </c>
      <c r="DC28" s="4" t="str">
        <f t="shared" si="27"/>
        <v/>
      </c>
      <c r="DD28" s="4" t="str">
        <f t="shared" si="28"/>
        <v/>
      </c>
      <c r="DE28" s="4" t="str">
        <f t="shared" si="29"/>
        <v/>
      </c>
      <c r="DF28" s="4" t="str">
        <f t="shared" si="30"/>
        <v/>
      </c>
      <c r="DG28" s="4" t="str">
        <f t="shared" si="31"/>
        <v/>
      </c>
      <c r="DH28" s="4" t="str">
        <f t="shared" si="32"/>
        <v/>
      </c>
      <c r="DI28" s="4" t="str">
        <f t="shared" si="33"/>
        <v/>
      </c>
      <c r="DJ28" s="4" t="str">
        <f t="shared" si="34"/>
        <v/>
      </c>
      <c r="DK28" s="4" t="str">
        <f t="shared" si="35"/>
        <v/>
      </c>
      <c r="DL28" s="4" t="str">
        <f t="shared" si="36"/>
        <v/>
      </c>
      <c r="DM28" s="4" t="str">
        <f t="shared" si="37"/>
        <v/>
      </c>
      <c r="DN28" s="4" t="str">
        <f t="shared" si="38"/>
        <v/>
      </c>
      <c r="DO28" s="4" t="str">
        <f t="shared" si="39"/>
        <v/>
      </c>
      <c r="DP28" s="4" t="str">
        <f t="shared" si="40"/>
        <v/>
      </c>
      <c r="DS28" t="b">
        <f t="shared" si="41"/>
        <v>1</v>
      </c>
      <c r="DT28" t="str">
        <f t="shared" si="42"/>
        <v>BUSAD113</v>
      </c>
      <c r="DU28" s="7" t="str">
        <f t="shared" si="43"/>
        <v/>
      </c>
      <c r="DV28" s="7">
        <f t="shared" si="44"/>
        <v>0.44028103044496486</v>
      </c>
      <c r="DW28" s="7" t="str">
        <f t="shared" si="45"/>
        <v/>
      </c>
    </row>
    <row r="29" spans="1:127" x14ac:dyDescent="0.2">
      <c r="A29" s="2" t="s">
        <v>30</v>
      </c>
      <c r="B29" s="3"/>
      <c r="C29" s="3"/>
      <c r="D29" s="3"/>
      <c r="E29" s="3"/>
      <c r="F29" s="3"/>
      <c r="G29" s="3"/>
      <c r="H29" s="3"/>
      <c r="I29" s="3">
        <v>0</v>
      </c>
      <c r="J29" s="3">
        <v>0</v>
      </c>
      <c r="K29" s="3">
        <v>0</v>
      </c>
      <c r="L29" s="3"/>
      <c r="M29" s="3"/>
      <c r="N29" s="3"/>
      <c r="O29" s="3">
        <v>0</v>
      </c>
      <c r="P29" s="3"/>
      <c r="Q29" s="3">
        <v>0</v>
      </c>
      <c r="R29" s="3"/>
      <c r="S29" s="3">
        <v>0</v>
      </c>
      <c r="T29" s="3"/>
      <c r="U29" s="3">
        <v>0</v>
      </c>
      <c r="V29" s="3"/>
      <c r="W29" s="3"/>
      <c r="X29" s="3"/>
      <c r="Y29" s="3">
        <v>0</v>
      </c>
      <c r="Z29" s="3"/>
      <c r="AA29" s="3">
        <v>28</v>
      </c>
      <c r="AB29" s="3"/>
      <c r="AC29" s="3">
        <v>0</v>
      </c>
      <c r="AD29" s="3"/>
      <c r="AE29" s="3">
        <v>0</v>
      </c>
      <c r="AF29" s="3"/>
      <c r="AG29" s="3">
        <v>0</v>
      </c>
      <c r="AH29" s="3"/>
      <c r="AI29" s="3">
        <v>0</v>
      </c>
      <c r="AJ29" s="3"/>
      <c r="AK29" s="3">
        <v>28</v>
      </c>
      <c r="AP29" s="2" t="s">
        <v>30</v>
      </c>
      <c r="AQ29" s="3"/>
      <c r="AR29" s="3"/>
      <c r="AS29" s="3"/>
      <c r="AT29" s="3"/>
      <c r="AU29" s="3"/>
      <c r="AV29" s="3"/>
      <c r="AW29" s="3"/>
      <c r="AX29" s="3">
        <v>0</v>
      </c>
      <c r="AY29" s="3">
        <v>0</v>
      </c>
      <c r="AZ29" s="3">
        <v>0</v>
      </c>
      <c r="BA29" s="3"/>
      <c r="BB29" s="3"/>
      <c r="BC29" s="3"/>
      <c r="BD29" s="3">
        <v>0</v>
      </c>
      <c r="BE29" s="3"/>
      <c r="BF29" s="3">
        <v>0</v>
      </c>
      <c r="BG29" s="3"/>
      <c r="BH29" s="3">
        <v>0</v>
      </c>
      <c r="BI29" s="3"/>
      <c r="BJ29" s="3">
        <v>0</v>
      </c>
      <c r="BK29" s="3"/>
      <c r="BL29" s="3"/>
      <c r="BM29" s="3"/>
      <c r="BN29" s="3">
        <v>0</v>
      </c>
      <c r="BO29" s="3"/>
      <c r="BP29" s="3">
        <v>12</v>
      </c>
      <c r="BQ29" s="3"/>
      <c r="BR29" s="3">
        <v>0</v>
      </c>
      <c r="BS29" s="3"/>
      <c r="BT29" s="3">
        <v>0</v>
      </c>
      <c r="BU29" s="3"/>
      <c r="BV29" s="3">
        <v>0</v>
      </c>
      <c r="BW29" s="3"/>
      <c r="BX29" s="3">
        <v>0</v>
      </c>
      <c r="BY29" s="3"/>
      <c r="BZ29" s="3">
        <v>12</v>
      </c>
      <c r="CD29" t="b">
        <f t="shared" si="2"/>
        <v>1</v>
      </c>
      <c r="CE29" t="str">
        <f t="shared" si="3"/>
        <v>BUSAD114</v>
      </c>
      <c r="CF29" s="4" t="str">
        <f t="shared" si="4"/>
        <v/>
      </c>
      <c r="CG29" s="4" t="str">
        <f t="shared" si="5"/>
        <v/>
      </c>
      <c r="CH29" s="4" t="str">
        <f t="shared" si="6"/>
        <v/>
      </c>
      <c r="CI29" s="4" t="str">
        <f t="shared" si="7"/>
        <v/>
      </c>
      <c r="CJ29" s="4" t="str">
        <f t="shared" si="8"/>
        <v/>
      </c>
      <c r="CK29" s="4" t="str">
        <f t="shared" si="9"/>
        <v/>
      </c>
      <c r="CL29" s="4" t="str">
        <f t="shared" si="10"/>
        <v/>
      </c>
      <c r="CM29" s="4" t="str">
        <f t="shared" si="11"/>
        <v/>
      </c>
      <c r="CN29" s="4" t="str">
        <f t="shared" si="12"/>
        <v/>
      </c>
      <c r="CO29" s="4" t="str">
        <f t="shared" si="13"/>
        <v/>
      </c>
      <c r="CP29" s="4" t="str">
        <f t="shared" si="14"/>
        <v/>
      </c>
      <c r="CQ29" s="4" t="str">
        <f t="shared" si="15"/>
        <v/>
      </c>
      <c r="CR29" s="4" t="str">
        <f t="shared" si="16"/>
        <v/>
      </c>
      <c r="CS29" s="4" t="str">
        <f t="shared" si="17"/>
        <v/>
      </c>
      <c r="CT29" s="4" t="str">
        <f t="shared" si="18"/>
        <v/>
      </c>
      <c r="CU29" s="4" t="str">
        <f t="shared" si="19"/>
        <v/>
      </c>
      <c r="CV29" s="4" t="str">
        <f t="shared" si="20"/>
        <v/>
      </c>
      <c r="CW29" s="4" t="str">
        <f t="shared" si="21"/>
        <v/>
      </c>
      <c r="CX29" s="4" t="str">
        <f t="shared" si="22"/>
        <v/>
      </c>
      <c r="CY29" s="4" t="str">
        <f t="shared" si="23"/>
        <v/>
      </c>
      <c r="CZ29" s="4" t="str">
        <f t="shared" si="24"/>
        <v/>
      </c>
      <c r="DA29" s="4" t="str">
        <f t="shared" si="25"/>
        <v/>
      </c>
      <c r="DB29" s="4" t="str">
        <f t="shared" si="26"/>
        <v/>
      </c>
      <c r="DC29" s="4" t="str">
        <f t="shared" si="27"/>
        <v/>
      </c>
      <c r="DD29" s="4" t="str">
        <f t="shared" si="28"/>
        <v/>
      </c>
      <c r="DE29" s="4">
        <f t="shared" si="29"/>
        <v>0.42857142857142855</v>
      </c>
      <c r="DF29" s="4" t="str">
        <f t="shared" si="30"/>
        <v/>
      </c>
      <c r="DG29" s="4" t="str">
        <f t="shared" si="31"/>
        <v/>
      </c>
      <c r="DH29" s="4" t="str">
        <f t="shared" si="32"/>
        <v/>
      </c>
      <c r="DI29" s="4" t="str">
        <f t="shared" si="33"/>
        <v/>
      </c>
      <c r="DJ29" s="4" t="str">
        <f t="shared" si="34"/>
        <v/>
      </c>
      <c r="DK29" s="4" t="str">
        <f t="shared" si="35"/>
        <v/>
      </c>
      <c r="DL29" s="4" t="str">
        <f t="shared" si="36"/>
        <v/>
      </c>
      <c r="DM29" s="4" t="str">
        <f t="shared" si="37"/>
        <v/>
      </c>
      <c r="DN29" s="4" t="str">
        <f t="shared" si="38"/>
        <v/>
      </c>
      <c r="DO29" s="4">
        <f t="shared" si="39"/>
        <v>0.42857142857142855</v>
      </c>
      <c r="DP29" s="4" t="str">
        <f t="shared" si="40"/>
        <v/>
      </c>
      <c r="DS29" t="b">
        <f t="shared" si="41"/>
        <v>1</v>
      </c>
      <c r="DT29" t="str">
        <f t="shared" si="42"/>
        <v>BUSAD114</v>
      </c>
      <c r="DU29" s="7">
        <f t="shared" si="43"/>
        <v>0.42857142857142855</v>
      </c>
      <c r="DV29" s="7">
        <f t="shared" si="44"/>
        <v>0.53872053872053871</v>
      </c>
      <c r="DW29" s="7" t="str">
        <f t="shared" si="45"/>
        <v/>
      </c>
    </row>
    <row r="30" spans="1:127" x14ac:dyDescent="0.2">
      <c r="A30" s="2" t="s">
        <v>31</v>
      </c>
      <c r="B30" s="3"/>
      <c r="C30" s="3"/>
      <c r="D30" s="3"/>
      <c r="E30" s="3"/>
      <c r="F30" s="3"/>
      <c r="G30" s="3"/>
      <c r="H30" s="3"/>
      <c r="I30" s="3">
        <v>0</v>
      </c>
      <c r="J30" s="3">
        <v>0</v>
      </c>
      <c r="K30" s="3">
        <v>0</v>
      </c>
      <c r="L30" s="3"/>
      <c r="M30" s="3">
        <v>0</v>
      </c>
      <c r="N30" s="3"/>
      <c r="O30" s="3"/>
      <c r="P30" s="3"/>
      <c r="Q30" s="3">
        <v>0</v>
      </c>
      <c r="R30" s="3"/>
      <c r="S30" s="3">
        <v>0</v>
      </c>
      <c r="T30" s="3"/>
      <c r="U30" s="3"/>
      <c r="V30" s="3"/>
      <c r="W30" s="3">
        <v>0</v>
      </c>
      <c r="X30" s="3"/>
      <c r="Y30" s="3">
        <v>0</v>
      </c>
      <c r="Z30" s="3"/>
      <c r="AA30" s="3">
        <v>0</v>
      </c>
      <c r="AB30" s="3"/>
      <c r="AC30" s="3">
        <v>0</v>
      </c>
      <c r="AD30" s="3"/>
      <c r="AE30" s="3">
        <v>0</v>
      </c>
      <c r="AF30" s="3"/>
      <c r="AG30" s="3">
        <v>0</v>
      </c>
      <c r="AH30" s="3"/>
      <c r="AI30" s="3">
        <v>0</v>
      </c>
      <c r="AJ30" s="3"/>
      <c r="AK30" s="3">
        <v>0</v>
      </c>
      <c r="AP30" s="2" t="s">
        <v>31</v>
      </c>
      <c r="AQ30" s="3"/>
      <c r="AR30" s="3"/>
      <c r="AS30" s="3"/>
      <c r="AT30" s="3"/>
      <c r="AU30" s="3"/>
      <c r="AV30" s="3"/>
      <c r="AW30" s="3"/>
      <c r="AX30" s="3">
        <v>0</v>
      </c>
      <c r="AY30" s="3">
        <v>0</v>
      </c>
      <c r="AZ30" s="3">
        <v>0</v>
      </c>
      <c r="BA30" s="3"/>
      <c r="BB30" s="3">
        <v>0</v>
      </c>
      <c r="BC30" s="3"/>
      <c r="BD30" s="3"/>
      <c r="BE30" s="3"/>
      <c r="BF30" s="3">
        <v>0</v>
      </c>
      <c r="BG30" s="3"/>
      <c r="BH30" s="3">
        <v>0</v>
      </c>
      <c r="BI30" s="3"/>
      <c r="BJ30" s="3"/>
      <c r="BK30" s="3"/>
      <c r="BL30" s="3">
        <v>0</v>
      </c>
      <c r="BM30" s="3"/>
      <c r="BN30" s="3">
        <v>0</v>
      </c>
      <c r="BO30" s="3"/>
      <c r="BP30" s="3">
        <v>0</v>
      </c>
      <c r="BQ30" s="3"/>
      <c r="BR30" s="3">
        <v>0</v>
      </c>
      <c r="BS30" s="3"/>
      <c r="BT30" s="3">
        <v>0</v>
      </c>
      <c r="BU30" s="3"/>
      <c r="BV30" s="3">
        <v>0</v>
      </c>
      <c r="BW30" s="3"/>
      <c r="BX30" s="3">
        <v>0</v>
      </c>
      <c r="BY30" s="3"/>
      <c r="BZ30" s="3">
        <v>0</v>
      </c>
      <c r="CD30" t="b">
        <f t="shared" si="2"/>
        <v>1</v>
      </c>
      <c r="CE30" t="str">
        <f t="shared" si="3"/>
        <v>BUSAD115</v>
      </c>
      <c r="CF30" s="4" t="str">
        <f t="shared" si="4"/>
        <v/>
      </c>
      <c r="CG30" s="4" t="str">
        <f t="shared" si="5"/>
        <v/>
      </c>
      <c r="CH30" s="4" t="str">
        <f t="shared" si="6"/>
        <v/>
      </c>
      <c r="CI30" s="4" t="str">
        <f t="shared" si="7"/>
        <v/>
      </c>
      <c r="CJ30" s="4" t="str">
        <f t="shared" si="8"/>
        <v/>
      </c>
      <c r="CK30" s="4" t="str">
        <f t="shared" si="9"/>
        <v/>
      </c>
      <c r="CL30" s="4" t="str">
        <f t="shared" si="10"/>
        <v/>
      </c>
      <c r="CM30" s="4" t="str">
        <f t="shared" si="11"/>
        <v/>
      </c>
      <c r="CN30" s="4" t="str">
        <f t="shared" si="12"/>
        <v/>
      </c>
      <c r="CO30" s="4" t="str">
        <f t="shared" si="13"/>
        <v/>
      </c>
      <c r="CP30" s="4" t="str">
        <f t="shared" si="14"/>
        <v/>
      </c>
      <c r="CQ30" s="4" t="str">
        <f t="shared" si="15"/>
        <v/>
      </c>
      <c r="CR30" s="4" t="str">
        <f t="shared" si="16"/>
        <v/>
      </c>
      <c r="CS30" s="4" t="str">
        <f t="shared" si="17"/>
        <v/>
      </c>
      <c r="CT30" s="4" t="str">
        <f t="shared" si="18"/>
        <v/>
      </c>
      <c r="CU30" s="4" t="str">
        <f t="shared" si="19"/>
        <v/>
      </c>
      <c r="CV30" s="4" t="str">
        <f t="shared" si="20"/>
        <v/>
      </c>
      <c r="CW30" s="4" t="str">
        <f t="shared" si="21"/>
        <v/>
      </c>
      <c r="CX30" s="4" t="str">
        <f t="shared" si="22"/>
        <v/>
      </c>
      <c r="CY30" s="4" t="str">
        <f t="shared" si="23"/>
        <v/>
      </c>
      <c r="CZ30" s="4" t="str">
        <f t="shared" si="24"/>
        <v/>
      </c>
      <c r="DA30" s="4" t="str">
        <f t="shared" si="25"/>
        <v/>
      </c>
      <c r="DB30" s="4" t="str">
        <f t="shared" si="26"/>
        <v/>
      </c>
      <c r="DC30" s="4" t="str">
        <f t="shared" si="27"/>
        <v/>
      </c>
      <c r="DD30" s="4" t="str">
        <f t="shared" si="28"/>
        <v/>
      </c>
      <c r="DE30" s="4" t="str">
        <f t="shared" si="29"/>
        <v/>
      </c>
      <c r="DF30" s="4" t="str">
        <f t="shared" si="30"/>
        <v/>
      </c>
      <c r="DG30" s="4" t="str">
        <f t="shared" si="31"/>
        <v/>
      </c>
      <c r="DH30" s="4" t="str">
        <f t="shared" si="32"/>
        <v/>
      </c>
      <c r="DI30" s="4" t="str">
        <f t="shared" si="33"/>
        <v/>
      </c>
      <c r="DJ30" s="4" t="str">
        <f t="shared" si="34"/>
        <v/>
      </c>
      <c r="DK30" s="4" t="str">
        <f t="shared" si="35"/>
        <v/>
      </c>
      <c r="DL30" s="4" t="str">
        <f t="shared" si="36"/>
        <v/>
      </c>
      <c r="DM30" s="4" t="str">
        <f t="shared" si="37"/>
        <v/>
      </c>
      <c r="DN30" s="4" t="str">
        <f t="shared" si="38"/>
        <v/>
      </c>
      <c r="DO30" s="4" t="str">
        <f t="shared" si="39"/>
        <v/>
      </c>
      <c r="DP30" s="4" t="str">
        <f t="shared" si="40"/>
        <v/>
      </c>
      <c r="DS30" t="b">
        <f t="shared" si="41"/>
        <v>1</v>
      </c>
      <c r="DT30" t="str">
        <f t="shared" si="42"/>
        <v>BUSAD115</v>
      </c>
      <c r="DU30" s="7" t="str">
        <f t="shared" si="43"/>
        <v/>
      </c>
      <c r="DV30" s="7">
        <f t="shared" si="44"/>
        <v>0.5133689839572193</v>
      </c>
      <c r="DW30" s="7" t="str">
        <f t="shared" si="45"/>
        <v/>
      </c>
    </row>
    <row r="31" spans="1:127" x14ac:dyDescent="0.2">
      <c r="A31" s="2" t="s">
        <v>32</v>
      </c>
      <c r="B31" s="3"/>
      <c r="C31" s="3"/>
      <c r="D31" s="3"/>
      <c r="E31" s="3"/>
      <c r="F31" s="3"/>
      <c r="G31" s="3"/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>
        <v>0</v>
      </c>
      <c r="V31" s="3"/>
      <c r="W31" s="3">
        <v>0</v>
      </c>
      <c r="X31" s="3"/>
      <c r="Y31" s="3">
        <v>0</v>
      </c>
      <c r="Z31" s="3"/>
      <c r="AA31" s="3">
        <v>0</v>
      </c>
      <c r="AB31" s="3"/>
      <c r="AC31" s="3">
        <v>0</v>
      </c>
      <c r="AD31" s="3"/>
      <c r="AE31" s="3">
        <v>0</v>
      </c>
      <c r="AF31" s="3"/>
      <c r="AG31" s="3">
        <v>0</v>
      </c>
      <c r="AH31" s="3"/>
      <c r="AI31" s="3">
        <v>0</v>
      </c>
      <c r="AJ31" s="3"/>
      <c r="AK31" s="3">
        <v>0</v>
      </c>
      <c r="AP31" s="2" t="s">
        <v>32</v>
      </c>
      <c r="AQ31" s="3"/>
      <c r="AR31" s="3"/>
      <c r="AS31" s="3"/>
      <c r="AT31" s="3"/>
      <c r="AU31" s="3"/>
      <c r="AV31" s="3"/>
      <c r="AW31" s="3"/>
      <c r="AX31" s="3"/>
      <c r="AY31" s="3"/>
      <c r="AZ31" s="3"/>
      <c r="BA31" s="3"/>
      <c r="BB31" s="3"/>
      <c r="BC31" s="3"/>
      <c r="BD31" s="3"/>
      <c r="BE31" s="3"/>
      <c r="BF31" s="3"/>
      <c r="BG31" s="3"/>
      <c r="BH31" s="3"/>
      <c r="BI31" s="3"/>
      <c r="BJ31" s="3">
        <v>0</v>
      </c>
      <c r="BK31" s="3"/>
      <c r="BL31" s="3">
        <v>0</v>
      </c>
      <c r="BM31" s="3"/>
      <c r="BN31" s="3">
        <v>0</v>
      </c>
      <c r="BO31" s="3"/>
      <c r="BP31" s="3">
        <v>0</v>
      </c>
      <c r="BQ31" s="3"/>
      <c r="BR31" s="3">
        <v>0</v>
      </c>
      <c r="BS31" s="3"/>
      <c r="BT31" s="3">
        <v>0</v>
      </c>
      <c r="BU31" s="3"/>
      <c r="BV31" s="3">
        <v>0</v>
      </c>
      <c r="BW31" s="3"/>
      <c r="BX31" s="3">
        <v>0</v>
      </c>
      <c r="BY31" s="3"/>
      <c r="BZ31" s="3">
        <v>0</v>
      </c>
      <c r="CD31" t="b">
        <f t="shared" si="2"/>
        <v>1</v>
      </c>
      <c r="CE31" t="str">
        <f t="shared" si="3"/>
        <v>BUSAD116</v>
      </c>
      <c r="CF31" s="4" t="str">
        <f t="shared" si="4"/>
        <v/>
      </c>
      <c r="CG31" s="4" t="str">
        <f t="shared" si="5"/>
        <v/>
      </c>
      <c r="CH31" s="4" t="str">
        <f t="shared" si="6"/>
        <v/>
      </c>
      <c r="CI31" s="4" t="str">
        <f t="shared" si="7"/>
        <v/>
      </c>
      <c r="CJ31" s="4" t="str">
        <f t="shared" si="8"/>
        <v/>
      </c>
      <c r="CK31" s="4" t="str">
        <f t="shared" si="9"/>
        <v/>
      </c>
      <c r="CL31" s="4" t="str">
        <f t="shared" si="10"/>
        <v/>
      </c>
      <c r="CM31" s="4" t="str">
        <f t="shared" si="11"/>
        <v/>
      </c>
      <c r="CN31" s="4" t="str">
        <f t="shared" si="12"/>
        <v/>
      </c>
      <c r="CO31" s="4" t="str">
        <f t="shared" si="13"/>
        <v/>
      </c>
      <c r="CP31" s="4" t="str">
        <f t="shared" si="14"/>
        <v/>
      </c>
      <c r="CQ31" s="4" t="str">
        <f t="shared" si="15"/>
        <v/>
      </c>
      <c r="CR31" s="4" t="str">
        <f t="shared" si="16"/>
        <v/>
      </c>
      <c r="CS31" s="4" t="str">
        <f t="shared" si="17"/>
        <v/>
      </c>
      <c r="CT31" s="4" t="str">
        <f t="shared" si="18"/>
        <v/>
      </c>
      <c r="CU31" s="4" t="str">
        <f t="shared" si="19"/>
        <v/>
      </c>
      <c r="CV31" s="4" t="str">
        <f t="shared" si="20"/>
        <v/>
      </c>
      <c r="CW31" s="4" t="str">
        <f t="shared" si="21"/>
        <v/>
      </c>
      <c r="CX31" s="4" t="str">
        <f t="shared" si="22"/>
        <v/>
      </c>
      <c r="CY31" s="4" t="str">
        <f t="shared" si="23"/>
        <v/>
      </c>
      <c r="CZ31" s="4" t="str">
        <f t="shared" si="24"/>
        <v/>
      </c>
      <c r="DA31" s="4" t="str">
        <f t="shared" si="25"/>
        <v/>
      </c>
      <c r="DB31" s="4" t="str">
        <f t="shared" si="26"/>
        <v/>
      </c>
      <c r="DC31" s="4" t="str">
        <f t="shared" si="27"/>
        <v/>
      </c>
      <c r="DD31" s="4" t="str">
        <f t="shared" si="28"/>
        <v/>
      </c>
      <c r="DE31" s="4" t="str">
        <f t="shared" si="29"/>
        <v/>
      </c>
      <c r="DF31" s="4" t="str">
        <f t="shared" si="30"/>
        <v/>
      </c>
      <c r="DG31" s="4" t="str">
        <f t="shared" si="31"/>
        <v/>
      </c>
      <c r="DH31" s="4" t="str">
        <f t="shared" si="32"/>
        <v/>
      </c>
      <c r="DI31" s="4" t="str">
        <f t="shared" si="33"/>
        <v/>
      </c>
      <c r="DJ31" s="4" t="str">
        <f t="shared" si="34"/>
        <v/>
      </c>
      <c r="DK31" s="4" t="str">
        <f t="shared" si="35"/>
        <v/>
      </c>
      <c r="DL31" s="4" t="str">
        <f t="shared" si="36"/>
        <v/>
      </c>
      <c r="DM31" s="4" t="str">
        <f t="shared" si="37"/>
        <v/>
      </c>
      <c r="DN31" s="4" t="str">
        <f t="shared" si="38"/>
        <v/>
      </c>
      <c r="DO31" s="4" t="str">
        <f t="shared" si="39"/>
        <v/>
      </c>
      <c r="DP31" s="4" t="str">
        <f t="shared" si="40"/>
        <v/>
      </c>
      <c r="DS31" t="b">
        <f t="shared" si="41"/>
        <v>1</v>
      </c>
      <c r="DT31" t="str">
        <f t="shared" si="42"/>
        <v>BUSAD116</v>
      </c>
      <c r="DU31" s="7" t="str">
        <f t="shared" si="43"/>
        <v/>
      </c>
      <c r="DV31" s="7">
        <f t="shared" si="44"/>
        <v>0.41509433962264153</v>
      </c>
      <c r="DW31" s="7" t="str">
        <f t="shared" si="45"/>
        <v/>
      </c>
    </row>
    <row r="32" spans="1:127" x14ac:dyDescent="0.2">
      <c r="A32" s="2" t="s">
        <v>33</v>
      </c>
      <c r="B32" s="3">
        <v>67</v>
      </c>
      <c r="C32" s="3">
        <v>286</v>
      </c>
      <c r="D32" s="3">
        <v>64</v>
      </c>
      <c r="E32" s="3">
        <v>277</v>
      </c>
      <c r="F32" s="3">
        <v>113</v>
      </c>
      <c r="G32" s="3">
        <v>249</v>
      </c>
      <c r="H32" s="3">
        <v>65</v>
      </c>
      <c r="I32" s="3">
        <v>245</v>
      </c>
      <c r="J32" s="3">
        <v>167</v>
      </c>
      <c r="K32" s="3">
        <v>232</v>
      </c>
      <c r="L32" s="3">
        <v>72</v>
      </c>
      <c r="M32" s="3">
        <v>247</v>
      </c>
      <c r="N32" s="3">
        <v>181</v>
      </c>
      <c r="O32" s="3">
        <v>213</v>
      </c>
      <c r="P32" s="3">
        <v>45</v>
      </c>
      <c r="Q32" s="3">
        <v>208</v>
      </c>
      <c r="R32" s="3">
        <v>124</v>
      </c>
      <c r="S32" s="3">
        <v>268</v>
      </c>
      <c r="T32" s="3">
        <v>32</v>
      </c>
      <c r="U32" s="3">
        <v>277</v>
      </c>
      <c r="V32" s="3">
        <v>79</v>
      </c>
      <c r="W32" s="3">
        <v>230</v>
      </c>
      <c r="X32" s="3">
        <v>40</v>
      </c>
      <c r="Y32" s="3">
        <v>192</v>
      </c>
      <c r="Z32" s="3">
        <v>37</v>
      </c>
      <c r="AA32" s="3">
        <v>269</v>
      </c>
      <c r="AB32" s="3"/>
      <c r="AC32" s="3">
        <v>191</v>
      </c>
      <c r="AD32" s="3"/>
      <c r="AE32" s="3">
        <v>194</v>
      </c>
      <c r="AF32" s="3"/>
      <c r="AG32" s="3">
        <v>241</v>
      </c>
      <c r="AH32" s="3">
        <v>39</v>
      </c>
      <c r="AI32" s="3">
        <v>233</v>
      </c>
      <c r="AJ32" s="3"/>
      <c r="AK32" s="3">
        <v>5177</v>
      </c>
      <c r="AP32" s="2" t="s">
        <v>33</v>
      </c>
      <c r="AQ32" s="3">
        <v>66</v>
      </c>
      <c r="AR32" s="3">
        <v>242</v>
      </c>
      <c r="AS32" s="3">
        <v>59</v>
      </c>
      <c r="AT32" s="3">
        <v>230</v>
      </c>
      <c r="AU32" s="3">
        <v>110</v>
      </c>
      <c r="AV32" s="3">
        <v>194</v>
      </c>
      <c r="AW32" s="3">
        <v>59</v>
      </c>
      <c r="AX32" s="3">
        <v>206</v>
      </c>
      <c r="AY32" s="3">
        <v>158</v>
      </c>
      <c r="AZ32" s="3">
        <v>197</v>
      </c>
      <c r="BA32" s="3">
        <v>71</v>
      </c>
      <c r="BB32" s="3">
        <v>202</v>
      </c>
      <c r="BC32" s="3">
        <v>176</v>
      </c>
      <c r="BD32" s="3">
        <v>187</v>
      </c>
      <c r="BE32" s="3">
        <v>43</v>
      </c>
      <c r="BF32" s="3">
        <v>175</v>
      </c>
      <c r="BG32" s="3">
        <v>121</v>
      </c>
      <c r="BH32" s="3">
        <v>219</v>
      </c>
      <c r="BI32" s="3">
        <v>32</v>
      </c>
      <c r="BJ32" s="3">
        <v>232</v>
      </c>
      <c r="BK32" s="3">
        <v>73</v>
      </c>
      <c r="BL32" s="3">
        <v>184</v>
      </c>
      <c r="BM32" s="3">
        <v>40</v>
      </c>
      <c r="BN32" s="3">
        <v>158</v>
      </c>
      <c r="BO32" s="3">
        <v>36</v>
      </c>
      <c r="BP32" s="3">
        <v>236</v>
      </c>
      <c r="BQ32" s="3"/>
      <c r="BR32" s="3">
        <v>170</v>
      </c>
      <c r="BS32" s="3"/>
      <c r="BT32" s="3">
        <v>166</v>
      </c>
      <c r="BU32" s="3"/>
      <c r="BV32" s="3">
        <v>201</v>
      </c>
      <c r="BW32" s="3">
        <v>38</v>
      </c>
      <c r="BX32" s="3">
        <v>202</v>
      </c>
      <c r="BY32" s="3"/>
      <c r="BZ32" s="3">
        <v>4483</v>
      </c>
      <c r="CD32" t="b">
        <f t="shared" si="2"/>
        <v>1</v>
      </c>
      <c r="CE32" t="str">
        <f t="shared" si="3"/>
        <v>BUSAD120</v>
      </c>
      <c r="CF32" s="4">
        <f t="shared" si="4"/>
        <v>0.9850746268656716</v>
      </c>
      <c r="CG32" s="4">
        <f t="shared" si="5"/>
        <v>0.84615384615384615</v>
      </c>
      <c r="CH32" s="4">
        <f t="shared" si="6"/>
        <v>0.921875</v>
      </c>
      <c r="CI32" s="4">
        <f t="shared" si="7"/>
        <v>0.83032490974729245</v>
      </c>
      <c r="CJ32" s="4">
        <f t="shared" si="8"/>
        <v>0.97345132743362828</v>
      </c>
      <c r="CK32" s="4">
        <f t="shared" si="9"/>
        <v>0.77911646586345384</v>
      </c>
      <c r="CL32" s="4">
        <f t="shared" si="10"/>
        <v>0.90769230769230769</v>
      </c>
      <c r="CM32" s="4">
        <f t="shared" si="11"/>
        <v>0.84081632653061222</v>
      </c>
      <c r="CN32" s="4">
        <f t="shared" si="12"/>
        <v>0.94610778443113774</v>
      </c>
      <c r="CO32" s="4">
        <f t="shared" si="13"/>
        <v>0.84913793103448276</v>
      </c>
      <c r="CP32" s="4">
        <f t="shared" si="14"/>
        <v>0.98611111111111116</v>
      </c>
      <c r="CQ32" s="4">
        <f t="shared" si="15"/>
        <v>0.81781376518218618</v>
      </c>
      <c r="CR32" s="4">
        <f t="shared" si="16"/>
        <v>0.97237569060773477</v>
      </c>
      <c r="CS32" s="4">
        <f t="shared" si="17"/>
        <v>0.8779342723004695</v>
      </c>
      <c r="CT32" s="4">
        <f t="shared" si="18"/>
        <v>0.9555555555555556</v>
      </c>
      <c r="CU32" s="4">
        <f t="shared" si="19"/>
        <v>0.84134615384615385</v>
      </c>
      <c r="CV32" s="4">
        <f t="shared" si="20"/>
        <v>0.97580645161290325</v>
      </c>
      <c r="CW32" s="4">
        <f t="shared" si="21"/>
        <v>0.81716417910447758</v>
      </c>
      <c r="CX32" s="4">
        <f t="shared" si="22"/>
        <v>1</v>
      </c>
      <c r="CY32" s="4">
        <f t="shared" si="23"/>
        <v>0.83754512635379064</v>
      </c>
      <c r="CZ32" s="4">
        <f t="shared" si="24"/>
        <v>0.92405063291139244</v>
      </c>
      <c r="DA32" s="4">
        <f t="shared" si="25"/>
        <v>0.8</v>
      </c>
      <c r="DB32" s="4">
        <f t="shared" si="26"/>
        <v>1</v>
      </c>
      <c r="DC32" s="4">
        <f t="shared" si="27"/>
        <v>0.82291666666666663</v>
      </c>
      <c r="DD32" s="4">
        <f t="shared" si="28"/>
        <v>0.97297297297297303</v>
      </c>
      <c r="DE32" s="4">
        <f t="shared" si="29"/>
        <v>0.87732342007434949</v>
      </c>
      <c r="DF32" s="4" t="str">
        <f t="shared" si="30"/>
        <v/>
      </c>
      <c r="DG32" s="4">
        <f t="shared" si="31"/>
        <v>0.89005235602094246</v>
      </c>
      <c r="DH32" s="4" t="str">
        <f t="shared" si="32"/>
        <v/>
      </c>
      <c r="DI32" s="4">
        <f t="shared" si="33"/>
        <v>0.85567010309278346</v>
      </c>
      <c r="DJ32" s="4" t="str">
        <f t="shared" si="34"/>
        <v/>
      </c>
      <c r="DK32" s="4">
        <f t="shared" si="35"/>
        <v>0.8340248962655602</v>
      </c>
      <c r="DL32" s="4">
        <f t="shared" si="36"/>
        <v>0.97435897435897434</v>
      </c>
      <c r="DM32" s="4">
        <f t="shared" si="37"/>
        <v>0.86695278969957079</v>
      </c>
      <c r="DN32" s="4" t="str">
        <f t="shared" si="38"/>
        <v/>
      </c>
      <c r="DO32" s="4">
        <f t="shared" si="39"/>
        <v>0.86594552829824223</v>
      </c>
      <c r="DP32" s="4" t="str">
        <f t="shared" si="40"/>
        <v/>
      </c>
      <c r="DS32" t="b">
        <f t="shared" si="41"/>
        <v>1</v>
      </c>
      <c r="DT32" t="str">
        <f t="shared" si="42"/>
        <v>BUSAD120</v>
      </c>
      <c r="DU32" s="7">
        <f t="shared" si="43"/>
        <v>0.86594552829824223</v>
      </c>
      <c r="DV32" s="7">
        <f t="shared" si="44"/>
        <v>0.52753108348134992</v>
      </c>
      <c r="DW32" s="7">
        <f t="shared" si="45"/>
        <v>0.79671150971599403</v>
      </c>
    </row>
    <row r="33" spans="1:127" x14ac:dyDescent="0.2">
      <c r="A33" s="2" t="s">
        <v>34</v>
      </c>
      <c r="B33" s="3"/>
      <c r="C33" s="3">
        <v>20</v>
      </c>
      <c r="D33" s="3"/>
      <c r="E33" s="3"/>
      <c r="F33" s="3"/>
      <c r="G33" s="3">
        <v>17</v>
      </c>
      <c r="H33" s="3"/>
      <c r="I33" s="3"/>
      <c r="J33" s="3"/>
      <c r="K33" s="3">
        <v>13</v>
      </c>
      <c r="L33" s="3"/>
      <c r="M33" s="3">
        <v>0</v>
      </c>
      <c r="N33" s="3"/>
      <c r="O33" s="3">
        <v>0</v>
      </c>
      <c r="P33" s="3"/>
      <c r="Q33" s="3">
        <v>0</v>
      </c>
      <c r="R33" s="3"/>
      <c r="S33" s="3">
        <v>0</v>
      </c>
      <c r="T33" s="3"/>
      <c r="U33" s="3">
        <v>0</v>
      </c>
      <c r="V33" s="3"/>
      <c r="W33" s="3">
        <v>0</v>
      </c>
      <c r="X33" s="3"/>
      <c r="Y33" s="3">
        <v>0</v>
      </c>
      <c r="Z33" s="3"/>
      <c r="AA33" s="3">
        <v>0</v>
      </c>
      <c r="AB33" s="3"/>
      <c r="AC33" s="3">
        <v>26</v>
      </c>
      <c r="AD33" s="3"/>
      <c r="AE33" s="3">
        <v>0</v>
      </c>
      <c r="AF33" s="3"/>
      <c r="AG33" s="3">
        <v>0</v>
      </c>
      <c r="AH33" s="3"/>
      <c r="AI33" s="3">
        <v>0</v>
      </c>
      <c r="AJ33" s="3"/>
      <c r="AK33" s="3">
        <v>76</v>
      </c>
      <c r="AP33" s="2" t="s">
        <v>34</v>
      </c>
      <c r="AQ33" s="3"/>
      <c r="AR33" s="3">
        <v>10</v>
      </c>
      <c r="AS33" s="3"/>
      <c r="AT33" s="3"/>
      <c r="AU33" s="3"/>
      <c r="AV33" s="3">
        <v>10</v>
      </c>
      <c r="AW33" s="3"/>
      <c r="AX33" s="3"/>
      <c r="AY33" s="3"/>
      <c r="AZ33" s="3">
        <v>10</v>
      </c>
      <c r="BA33" s="3"/>
      <c r="BB33" s="3">
        <v>0</v>
      </c>
      <c r="BC33" s="3"/>
      <c r="BD33" s="3">
        <v>0</v>
      </c>
      <c r="BE33" s="3"/>
      <c r="BF33" s="3">
        <v>0</v>
      </c>
      <c r="BG33" s="3"/>
      <c r="BH33" s="3">
        <v>0</v>
      </c>
      <c r="BI33" s="3"/>
      <c r="BJ33" s="3">
        <v>0</v>
      </c>
      <c r="BK33" s="3"/>
      <c r="BL33" s="3">
        <v>0</v>
      </c>
      <c r="BM33" s="3"/>
      <c r="BN33" s="3">
        <v>0</v>
      </c>
      <c r="BO33" s="3"/>
      <c r="BP33" s="3">
        <v>0</v>
      </c>
      <c r="BQ33" s="3"/>
      <c r="BR33" s="3">
        <v>9</v>
      </c>
      <c r="BS33" s="3"/>
      <c r="BT33" s="3">
        <v>0</v>
      </c>
      <c r="BU33" s="3"/>
      <c r="BV33" s="3">
        <v>0</v>
      </c>
      <c r="BW33" s="3"/>
      <c r="BX33" s="3">
        <v>0</v>
      </c>
      <c r="BY33" s="3"/>
      <c r="BZ33" s="3">
        <v>39</v>
      </c>
      <c r="CD33" t="b">
        <f t="shared" si="2"/>
        <v>1</v>
      </c>
      <c r="CE33" t="str">
        <f t="shared" si="3"/>
        <v>BUSAD131</v>
      </c>
      <c r="CF33" s="4" t="str">
        <f t="shared" si="4"/>
        <v/>
      </c>
      <c r="CG33" s="4">
        <f t="shared" si="5"/>
        <v>0.5</v>
      </c>
      <c r="CH33" s="4" t="str">
        <f t="shared" si="6"/>
        <v/>
      </c>
      <c r="CI33" s="4" t="str">
        <f t="shared" si="7"/>
        <v/>
      </c>
      <c r="CJ33" s="4" t="str">
        <f t="shared" si="8"/>
        <v/>
      </c>
      <c r="CK33" s="4">
        <f t="shared" si="9"/>
        <v>0.58823529411764708</v>
      </c>
      <c r="CL33" s="4" t="str">
        <f t="shared" si="10"/>
        <v/>
      </c>
      <c r="CM33" s="4" t="str">
        <f t="shared" si="11"/>
        <v/>
      </c>
      <c r="CN33" s="4" t="str">
        <f t="shared" si="12"/>
        <v/>
      </c>
      <c r="CO33" s="4">
        <f t="shared" si="13"/>
        <v>0.76923076923076927</v>
      </c>
      <c r="CP33" s="4" t="str">
        <f t="shared" si="14"/>
        <v/>
      </c>
      <c r="CQ33" s="4" t="str">
        <f t="shared" si="15"/>
        <v/>
      </c>
      <c r="CR33" s="4" t="str">
        <f t="shared" si="16"/>
        <v/>
      </c>
      <c r="CS33" s="4" t="str">
        <f t="shared" si="17"/>
        <v/>
      </c>
      <c r="CT33" s="4" t="str">
        <f t="shared" si="18"/>
        <v/>
      </c>
      <c r="CU33" s="4" t="str">
        <f t="shared" si="19"/>
        <v/>
      </c>
      <c r="CV33" s="4" t="str">
        <f t="shared" si="20"/>
        <v/>
      </c>
      <c r="CW33" s="4" t="str">
        <f t="shared" si="21"/>
        <v/>
      </c>
      <c r="CX33" s="4" t="str">
        <f t="shared" si="22"/>
        <v/>
      </c>
      <c r="CY33" s="4" t="str">
        <f t="shared" si="23"/>
        <v/>
      </c>
      <c r="CZ33" s="4" t="str">
        <f t="shared" si="24"/>
        <v/>
      </c>
      <c r="DA33" s="4" t="str">
        <f t="shared" si="25"/>
        <v/>
      </c>
      <c r="DB33" s="4" t="str">
        <f t="shared" si="26"/>
        <v/>
      </c>
      <c r="DC33" s="4" t="str">
        <f t="shared" si="27"/>
        <v/>
      </c>
      <c r="DD33" s="4" t="str">
        <f t="shared" si="28"/>
        <v/>
      </c>
      <c r="DE33" s="4" t="str">
        <f t="shared" si="29"/>
        <v/>
      </c>
      <c r="DF33" s="4" t="str">
        <f t="shared" si="30"/>
        <v/>
      </c>
      <c r="DG33" s="4">
        <f t="shared" si="31"/>
        <v>0.34615384615384615</v>
      </c>
      <c r="DH33" s="4" t="str">
        <f t="shared" si="32"/>
        <v/>
      </c>
      <c r="DI33" s="4" t="str">
        <f t="shared" si="33"/>
        <v/>
      </c>
      <c r="DJ33" s="4" t="str">
        <f t="shared" si="34"/>
        <v/>
      </c>
      <c r="DK33" s="4" t="str">
        <f t="shared" si="35"/>
        <v/>
      </c>
      <c r="DL33" s="4" t="str">
        <f t="shared" si="36"/>
        <v/>
      </c>
      <c r="DM33" s="4" t="str">
        <f t="shared" si="37"/>
        <v/>
      </c>
      <c r="DN33" s="4" t="str">
        <f t="shared" si="38"/>
        <v/>
      </c>
      <c r="DO33" s="4">
        <f t="shared" si="39"/>
        <v>0.51315789473684215</v>
      </c>
      <c r="DP33" s="4" t="str">
        <f t="shared" si="40"/>
        <v/>
      </c>
      <c r="DS33" t="b">
        <f t="shared" si="41"/>
        <v>1</v>
      </c>
      <c r="DT33" t="str">
        <f t="shared" si="42"/>
        <v>BUSAD131</v>
      </c>
      <c r="DU33" s="7">
        <f t="shared" si="43"/>
        <v>0.51315789473684215</v>
      </c>
      <c r="DV33" s="7">
        <f t="shared" si="44"/>
        <v>0.51910828025477707</v>
      </c>
      <c r="DW33" s="7">
        <f t="shared" si="45"/>
        <v>0.6071428571428571</v>
      </c>
    </row>
    <row r="34" spans="1:127" x14ac:dyDescent="0.2">
      <c r="A34" s="2" t="s">
        <v>35</v>
      </c>
      <c r="B34" s="3"/>
      <c r="C34" s="3">
        <v>0</v>
      </c>
      <c r="D34" s="3"/>
      <c r="E34" s="3">
        <v>0</v>
      </c>
      <c r="F34" s="3"/>
      <c r="G34" s="3">
        <v>0</v>
      </c>
      <c r="H34" s="3"/>
      <c r="I34" s="3">
        <v>15</v>
      </c>
      <c r="J34" s="3"/>
      <c r="K34" s="3">
        <v>0</v>
      </c>
      <c r="L34" s="3"/>
      <c r="M34" s="3">
        <v>21</v>
      </c>
      <c r="N34" s="3"/>
      <c r="O34" s="3">
        <v>0</v>
      </c>
      <c r="P34" s="3"/>
      <c r="Q34" s="3">
        <v>0</v>
      </c>
      <c r="R34" s="3"/>
      <c r="S34" s="3">
        <v>15</v>
      </c>
      <c r="T34" s="3"/>
      <c r="U34" s="3">
        <v>0</v>
      </c>
      <c r="V34" s="3"/>
      <c r="W34" s="3">
        <v>0</v>
      </c>
      <c r="X34" s="3"/>
      <c r="Y34" s="3">
        <v>29</v>
      </c>
      <c r="Z34" s="3"/>
      <c r="AA34" s="3">
        <v>0</v>
      </c>
      <c r="AB34" s="3"/>
      <c r="AC34" s="3">
        <v>34</v>
      </c>
      <c r="AD34" s="3"/>
      <c r="AE34" s="3">
        <v>0</v>
      </c>
      <c r="AF34" s="3"/>
      <c r="AG34" s="3">
        <v>36</v>
      </c>
      <c r="AH34" s="3"/>
      <c r="AI34" s="3">
        <v>0</v>
      </c>
      <c r="AJ34" s="3"/>
      <c r="AK34" s="3">
        <v>150</v>
      </c>
      <c r="AP34" s="2" t="s">
        <v>35</v>
      </c>
      <c r="AQ34" s="3"/>
      <c r="AR34" s="3">
        <v>0</v>
      </c>
      <c r="AS34" s="3"/>
      <c r="AT34" s="3">
        <v>0</v>
      </c>
      <c r="AU34" s="3"/>
      <c r="AV34" s="3">
        <v>0</v>
      </c>
      <c r="AW34" s="3"/>
      <c r="AX34" s="3">
        <v>11</v>
      </c>
      <c r="AY34" s="3"/>
      <c r="AZ34" s="3">
        <v>0</v>
      </c>
      <c r="BA34" s="3"/>
      <c r="BB34" s="3">
        <v>12</v>
      </c>
      <c r="BC34" s="3"/>
      <c r="BD34" s="3">
        <v>0</v>
      </c>
      <c r="BE34" s="3"/>
      <c r="BF34" s="3">
        <v>0</v>
      </c>
      <c r="BG34" s="3"/>
      <c r="BH34" s="3">
        <v>10</v>
      </c>
      <c r="BI34" s="3"/>
      <c r="BJ34" s="3">
        <v>0</v>
      </c>
      <c r="BK34" s="3"/>
      <c r="BL34" s="3">
        <v>0</v>
      </c>
      <c r="BM34" s="3"/>
      <c r="BN34" s="3">
        <v>16</v>
      </c>
      <c r="BO34" s="3"/>
      <c r="BP34" s="3">
        <v>0</v>
      </c>
      <c r="BQ34" s="3"/>
      <c r="BR34" s="3">
        <v>17</v>
      </c>
      <c r="BS34" s="3"/>
      <c r="BT34" s="3">
        <v>0</v>
      </c>
      <c r="BU34" s="3"/>
      <c r="BV34" s="3">
        <v>21</v>
      </c>
      <c r="BW34" s="3"/>
      <c r="BX34" s="3">
        <v>0</v>
      </c>
      <c r="BY34" s="3"/>
      <c r="BZ34" s="3">
        <v>87</v>
      </c>
      <c r="CD34" t="b">
        <f t="shared" si="2"/>
        <v>1</v>
      </c>
      <c r="CE34" t="str">
        <f t="shared" si="3"/>
        <v>BUSAD141</v>
      </c>
      <c r="CF34" s="4" t="str">
        <f t="shared" si="4"/>
        <v/>
      </c>
      <c r="CG34" s="4" t="str">
        <f t="shared" si="5"/>
        <v/>
      </c>
      <c r="CH34" s="4" t="str">
        <f t="shared" si="6"/>
        <v/>
      </c>
      <c r="CI34" s="4" t="str">
        <f t="shared" si="7"/>
        <v/>
      </c>
      <c r="CJ34" s="4" t="str">
        <f t="shared" si="8"/>
        <v/>
      </c>
      <c r="CK34" s="4" t="str">
        <f t="shared" si="9"/>
        <v/>
      </c>
      <c r="CL34" s="4" t="str">
        <f t="shared" si="10"/>
        <v/>
      </c>
      <c r="CM34" s="4">
        <f t="shared" si="11"/>
        <v>0.73333333333333328</v>
      </c>
      <c r="CN34" s="4" t="str">
        <f t="shared" si="12"/>
        <v/>
      </c>
      <c r="CO34" s="4" t="str">
        <f t="shared" si="13"/>
        <v/>
      </c>
      <c r="CP34" s="4" t="str">
        <f t="shared" si="14"/>
        <v/>
      </c>
      <c r="CQ34" s="4">
        <f t="shared" si="15"/>
        <v>0.5714285714285714</v>
      </c>
      <c r="CR34" s="4" t="str">
        <f t="shared" si="16"/>
        <v/>
      </c>
      <c r="CS34" s="4" t="str">
        <f t="shared" si="17"/>
        <v/>
      </c>
      <c r="CT34" s="4" t="str">
        <f t="shared" si="18"/>
        <v/>
      </c>
      <c r="CU34" s="4" t="str">
        <f t="shared" si="19"/>
        <v/>
      </c>
      <c r="CV34" s="4" t="str">
        <f t="shared" si="20"/>
        <v/>
      </c>
      <c r="CW34" s="4">
        <f t="shared" si="21"/>
        <v>0.66666666666666663</v>
      </c>
      <c r="CX34" s="4" t="str">
        <f t="shared" si="22"/>
        <v/>
      </c>
      <c r="CY34" s="4" t="str">
        <f t="shared" si="23"/>
        <v/>
      </c>
      <c r="CZ34" s="4" t="str">
        <f t="shared" si="24"/>
        <v/>
      </c>
      <c r="DA34" s="4" t="str">
        <f t="shared" si="25"/>
        <v/>
      </c>
      <c r="DB34" s="4" t="str">
        <f t="shared" si="26"/>
        <v/>
      </c>
      <c r="DC34" s="4">
        <f t="shared" si="27"/>
        <v>0.55172413793103448</v>
      </c>
      <c r="DD34" s="4" t="str">
        <f t="shared" si="28"/>
        <v/>
      </c>
      <c r="DE34" s="4" t="str">
        <f t="shared" si="29"/>
        <v/>
      </c>
      <c r="DF34" s="4" t="str">
        <f t="shared" si="30"/>
        <v/>
      </c>
      <c r="DG34" s="4">
        <f t="shared" si="31"/>
        <v>0.5</v>
      </c>
      <c r="DH34" s="4" t="str">
        <f t="shared" si="32"/>
        <v/>
      </c>
      <c r="DI34" s="4" t="str">
        <f t="shared" si="33"/>
        <v/>
      </c>
      <c r="DJ34" s="4" t="str">
        <f t="shared" si="34"/>
        <v/>
      </c>
      <c r="DK34" s="4">
        <f t="shared" si="35"/>
        <v>0.58333333333333337</v>
      </c>
      <c r="DL34" s="4" t="str">
        <f t="shared" si="36"/>
        <v/>
      </c>
      <c r="DM34" s="4" t="str">
        <f t="shared" si="37"/>
        <v/>
      </c>
      <c r="DN34" s="4" t="str">
        <f t="shared" si="38"/>
        <v/>
      </c>
      <c r="DO34" s="4">
        <f t="shared" si="39"/>
        <v>0.57999999999999996</v>
      </c>
      <c r="DP34" s="4" t="str">
        <f t="shared" si="40"/>
        <v/>
      </c>
      <c r="DS34" t="b">
        <f t="shared" si="41"/>
        <v>1</v>
      </c>
      <c r="DT34" t="str">
        <f t="shared" si="42"/>
        <v>BUSAD141</v>
      </c>
      <c r="DU34" s="7">
        <f t="shared" si="43"/>
        <v>0.57999999999999996</v>
      </c>
      <c r="DV34" s="7">
        <f t="shared" si="44"/>
        <v>0.52287581699346408</v>
      </c>
      <c r="DW34" s="7">
        <f t="shared" si="45"/>
        <v>0.46268656716417911</v>
      </c>
    </row>
    <row r="35" spans="1:127" x14ac:dyDescent="0.2">
      <c r="A35" s="2" t="s">
        <v>36</v>
      </c>
      <c r="B35" s="3"/>
      <c r="C35" s="3"/>
      <c r="D35" s="3"/>
      <c r="E35" s="3">
        <v>18</v>
      </c>
      <c r="F35" s="3"/>
      <c r="G35" s="3"/>
      <c r="H35" s="3"/>
      <c r="I35" s="3">
        <v>13</v>
      </c>
      <c r="J35" s="3"/>
      <c r="K35" s="3"/>
      <c r="L35" s="3"/>
      <c r="M35" s="3"/>
      <c r="N35" s="3"/>
      <c r="O35" s="3"/>
      <c r="P35" s="3"/>
      <c r="Q35" s="3">
        <v>0</v>
      </c>
      <c r="R35" s="3"/>
      <c r="S35" s="3">
        <v>15</v>
      </c>
      <c r="T35" s="3"/>
      <c r="U35" s="3">
        <v>0</v>
      </c>
      <c r="V35" s="3"/>
      <c r="W35" s="3">
        <v>0</v>
      </c>
      <c r="X35" s="3"/>
      <c r="Y35" s="3">
        <v>0</v>
      </c>
      <c r="Z35" s="3"/>
      <c r="AA35" s="3">
        <v>0</v>
      </c>
      <c r="AB35" s="3"/>
      <c r="AC35" s="3">
        <v>0</v>
      </c>
      <c r="AD35" s="3"/>
      <c r="AE35" s="3"/>
      <c r="AF35" s="3"/>
      <c r="AG35" s="3">
        <v>0</v>
      </c>
      <c r="AH35" s="3"/>
      <c r="AI35" s="3"/>
      <c r="AJ35" s="3"/>
      <c r="AK35" s="3">
        <v>46</v>
      </c>
      <c r="AP35" s="2" t="s">
        <v>36</v>
      </c>
      <c r="AQ35" s="3"/>
      <c r="AR35" s="3"/>
      <c r="AS35" s="3"/>
      <c r="AT35" s="3">
        <v>15</v>
      </c>
      <c r="AU35" s="3"/>
      <c r="AV35" s="3"/>
      <c r="AW35" s="3"/>
      <c r="AX35" s="3">
        <v>9</v>
      </c>
      <c r="AY35" s="3"/>
      <c r="AZ35" s="3"/>
      <c r="BA35" s="3"/>
      <c r="BB35" s="3"/>
      <c r="BC35" s="3"/>
      <c r="BD35" s="3"/>
      <c r="BE35" s="3"/>
      <c r="BF35" s="3">
        <v>0</v>
      </c>
      <c r="BG35" s="3"/>
      <c r="BH35" s="3">
        <v>7</v>
      </c>
      <c r="BI35" s="3"/>
      <c r="BJ35" s="3">
        <v>0</v>
      </c>
      <c r="BK35" s="3"/>
      <c r="BL35" s="3">
        <v>0</v>
      </c>
      <c r="BM35" s="3"/>
      <c r="BN35" s="3">
        <v>0</v>
      </c>
      <c r="BO35" s="3"/>
      <c r="BP35" s="3">
        <v>0</v>
      </c>
      <c r="BQ35" s="3"/>
      <c r="BR35" s="3">
        <v>0</v>
      </c>
      <c r="BS35" s="3"/>
      <c r="BT35" s="3"/>
      <c r="BU35" s="3"/>
      <c r="BV35" s="3">
        <v>0</v>
      </c>
      <c r="BW35" s="3"/>
      <c r="BX35" s="3"/>
      <c r="BY35" s="3"/>
      <c r="BZ35" s="3">
        <v>31</v>
      </c>
      <c r="CD35" t="b">
        <f t="shared" si="2"/>
        <v>1</v>
      </c>
      <c r="CE35" t="str">
        <f t="shared" si="3"/>
        <v>BUSAD144</v>
      </c>
      <c r="CF35" s="4" t="str">
        <f t="shared" si="4"/>
        <v/>
      </c>
      <c r="CG35" s="4" t="str">
        <f t="shared" si="5"/>
        <v/>
      </c>
      <c r="CH35" s="4" t="str">
        <f t="shared" si="6"/>
        <v/>
      </c>
      <c r="CI35" s="4">
        <f t="shared" si="7"/>
        <v>0.83333333333333337</v>
      </c>
      <c r="CJ35" s="4" t="str">
        <f t="shared" si="8"/>
        <v/>
      </c>
      <c r="CK35" s="4" t="str">
        <f t="shared" si="9"/>
        <v/>
      </c>
      <c r="CL35" s="4" t="str">
        <f t="shared" si="10"/>
        <v/>
      </c>
      <c r="CM35" s="4">
        <f t="shared" si="11"/>
        <v>0.69230769230769229</v>
      </c>
      <c r="CN35" s="4" t="str">
        <f t="shared" si="12"/>
        <v/>
      </c>
      <c r="CO35" s="4" t="str">
        <f t="shared" si="13"/>
        <v/>
      </c>
      <c r="CP35" s="4" t="str">
        <f t="shared" si="14"/>
        <v/>
      </c>
      <c r="CQ35" s="4" t="str">
        <f t="shared" si="15"/>
        <v/>
      </c>
      <c r="CR35" s="4" t="str">
        <f t="shared" si="16"/>
        <v/>
      </c>
      <c r="CS35" s="4" t="str">
        <f t="shared" si="17"/>
        <v/>
      </c>
      <c r="CT35" s="4" t="str">
        <f t="shared" si="18"/>
        <v/>
      </c>
      <c r="CU35" s="4" t="str">
        <f t="shared" si="19"/>
        <v/>
      </c>
      <c r="CV35" s="4" t="str">
        <f t="shared" si="20"/>
        <v/>
      </c>
      <c r="CW35" s="4">
        <f t="shared" si="21"/>
        <v>0.46666666666666667</v>
      </c>
      <c r="CX35" s="4" t="str">
        <f t="shared" si="22"/>
        <v/>
      </c>
      <c r="CY35" s="4" t="str">
        <f t="shared" si="23"/>
        <v/>
      </c>
      <c r="CZ35" s="4" t="str">
        <f t="shared" si="24"/>
        <v/>
      </c>
      <c r="DA35" s="4" t="str">
        <f t="shared" si="25"/>
        <v/>
      </c>
      <c r="DB35" s="4" t="str">
        <f t="shared" si="26"/>
        <v/>
      </c>
      <c r="DC35" s="4" t="str">
        <f t="shared" si="27"/>
        <v/>
      </c>
      <c r="DD35" s="4" t="str">
        <f t="shared" si="28"/>
        <v/>
      </c>
      <c r="DE35" s="4" t="str">
        <f t="shared" si="29"/>
        <v/>
      </c>
      <c r="DF35" s="4" t="str">
        <f t="shared" si="30"/>
        <v/>
      </c>
      <c r="DG35" s="4" t="str">
        <f t="shared" si="31"/>
        <v/>
      </c>
      <c r="DH35" s="4" t="str">
        <f t="shared" si="32"/>
        <v/>
      </c>
      <c r="DI35" s="4" t="str">
        <f t="shared" si="33"/>
        <v/>
      </c>
      <c r="DJ35" s="4" t="str">
        <f t="shared" si="34"/>
        <v/>
      </c>
      <c r="DK35" s="4" t="str">
        <f t="shared" si="35"/>
        <v/>
      </c>
      <c r="DL35" s="4" t="str">
        <f t="shared" si="36"/>
        <v/>
      </c>
      <c r="DM35" s="4" t="str">
        <f t="shared" si="37"/>
        <v/>
      </c>
      <c r="DN35" s="4" t="str">
        <f t="shared" si="38"/>
        <v/>
      </c>
      <c r="DO35" s="4">
        <f t="shared" si="39"/>
        <v>0.67391304347826086</v>
      </c>
      <c r="DP35" s="4" t="str">
        <f t="shared" si="40"/>
        <v/>
      </c>
      <c r="DS35" t="b">
        <f t="shared" si="41"/>
        <v>1</v>
      </c>
      <c r="DT35" t="str">
        <f t="shared" si="42"/>
        <v>BUSAD144</v>
      </c>
      <c r="DU35" s="7">
        <f t="shared" si="43"/>
        <v>0.67391304347826086</v>
      </c>
      <c r="DV35" s="7" t="str">
        <f t="shared" si="44"/>
        <v/>
      </c>
      <c r="DW35" s="7">
        <f t="shared" si="45"/>
        <v>0.53205128205128205</v>
      </c>
    </row>
    <row r="36" spans="1:127" x14ac:dyDescent="0.2">
      <c r="A36" s="2" t="s">
        <v>37</v>
      </c>
      <c r="B36" s="3"/>
      <c r="C36" s="3"/>
      <c r="D36" s="3"/>
      <c r="E36" s="3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>
        <v>0</v>
      </c>
      <c r="R36" s="3"/>
      <c r="S36" s="3">
        <v>0</v>
      </c>
      <c r="T36" s="3"/>
      <c r="U36" s="3"/>
      <c r="V36" s="3"/>
      <c r="W36" s="3"/>
      <c r="X36" s="3"/>
      <c r="Y36" s="3"/>
      <c r="Z36" s="3"/>
      <c r="AA36" s="3"/>
      <c r="AB36" s="3"/>
      <c r="AC36" s="3"/>
      <c r="AD36" s="3"/>
      <c r="AE36" s="3"/>
      <c r="AF36" s="3"/>
      <c r="AG36" s="3"/>
      <c r="AH36" s="3"/>
      <c r="AI36" s="3"/>
      <c r="AJ36" s="3"/>
      <c r="AK36" s="3">
        <v>0</v>
      </c>
      <c r="AP36" s="2" t="s">
        <v>37</v>
      </c>
      <c r="AQ36" s="3"/>
      <c r="AR36" s="3"/>
      <c r="AS36" s="3"/>
      <c r="AT36" s="3"/>
      <c r="AU36" s="3"/>
      <c r="AV36" s="3"/>
      <c r="AW36" s="3"/>
      <c r="AX36" s="3"/>
      <c r="AY36" s="3"/>
      <c r="AZ36" s="3"/>
      <c r="BA36" s="3"/>
      <c r="BB36" s="3"/>
      <c r="BC36" s="3"/>
      <c r="BD36" s="3"/>
      <c r="BE36" s="3"/>
      <c r="BF36" s="3">
        <v>0</v>
      </c>
      <c r="BG36" s="3"/>
      <c r="BH36" s="3">
        <v>0</v>
      </c>
      <c r="BI36" s="3"/>
      <c r="BJ36" s="3"/>
      <c r="BK36" s="3"/>
      <c r="BL36" s="3"/>
      <c r="BM36" s="3"/>
      <c r="BN36" s="3"/>
      <c r="BO36" s="3"/>
      <c r="BP36" s="3"/>
      <c r="BQ36" s="3"/>
      <c r="BR36" s="3"/>
      <c r="BS36" s="3"/>
      <c r="BT36" s="3"/>
      <c r="BU36" s="3"/>
      <c r="BV36" s="3"/>
      <c r="BW36" s="3"/>
      <c r="BX36" s="3"/>
      <c r="BY36" s="3"/>
      <c r="BZ36" s="3">
        <v>0</v>
      </c>
      <c r="CD36" t="b">
        <f t="shared" si="2"/>
        <v>1</v>
      </c>
      <c r="CE36" t="str">
        <f t="shared" si="3"/>
        <v>BUSAD145</v>
      </c>
      <c r="CF36" s="4" t="str">
        <f t="shared" si="4"/>
        <v/>
      </c>
      <c r="CG36" s="4" t="str">
        <f t="shared" si="5"/>
        <v/>
      </c>
      <c r="CH36" s="4" t="str">
        <f t="shared" si="6"/>
        <v/>
      </c>
      <c r="CI36" s="4" t="str">
        <f t="shared" si="7"/>
        <v/>
      </c>
      <c r="CJ36" s="4" t="str">
        <f t="shared" si="8"/>
        <v/>
      </c>
      <c r="CK36" s="4" t="str">
        <f t="shared" si="9"/>
        <v/>
      </c>
      <c r="CL36" s="4" t="str">
        <f t="shared" si="10"/>
        <v/>
      </c>
      <c r="CM36" s="4" t="str">
        <f t="shared" si="11"/>
        <v/>
      </c>
      <c r="CN36" s="4" t="str">
        <f t="shared" si="12"/>
        <v/>
      </c>
      <c r="CO36" s="4" t="str">
        <f t="shared" si="13"/>
        <v/>
      </c>
      <c r="CP36" s="4" t="str">
        <f t="shared" si="14"/>
        <v/>
      </c>
      <c r="CQ36" s="4" t="str">
        <f t="shared" si="15"/>
        <v/>
      </c>
      <c r="CR36" s="4" t="str">
        <f t="shared" si="16"/>
        <v/>
      </c>
      <c r="CS36" s="4" t="str">
        <f t="shared" si="17"/>
        <v/>
      </c>
      <c r="CT36" s="4" t="str">
        <f t="shared" si="18"/>
        <v/>
      </c>
      <c r="CU36" s="4" t="str">
        <f t="shared" si="19"/>
        <v/>
      </c>
      <c r="CV36" s="4" t="str">
        <f t="shared" si="20"/>
        <v/>
      </c>
      <c r="CW36" s="4" t="str">
        <f t="shared" si="21"/>
        <v/>
      </c>
      <c r="CX36" s="4" t="str">
        <f t="shared" si="22"/>
        <v/>
      </c>
      <c r="CY36" s="4" t="str">
        <f t="shared" si="23"/>
        <v/>
      </c>
      <c r="CZ36" s="4" t="str">
        <f t="shared" si="24"/>
        <v/>
      </c>
      <c r="DA36" s="4" t="str">
        <f t="shared" si="25"/>
        <v/>
      </c>
      <c r="DB36" s="4" t="str">
        <f t="shared" si="26"/>
        <v/>
      </c>
      <c r="DC36" s="4" t="str">
        <f t="shared" si="27"/>
        <v/>
      </c>
      <c r="DD36" s="4" t="str">
        <f t="shared" si="28"/>
        <v/>
      </c>
      <c r="DE36" s="4" t="str">
        <f t="shared" si="29"/>
        <v/>
      </c>
      <c r="DF36" s="4" t="str">
        <f t="shared" si="30"/>
        <v/>
      </c>
      <c r="DG36" s="4" t="str">
        <f t="shared" si="31"/>
        <v/>
      </c>
      <c r="DH36" s="4" t="str">
        <f t="shared" si="32"/>
        <v/>
      </c>
      <c r="DI36" s="4" t="str">
        <f t="shared" si="33"/>
        <v/>
      </c>
      <c r="DJ36" s="4" t="str">
        <f t="shared" si="34"/>
        <v/>
      </c>
      <c r="DK36" s="4" t="str">
        <f t="shared" si="35"/>
        <v/>
      </c>
      <c r="DL36" s="4" t="str">
        <f t="shared" si="36"/>
        <v/>
      </c>
      <c r="DM36" s="4" t="str">
        <f t="shared" si="37"/>
        <v/>
      </c>
      <c r="DN36" s="4" t="str">
        <f t="shared" si="38"/>
        <v/>
      </c>
      <c r="DO36" s="4" t="str">
        <f t="shared" si="39"/>
        <v/>
      </c>
      <c r="DP36" s="4" t="str">
        <f t="shared" si="40"/>
        <v/>
      </c>
      <c r="DS36" t="b">
        <f t="shared" si="41"/>
        <v>1</v>
      </c>
      <c r="DT36" t="str">
        <f t="shared" si="42"/>
        <v>BUSAD145</v>
      </c>
      <c r="DU36" s="7" t="str">
        <f t="shared" si="43"/>
        <v/>
      </c>
      <c r="DV36" s="7" t="str">
        <f t="shared" si="44"/>
        <v/>
      </c>
      <c r="DW36" s="7">
        <f t="shared" si="45"/>
        <v>0.2857142857142857</v>
      </c>
    </row>
    <row r="37" spans="1:127" x14ac:dyDescent="0.2">
      <c r="A37" s="2" t="s">
        <v>38</v>
      </c>
      <c r="B37" s="3"/>
      <c r="C37" s="3">
        <v>0</v>
      </c>
      <c r="D37" s="3"/>
      <c r="E37" s="3">
        <v>20</v>
      </c>
      <c r="F37" s="3"/>
      <c r="G37" s="3">
        <v>28</v>
      </c>
      <c r="H37" s="3"/>
      <c r="I37" s="3">
        <v>13</v>
      </c>
      <c r="J37" s="3"/>
      <c r="K37" s="3">
        <v>15</v>
      </c>
      <c r="L37" s="3"/>
      <c r="M37" s="3">
        <v>25</v>
      </c>
      <c r="N37" s="3"/>
      <c r="O37" s="3">
        <v>26</v>
      </c>
      <c r="P37" s="3"/>
      <c r="Q37" s="3">
        <v>24</v>
      </c>
      <c r="R37" s="3"/>
      <c r="S37" s="3">
        <v>32</v>
      </c>
      <c r="T37" s="3"/>
      <c r="U37" s="3">
        <v>0</v>
      </c>
      <c r="V37" s="3"/>
      <c r="W37" s="3">
        <v>0</v>
      </c>
      <c r="X37" s="3"/>
      <c r="Y37" s="3">
        <v>0</v>
      </c>
      <c r="Z37" s="3"/>
      <c r="AA37" s="3">
        <v>0</v>
      </c>
      <c r="AB37" s="3"/>
      <c r="AC37" s="3">
        <v>24</v>
      </c>
      <c r="AD37" s="3"/>
      <c r="AE37" s="3">
        <v>0</v>
      </c>
      <c r="AF37" s="3"/>
      <c r="AG37" s="3">
        <v>0</v>
      </c>
      <c r="AH37" s="3"/>
      <c r="AI37" s="3">
        <v>0</v>
      </c>
      <c r="AJ37" s="3"/>
      <c r="AK37" s="3">
        <v>207</v>
      </c>
      <c r="AP37" s="2" t="s">
        <v>38</v>
      </c>
      <c r="AQ37" s="3"/>
      <c r="AR37" s="3">
        <v>0</v>
      </c>
      <c r="AS37" s="3"/>
      <c r="AT37" s="3">
        <v>15</v>
      </c>
      <c r="AU37" s="3"/>
      <c r="AV37" s="3">
        <v>18</v>
      </c>
      <c r="AW37" s="3"/>
      <c r="AX37" s="3">
        <v>10</v>
      </c>
      <c r="AY37" s="3"/>
      <c r="AZ37" s="3">
        <v>10</v>
      </c>
      <c r="BA37" s="3"/>
      <c r="BB37" s="3">
        <v>17</v>
      </c>
      <c r="BC37" s="3"/>
      <c r="BD37" s="3">
        <v>18</v>
      </c>
      <c r="BE37" s="3"/>
      <c r="BF37" s="3">
        <v>16</v>
      </c>
      <c r="BG37" s="3"/>
      <c r="BH37" s="3">
        <v>19</v>
      </c>
      <c r="BI37" s="3"/>
      <c r="BJ37" s="3">
        <v>0</v>
      </c>
      <c r="BK37" s="3"/>
      <c r="BL37" s="3">
        <v>0</v>
      </c>
      <c r="BM37" s="3"/>
      <c r="BN37" s="3">
        <v>0</v>
      </c>
      <c r="BO37" s="3"/>
      <c r="BP37" s="3">
        <v>0</v>
      </c>
      <c r="BQ37" s="3"/>
      <c r="BR37" s="3">
        <v>11</v>
      </c>
      <c r="BS37" s="3"/>
      <c r="BT37" s="3">
        <v>0</v>
      </c>
      <c r="BU37" s="3"/>
      <c r="BV37" s="3">
        <v>0</v>
      </c>
      <c r="BW37" s="3"/>
      <c r="BX37" s="3">
        <v>0</v>
      </c>
      <c r="BY37" s="3"/>
      <c r="BZ37" s="3">
        <v>134</v>
      </c>
      <c r="CD37" t="b">
        <f t="shared" si="2"/>
        <v>1</v>
      </c>
      <c r="CE37" t="str">
        <f t="shared" si="3"/>
        <v>BUSAD162</v>
      </c>
      <c r="CF37" s="4" t="str">
        <f t="shared" si="4"/>
        <v/>
      </c>
      <c r="CG37" s="4" t="str">
        <f t="shared" si="5"/>
        <v/>
      </c>
      <c r="CH37" s="4" t="str">
        <f t="shared" si="6"/>
        <v/>
      </c>
      <c r="CI37" s="4">
        <f t="shared" si="7"/>
        <v>0.75</v>
      </c>
      <c r="CJ37" s="4" t="str">
        <f t="shared" si="8"/>
        <v/>
      </c>
      <c r="CK37" s="4">
        <f t="shared" si="9"/>
        <v>0.6428571428571429</v>
      </c>
      <c r="CL37" s="4" t="str">
        <f t="shared" si="10"/>
        <v/>
      </c>
      <c r="CM37" s="4">
        <f t="shared" si="11"/>
        <v>0.76923076923076927</v>
      </c>
      <c r="CN37" s="4" t="str">
        <f t="shared" si="12"/>
        <v/>
      </c>
      <c r="CO37" s="4">
        <f t="shared" si="13"/>
        <v>0.66666666666666663</v>
      </c>
      <c r="CP37" s="4" t="str">
        <f t="shared" si="14"/>
        <v/>
      </c>
      <c r="CQ37" s="4">
        <f t="shared" si="15"/>
        <v>0.68</v>
      </c>
      <c r="CR37" s="4" t="str">
        <f t="shared" si="16"/>
        <v/>
      </c>
      <c r="CS37" s="4">
        <f t="shared" si="17"/>
        <v>0.69230769230769229</v>
      </c>
      <c r="CT37" s="4" t="str">
        <f t="shared" si="18"/>
        <v/>
      </c>
      <c r="CU37" s="4">
        <f t="shared" si="19"/>
        <v>0.66666666666666663</v>
      </c>
      <c r="CV37" s="4" t="str">
        <f t="shared" si="20"/>
        <v/>
      </c>
      <c r="CW37" s="4">
        <f t="shared" si="21"/>
        <v>0.59375</v>
      </c>
      <c r="CX37" s="4" t="str">
        <f t="shared" si="22"/>
        <v/>
      </c>
      <c r="CY37" s="4" t="str">
        <f t="shared" si="23"/>
        <v/>
      </c>
      <c r="CZ37" s="4" t="str">
        <f t="shared" si="24"/>
        <v/>
      </c>
      <c r="DA37" s="4" t="str">
        <f t="shared" si="25"/>
        <v/>
      </c>
      <c r="DB37" s="4" t="str">
        <f t="shared" si="26"/>
        <v/>
      </c>
      <c r="DC37" s="4" t="str">
        <f t="shared" si="27"/>
        <v/>
      </c>
      <c r="DD37" s="4" t="str">
        <f t="shared" si="28"/>
        <v/>
      </c>
      <c r="DE37" s="4" t="str">
        <f t="shared" si="29"/>
        <v/>
      </c>
      <c r="DF37" s="4" t="str">
        <f t="shared" si="30"/>
        <v/>
      </c>
      <c r="DG37" s="4">
        <f t="shared" si="31"/>
        <v>0.45833333333333331</v>
      </c>
      <c r="DH37" s="4" t="str">
        <f t="shared" si="32"/>
        <v/>
      </c>
      <c r="DI37" s="4" t="str">
        <f t="shared" si="33"/>
        <v/>
      </c>
      <c r="DJ37" s="4" t="str">
        <f t="shared" si="34"/>
        <v/>
      </c>
      <c r="DK37" s="4" t="str">
        <f t="shared" si="35"/>
        <v/>
      </c>
      <c r="DL37" s="4" t="str">
        <f t="shared" si="36"/>
        <v/>
      </c>
      <c r="DM37" s="4" t="str">
        <f t="shared" si="37"/>
        <v/>
      </c>
      <c r="DN37" s="4" t="str">
        <f t="shared" si="38"/>
        <v/>
      </c>
      <c r="DO37" s="4">
        <f t="shared" si="39"/>
        <v>0.64734299516908211</v>
      </c>
      <c r="DP37" s="4" t="str">
        <f t="shared" si="40"/>
        <v/>
      </c>
      <c r="DS37" t="b">
        <f t="shared" si="41"/>
        <v>1</v>
      </c>
      <c r="DT37" t="str">
        <f t="shared" si="42"/>
        <v>BUSAD162</v>
      </c>
      <c r="DU37" s="7">
        <f t="shared" si="43"/>
        <v>0.64734299516908211</v>
      </c>
      <c r="DV37" s="7" t="str">
        <f t="shared" si="44"/>
        <v/>
      </c>
      <c r="DW37" s="7">
        <f t="shared" si="45"/>
        <v>0.65106382978723409</v>
      </c>
    </row>
    <row r="38" spans="1:127" x14ac:dyDescent="0.2">
      <c r="A38" s="2" t="s">
        <v>39</v>
      </c>
      <c r="B38" s="3"/>
      <c r="C38" s="3"/>
      <c r="D38" s="3"/>
      <c r="E38" s="3"/>
      <c r="F38" s="3"/>
      <c r="G38" s="3"/>
      <c r="H38" s="3"/>
      <c r="I38" s="3"/>
      <c r="J38" s="3"/>
      <c r="K38" s="3"/>
      <c r="L38" s="3"/>
      <c r="M38" s="3">
        <v>13</v>
      </c>
      <c r="N38" s="3"/>
      <c r="O38" s="3"/>
      <c r="P38" s="3"/>
      <c r="Q38" s="3">
        <v>13</v>
      </c>
      <c r="R38" s="3"/>
      <c r="S38" s="3">
        <v>0</v>
      </c>
      <c r="T38" s="3"/>
      <c r="U38" s="3"/>
      <c r="V38" s="3"/>
      <c r="W38" s="3">
        <v>0</v>
      </c>
      <c r="X38" s="3"/>
      <c r="Y38" s="3">
        <v>0</v>
      </c>
      <c r="Z38" s="3"/>
      <c r="AA38" s="3">
        <v>0</v>
      </c>
      <c r="AB38" s="3"/>
      <c r="AC38" s="3">
        <v>0</v>
      </c>
      <c r="AD38" s="3"/>
      <c r="AE38" s="3">
        <v>44</v>
      </c>
      <c r="AF38" s="3"/>
      <c r="AG38" s="3">
        <v>0</v>
      </c>
      <c r="AH38" s="3"/>
      <c r="AI38" s="3">
        <v>30</v>
      </c>
      <c r="AJ38" s="3"/>
      <c r="AK38" s="3">
        <v>100</v>
      </c>
      <c r="AP38" s="2" t="s">
        <v>39</v>
      </c>
      <c r="AQ38" s="3"/>
      <c r="AR38" s="3"/>
      <c r="AS38" s="3"/>
      <c r="AT38" s="3"/>
      <c r="AU38" s="3"/>
      <c r="AV38" s="3"/>
      <c r="AW38" s="3"/>
      <c r="AX38" s="3"/>
      <c r="AY38" s="3"/>
      <c r="AZ38" s="3"/>
      <c r="BA38" s="3"/>
      <c r="BB38" s="3">
        <v>10</v>
      </c>
      <c r="BC38" s="3"/>
      <c r="BD38" s="3"/>
      <c r="BE38" s="3"/>
      <c r="BF38" s="3">
        <v>9</v>
      </c>
      <c r="BG38" s="3"/>
      <c r="BH38" s="3">
        <v>0</v>
      </c>
      <c r="BI38" s="3"/>
      <c r="BJ38" s="3"/>
      <c r="BK38" s="3"/>
      <c r="BL38" s="3">
        <v>0</v>
      </c>
      <c r="BM38" s="3"/>
      <c r="BN38" s="3">
        <v>0</v>
      </c>
      <c r="BO38" s="3"/>
      <c r="BP38" s="3">
        <v>0</v>
      </c>
      <c r="BQ38" s="3"/>
      <c r="BR38" s="3">
        <v>0</v>
      </c>
      <c r="BS38" s="3"/>
      <c r="BT38" s="3">
        <v>30</v>
      </c>
      <c r="BU38" s="3"/>
      <c r="BV38" s="3">
        <v>0</v>
      </c>
      <c r="BW38" s="3"/>
      <c r="BX38" s="3">
        <v>11</v>
      </c>
      <c r="BY38" s="3"/>
      <c r="BZ38" s="3">
        <v>60</v>
      </c>
      <c r="CD38" t="b">
        <f t="shared" si="2"/>
        <v>1</v>
      </c>
      <c r="CE38" t="str">
        <f t="shared" si="3"/>
        <v>BUSAD170</v>
      </c>
      <c r="CF38" s="4" t="str">
        <f t="shared" si="4"/>
        <v/>
      </c>
      <c r="CG38" s="4" t="str">
        <f t="shared" si="5"/>
        <v/>
      </c>
      <c r="CH38" s="4" t="str">
        <f t="shared" si="6"/>
        <v/>
      </c>
      <c r="CI38" s="4" t="str">
        <f t="shared" si="7"/>
        <v/>
      </c>
      <c r="CJ38" s="4" t="str">
        <f t="shared" si="8"/>
        <v/>
      </c>
      <c r="CK38" s="4" t="str">
        <f t="shared" si="9"/>
        <v/>
      </c>
      <c r="CL38" s="4" t="str">
        <f t="shared" si="10"/>
        <v/>
      </c>
      <c r="CM38" s="4" t="str">
        <f t="shared" si="11"/>
        <v/>
      </c>
      <c r="CN38" s="4" t="str">
        <f t="shared" si="12"/>
        <v/>
      </c>
      <c r="CO38" s="4" t="str">
        <f t="shared" si="13"/>
        <v/>
      </c>
      <c r="CP38" s="4" t="str">
        <f t="shared" si="14"/>
        <v/>
      </c>
      <c r="CQ38" s="4">
        <f t="shared" si="15"/>
        <v>0.76923076923076927</v>
      </c>
      <c r="CR38" s="4" t="str">
        <f t="shared" si="16"/>
        <v/>
      </c>
      <c r="CS38" s="4" t="str">
        <f t="shared" si="17"/>
        <v/>
      </c>
      <c r="CT38" s="4" t="str">
        <f t="shared" si="18"/>
        <v/>
      </c>
      <c r="CU38" s="4">
        <f t="shared" si="19"/>
        <v>0.69230769230769229</v>
      </c>
      <c r="CV38" s="4" t="str">
        <f t="shared" si="20"/>
        <v/>
      </c>
      <c r="CW38" s="4" t="str">
        <f t="shared" si="21"/>
        <v/>
      </c>
      <c r="CX38" s="4" t="str">
        <f t="shared" si="22"/>
        <v/>
      </c>
      <c r="CY38" s="4" t="str">
        <f t="shared" si="23"/>
        <v/>
      </c>
      <c r="CZ38" s="4" t="str">
        <f t="shared" si="24"/>
        <v/>
      </c>
      <c r="DA38" s="4" t="str">
        <f t="shared" si="25"/>
        <v/>
      </c>
      <c r="DB38" s="4" t="str">
        <f t="shared" si="26"/>
        <v/>
      </c>
      <c r="DC38" s="4" t="str">
        <f t="shared" si="27"/>
        <v/>
      </c>
      <c r="DD38" s="4" t="str">
        <f t="shared" si="28"/>
        <v/>
      </c>
      <c r="DE38" s="4" t="str">
        <f t="shared" si="29"/>
        <v/>
      </c>
      <c r="DF38" s="4" t="str">
        <f t="shared" si="30"/>
        <v/>
      </c>
      <c r="DG38" s="4" t="str">
        <f t="shared" si="31"/>
        <v/>
      </c>
      <c r="DH38" s="4" t="str">
        <f t="shared" si="32"/>
        <v/>
      </c>
      <c r="DI38" s="4">
        <f t="shared" si="33"/>
        <v>0.68181818181818177</v>
      </c>
      <c r="DJ38" s="4" t="str">
        <f t="shared" si="34"/>
        <v/>
      </c>
      <c r="DK38" s="4" t="str">
        <f t="shared" si="35"/>
        <v/>
      </c>
      <c r="DL38" s="4" t="str">
        <f t="shared" si="36"/>
        <v/>
      </c>
      <c r="DM38" s="4">
        <f t="shared" si="37"/>
        <v>0.36666666666666664</v>
      </c>
      <c r="DN38" s="4" t="str">
        <f t="shared" si="38"/>
        <v/>
      </c>
      <c r="DO38" s="4">
        <f t="shared" si="39"/>
        <v>0.6</v>
      </c>
      <c r="DP38" s="4" t="str">
        <f t="shared" si="40"/>
        <v/>
      </c>
      <c r="DS38" t="b">
        <f t="shared" si="41"/>
        <v>1</v>
      </c>
      <c r="DT38" t="str">
        <f t="shared" si="42"/>
        <v>BUSAD170</v>
      </c>
      <c r="DU38" s="7">
        <f t="shared" si="43"/>
        <v>0.6</v>
      </c>
      <c r="DV38" s="7" t="str">
        <f t="shared" si="44"/>
        <v/>
      </c>
      <c r="DW38" s="7">
        <f t="shared" si="45"/>
        <v>0.71764705882352942</v>
      </c>
    </row>
    <row r="39" spans="1:127" x14ac:dyDescent="0.2">
      <c r="A39" s="2" t="s">
        <v>40</v>
      </c>
      <c r="B39" s="3"/>
      <c r="C39" s="3"/>
      <c r="D39" s="3"/>
      <c r="E39" s="3">
        <v>14</v>
      </c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>
        <v>0</v>
      </c>
      <c r="T39" s="3"/>
      <c r="U39" s="3">
        <v>0</v>
      </c>
      <c r="V39" s="3"/>
      <c r="W39" s="3"/>
      <c r="X39" s="3"/>
      <c r="Y39" s="3">
        <v>32</v>
      </c>
      <c r="Z39" s="3"/>
      <c r="AA39" s="3"/>
      <c r="AB39" s="3"/>
      <c r="AC39" s="3">
        <v>25</v>
      </c>
      <c r="AD39" s="3"/>
      <c r="AE39" s="3"/>
      <c r="AF39" s="3"/>
      <c r="AG39" s="3">
        <v>16</v>
      </c>
      <c r="AH39" s="3"/>
      <c r="AI39" s="3"/>
      <c r="AJ39" s="3"/>
      <c r="AK39" s="3">
        <v>87</v>
      </c>
      <c r="AP39" s="2" t="s">
        <v>40</v>
      </c>
      <c r="AQ39" s="3"/>
      <c r="AR39" s="3"/>
      <c r="AS39" s="3"/>
      <c r="AT39" s="3">
        <v>10</v>
      </c>
      <c r="AU39" s="3"/>
      <c r="AV39" s="3"/>
      <c r="AW39" s="3"/>
      <c r="AX39" s="3"/>
      <c r="AY39" s="3"/>
      <c r="AZ39" s="3"/>
      <c r="BA39" s="3"/>
      <c r="BB39" s="3"/>
      <c r="BC39" s="3"/>
      <c r="BD39" s="3"/>
      <c r="BE39" s="3"/>
      <c r="BF39" s="3"/>
      <c r="BG39" s="3"/>
      <c r="BH39" s="3">
        <v>0</v>
      </c>
      <c r="BI39" s="3"/>
      <c r="BJ39" s="3">
        <v>0</v>
      </c>
      <c r="BK39" s="3"/>
      <c r="BL39" s="3"/>
      <c r="BM39" s="3"/>
      <c r="BN39" s="3">
        <v>25</v>
      </c>
      <c r="BO39" s="3"/>
      <c r="BP39" s="3"/>
      <c r="BQ39" s="3"/>
      <c r="BR39" s="3">
        <v>19</v>
      </c>
      <c r="BS39" s="3"/>
      <c r="BT39" s="3"/>
      <c r="BU39" s="3"/>
      <c r="BV39" s="3">
        <v>16</v>
      </c>
      <c r="BW39" s="3"/>
      <c r="BX39" s="3"/>
      <c r="BY39" s="3"/>
      <c r="BZ39" s="3">
        <v>70</v>
      </c>
      <c r="CD39" t="b">
        <f t="shared" si="2"/>
        <v>1</v>
      </c>
      <c r="CE39" t="str">
        <f t="shared" si="3"/>
        <v>BUSAD175</v>
      </c>
      <c r="CF39" s="4" t="str">
        <f t="shared" si="4"/>
        <v/>
      </c>
      <c r="CG39" s="4" t="str">
        <f t="shared" si="5"/>
        <v/>
      </c>
      <c r="CH39" s="4" t="str">
        <f t="shared" si="6"/>
        <v/>
      </c>
      <c r="CI39" s="4">
        <f t="shared" si="7"/>
        <v>0.7142857142857143</v>
      </c>
      <c r="CJ39" s="4" t="str">
        <f t="shared" si="8"/>
        <v/>
      </c>
      <c r="CK39" s="4" t="str">
        <f t="shared" si="9"/>
        <v/>
      </c>
      <c r="CL39" s="4" t="str">
        <f t="shared" si="10"/>
        <v/>
      </c>
      <c r="CM39" s="4" t="str">
        <f t="shared" si="11"/>
        <v/>
      </c>
      <c r="CN39" s="4" t="str">
        <f t="shared" si="12"/>
        <v/>
      </c>
      <c r="CO39" s="4" t="str">
        <f t="shared" si="13"/>
        <v/>
      </c>
      <c r="CP39" s="4" t="str">
        <f t="shared" si="14"/>
        <v/>
      </c>
      <c r="CQ39" s="4" t="str">
        <f t="shared" si="15"/>
        <v/>
      </c>
      <c r="CR39" s="4" t="str">
        <f t="shared" si="16"/>
        <v/>
      </c>
      <c r="CS39" s="4" t="str">
        <f t="shared" si="17"/>
        <v/>
      </c>
      <c r="CT39" s="4" t="str">
        <f t="shared" si="18"/>
        <v/>
      </c>
      <c r="CU39" s="4" t="str">
        <f t="shared" si="19"/>
        <v/>
      </c>
      <c r="CV39" s="4" t="str">
        <f t="shared" si="20"/>
        <v/>
      </c>
      <c r="CW39" s="4" t="str">
        <f t="shared" si="21"/>
        <v/>
      </c>
      <c r="CX39" s="4" t="str">
        <f t="shared" si="22"/>
        <v/>
      </c>
      <c r="CY39" s="4" t="str">
        <f t="shared" si="23"/>
        <v/>
      </c>
      <c r="CZ39" s="4" t="str">
        <f t="shared" si="24"/>
        <v/>
      </c>
      <c r="DA39" s="4" t="str">
        <f t="shared" si="25"/>
        <v/>
      </c>
      <c r="DB39" s="4" t="str">
        <f t="shared" si="26"/>
        <v/>
      </c>
      <c r="DC39" s="4">
        <f t="shared" si="27"/>
        <v>0.78125</v>
      </c>
      <c r="DD39" s="4" t="str">
        <f t="shared" si="28"/>
        <v/>
      </c>
      <c r="DE39" s="4" t="str">
        <f t="shared" si="29"/>
        <v/>
      </c>
      <c r="DF39" s="4" t="str">
        <f t="shared" si="30"/>
        <v/>
      </c>
      <c r="DG39" s="4">
        <f t="shared" si="31"/>
        <v>0.76</v>
      </c>
      <c r="DH39" s="4" t="str">
        <f t="shared" si="32"/>
        <v/>
      </c>
      <c r="DI39" s="4" t="str">
        <f t="shared" si="33"/>
        <v/>
      </c>
      <c r="DJ39" s="4" t="str">
        <f t="shared" si="34"/>
        <v/>
      </c>
      <c r="DK39" s="4">
        <f t="shared" si="35"/>
        <v>1</v>
      </c>
      <c r="DL39" s="4" t="str">
        <f t="shared" si="36"/>
        <v/>
      </c>
      <c r="DM39" s="4" t="str">
        <f t="shared" si="37"/>
        <v/>
      </c>
      <c r="DN39" s="4" t="str">
        <f t="shared" si="38"/>
        <v/>
      </c>
      <c r="DO39" s="4">
        <f t="shared" si="39"/>
        <v>0.8045977011494253</v>
      </c>
      <c r="DP39" s="4" t="str">
        <f t="shared" si="40"/>
        <v/>
      </c>
      <c r="DS39" t="b">
        <f t="shared" si="41"/>
        <v>1</v>
      </c>
      <c r="DT39" t="str">
        <f t="shared" si="42"/>
        <v>BUSAD175</v>
      </c>
      <c r="DU39" s="7">
        <f t="shared" si="43"/>
        <v>0.8045977011494253</v>
      </c>
      <c r="DV39" s="7">
        <f t="shared" si="44"/>
        <v>0.33333333333333331</v>
      </c>
      <c r="DW39" s="7">
        <f t="shared" si="45"/>
        <v>0.65</v>
      </c>
    </row>
    <row r="40" spans="1:127" x14ac:dyDescent="0.2">
      <c r="A40" s="2" t="s">
        <v>41</v>
      </c>
      <c r="B40" s="3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>
        <v>0</v>
      </c>
      <c r="X40" s="3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3"/>
      <c r="AJ40" s="3"/>
      <c r="AK40" s="3">
        <v>0</v>
      </c>
      <c r="AP40" s="2" t="s">
        <v>41</v>
      </c>
      <c r="AQ40" s="3"/>
      <c r="AR40" s="3"/>
      <c r="AS40" s="3"/>
      <c r="AT40" s="3"/>
      <c r="AU40" s="3"/>
      <c r="AV40" s="3"/>
      <c r="AW40" s="3"/>
      <c r="AX40" s="3"/>
      <c r="AY40" s="3"/>
      <c r="AZ40" s="3"/>
      <c r="BA40" s="3"/>
      <c r="BB40" s="3"/>
      <c r="BC40" s="3"/>
      <c r="BD40" s="3"/>
      <c r="BE40" s="3"/>
      <c r="BF40" s="3"/>
      <c r="BG40" s="3"/>
      <c r="BH40" s="3"/>
      <c r="BI40" s="3"/>
      <c r="BJ40" s="3"/>
      <c r="BK40" s="3"/>
      <c r="BL40" s="3">
        <v>0</v>
      </c>
      <c r="BM40" s="3"/>
      <c r="BN40" s="3"/>
      <c r="BO40" s="3"/>
      <c r="BP40" s="3"/>
      <c r="BQ40" s="3"/>
      <c r="BR40" s="3"/>
      <c r="BS40" s="3"/>
      <c r="BT40" s="3"/>
      <c r="BU40" s="3"/>
      <c r="BV40" s="3"/>
      <c r="BW40" s="3"/>
      <c r="BX40" s="3"/>
      <c r="BY40" s="3"/>
      <c r="BZ40" s="3">
        <v>0</v>
      </c>
      <c r="CD40" t="b">
        <f t="shared" si="2"/>
        <v>1</v>
      </c>
      <c r="CE40" t="str">
        <f t="shared" si="3"/>
        <v>BUSAD178</v>
      </c>
      <c r="CF40" s="4" t="str">
        <f t="shared" si="4"/>
        <v/>
      </c>
      <c r="CG40" s="4" t="str">
        <f t="shared" si="5"/>
        <v/>
      </c>
      <c r="CH40" s="4" t="str">
        <f t="shared" si="6"/>
        <v/>
      </c>
      <c r="CI40" s="4" t="str">
        <f t="shared" si="7"/>
        <v/>
      </c>
      <c r="CJ40" s="4" t="str">
        <f t="shared" si="8"/>
        <v/>
      </c>
      <c r="CK40" s="4" t="str">
        <f t="shared" si="9"/>
        <v/>
      </c>
      <c r="CL40" s="4" t="str">
        <f t="shared" si="10"/>
        <v/>
      </c>
      <c r="CM40" s="4" t="str">
        <f t="shared" si="11"/>
        <v/>
      </c>
      <c r="CN40" s="4" t="str">
        <f t="shared" si="12"/>
        <v/>
      </c>
      <c r="CO40" s="4" t="str">
        <f t="shared" si="13"/>
        <v/>
      </c>
      <c r="CP40" s="4" t="str">
        <f t="shared" si="14"/>
        <v/>
      </c>
      <c r="CQ40" s="4" t="str">
        <f t="shared" si="15"/>
        <v/>
      </c>
      <c r="CR40" s="4" t="str">
        <f t="shared" si="16"/>
        <v/>
      </c>
      <c r="CS40" s="4" t="str">
        <f t="shared" si="17"/>
        <v/>
      </c>
      <c r="CT40" s="4" t="str">
        <f t="shared" si="18"/>
        <v/>
      </c>
      <c r="CU40" s="4" t="str">
        <f t="shared" si="19"/>
        <v/>
      </c>
      <c r="CV40" s="4" t="str">
        <f t="shared" si="20"/>
        <v/>
      </c>
      <c r="CW40" s="4" t="str">
        <f t="shared" si="21"/>
        <v/>
      </c>
      <c r="CX40" s="4" t="str">
        <f t="shared" si="22"/>
        <v/>
      </c>
      <c r="CY40" s="4" t="str">
        <f t="shared" si="23"/>
        <v/>
      </c>
      <c r="CZ40" s="4" t="str">
        <f t="shared" si="24"/>
        <v/>
      </c>
      <c r="DA40" s="4" t="str">
        <f t="shared" si="25"/>
        <v/>
      </c>
      <c r="DB40" s="4" t="str">
        <f t="shared" si="26"/>
        <v/>
      </c>
      <c r="DC40" s="4" t="str">
        <f t="shared" si="27"/>
        <v/>
      </c>
      <c r="DD40" s="4" t="str">
        <f t="shared" si="28"/>
        <v/>
      </c>
      <c r="DE40" s="4" t="str">
        <f t="shared" si="29"/>
        <v/>
      </c>
      <c r="DF40" s="4" t="str">
        <f t="shared" si="30"/>
        <v/>
      </c>
      <c r="DG40" s="4" t="str">
        <f t="shared" si="31"/>
        <v/>
      </c>
      <c r="DH40" s="4" t="str">
        <f t="shared" si="32"/>
        <v/>
      </c>
      <c r="DI40" s="4" t="str">
        <f t="shared" si="33"/>
        <v/>
      </c>
      <c r="DJ40" s="4" t="str">
        <f t="shared" si="34"/>
        <v/>
      </c>
      <c r="DK40" s="4" t="str">
        <f t="shared" si="35"/>
        <v/>
      </c>
      <c r="DL40" s="4" t="str">
        <f t="shared" si="36"/>
        <v/>
      </c>
      <c r="DM40" s="4" t="str">
        <f t="shared" si="37"/>
        <v/>
      </c>
      <c r="DN40" s="4" t="str">
        <f t="shared" si="38"/>
        <v/>
      </c>
      <c r="DO40" s="4" t="str">
        <f t="shared" si="39"/>
        <v/>
      </c>
      <c r="DP40" s="4" t="str">
        <f t="shared" si="40"/>
        <v/>
      </c>
      <c r="DS40" t="b">
        <f t="shared" si="41"/>
        <v>1</v>
      </c>
      <c r="DT40" t="str">
        <f t="shared" si="42"/>
        <v>BUSAD178</v>
      </c>
      <c r="DU40" s="7" t="str">
        <f t="shared" si="43"/>
        <v/>
      </c>
      <c r="DV40" s="7" t="str">
        <f t="shared" si="44"/>
        <v/>
      </c>
      <c r="DW40" s="7">
        <f t="shared" si="45"/>
        <v>0.8928571428571429</v>
      </c>
    </row>
    <row r="41" spans="1:127" x14ac:dyDescent="0.2">
      <c r="A41" s="2" t="s">
        <v>42</v>
      </c>
      <c r="B41" s="3"/>
      <c r="C41" s="3"/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>
        <v>0</v>
      </c>
      <c r="T41" s="3"/>
      <c r="U41" s="3"/>
      <c r="V41" s="3"/>
      <c r="W41" s="3"/>
      <c r="X41" s="3"/>
      <c r="Y41" s="3">
        <v>0</v>
      </c>
      <c r="Z41" s="3"/>
      <c r="AA41" s="3"/>
      <c r="AB41" s="3"/>
      <c r="AC41" s="3"/>
      <c r="AD41" s="3"/>
      <c r="AE41" s="3"/>
      <c r="AF41" s="3"/>
      <c r="AG41" s="3"/>
      <c r="AH41" s="3"/>
      <c r="AI41" s="3"/>
      <c r="AJ41" s="3"/>
      <c r="AK41" s="3">
        <v>0</v>
      </c>
      <c r="AP41" s="2" t="s">
        <v>42</v>
      </c>
      <c r="AQ41" s="3"/>
      <c r="AR41" s="3"/>
      <c r="AS41" s="3"/>
      <c r="AT41" s="3"/>
      <c r="AU41" s="3"/>
      <c r="AV41" s="3"/>
      <c r="AW41" s="3"/>
      <c r="AX41" s="3"/>
      <c r="AY41" s="3"/>
      <c r="AZ41" s="3"/>
      <c r="BA41" s="3"/>
      <c r="BB41" s="3"/>
      <c r="BC41" s="3"/>
      <c r="BD41" s="3"/>
      <c r="BE41" s="3"/>
      <c r="BF41" s="3"/>
      <c r="BG41" s="3"/>
      <c r="BH41" s="3">
        <v>0</v>
      </c>
      <c r="BI41" s="3"/>
      <c r="BJ41" s="3"/>
      <c r="BK41" s="3"/>
      <c r="BL41" s="3"/>
      <c r="BM41" s="3"/>
      <c r="BN41" s="3">
        <v>0</v>
      </c>
      <c r="BO41" s="3"/>
      <c r="BP41" s="3"/>
      <c r="BQ41" s="3"/>
      <c r="BR41" s="3"/>
      <c r="BS41" s="3"/>
      <c r="BT41" s="3"/>
      <c r="BU41" s="3"/>
      <c r="BV41" s="3"/>
      <c r="BW41" s="3"/>
      <c r="BX41" s="3"/>
      <c r="BY41" s="3"/>
      <c r="BZ41" s="3">
        <v>0</v>
      </c>
      <c r="CD41" t="b">
        <f t="shared" si="2"/>
        <v>1</v>
      </c>
      <c r="CE41" t="str">
        <f t="shared" si="3"/>
        <v>BUSAD202</v>
      </c>
      <c r="CF41" s="4" t="str">
        <f t="shared" si="4"/>
        <v/>
      </c>
      <c r="CG41" s="4" t="str">
        <f t="shared" si="5"/>
        <v/>
      </c>
      <c r="CH41" s="4" t="str">
        <f t="shared" si="6"/>
        <v/>
      </c>
      <c r="CI41" s="4" t="str">
        <f t="shared" si="7"/>
        <v/>
      </c>
      <c r="CJ41" s="4" t="str">
        <f t="shared" si="8"/>
        <v/>
      </c>
      <c r="CK41" s="4" t="str">
        <f t="shared" si="9"/>
        <v/>
      </c>
      <c r="CL41" s="4" t="str">
        <f t="shared" si="10"/>
        <v/>
      </c>
      <c r="CM41" s="4" t="str">
        <f t="shared" si="11"/>
        <v/>
      </c>
      <c r="CN41" s="4" t="str">
        <f t="shared" si="12"/>
        <v/>
      </c>
      <c r="CO41" s="4" t="str">
        <f t="shared" si="13"/>
        <v/>
      </c>
      <c r="CP41" s="4" t="str">
        <f t="shared" si="14"/>
        <v/>
      </c>
      <c r="CQ41" s="4" t="str">
        <f t="shared" si="15"/>
        <v/>
      </c>
      <c r="CR41" s="4" t="str">
        <f t="shared" si="16"/>
        <v/>
      </c>
      <c r="CS41" s="4" t="str">
        <f t="shared" si="17"/>
        <v/>
      </c>
      <c r="CT41" s="4" t="str">
        <f t="shared" si="18"/>
        <v/>
      </c>
      <c r="CU41" s="4" t="str">
        <f t="shared" si="19"/>
        <v/>
      </c>
      <c r="CV41" s="4" t="str">
        <f t="shared" si="20"/>
        <v/>
      </c>
      <c r="CW41" s="4" t="str">
        <f t="shared" si="21"/>
        <v/>
      </c>
      <c r="CX41" s="4" t="str">
        <f t="shared" si="22"/>
        <v/>
      </c>
      <c r="CY41" s="4" t="str">
        <f t="shared" si="23"/>
        <v/>
      </c>
      <c r="CZ41" s="4" t="str">
        <f t="shared" si="24"/>
        <v/>
      </c>
      <c r="DA41" s="4" t="str">
        <f t="shared" si="25"/>
        <v/>
      </c>
      <c r="DB41" s="4" t="str">
        <f t="shared" si="26"/>
        <v/>
      </c>
      <c r="DC41" s="4" t="str">
        <f t="shared" si="27"/>
        <v/>
      </c>
      <c r="DD41" s="4" t="str">
        <f t="shared" si="28"/>
        <v/>
      </c>
      <c r="DE41" s="4" t="str">
        <f t="shared" si="29"/>
        <v/>
      </c>
      <c r="DF41" s="4" t="str">
        <f t="shared" si="30"/>
        <v/>
      </c>
      <c r="DG41" s="4" t="str">
        <f t="shared" si="31"/>
        <v/>
      </c>
      <c r="DH41" s="4" t="str">
        <f t="shared" si="32"/>
        <v/>
      </c>
      <c r="DI41" s="4" t="str">
        <f t="shared" si="33"/>
        <v/>
      </c>
      <c r="DJ41" s="4" t="str">
        <f t="shared" si="34"/>
        <v/>
      </c>
      <c r="DK41" s="4" t="str">
        <f t="shared" si="35"/>
        <v/>
      </c>
      <c r="DL41" s="4" t="str">
        <f t="shared" si="36"/>
        <v/>
      </c>
      <c r="DM41" s="4" t="str">
        <f t="shared" si="37"/>
        <v/>
      </c>
      <c r="DN41" s="4" t="str">
        <f t="shared" si="38"/>
        <v/>
      </c>
      <c r="DO41" s="4" t="str">
        <f t="shared" si="39"/>
        <v/>
      </c>
      <c r="DP41" s="4" t="str">
        <f t="shared" si="40"/>
        <v/>
      </c>
      <c r="DS41" t="b">
        <f t="shared" si="41"/>
        <v>1</v>
      </c>
      <c r="DT41" t="str">
        <f t="shared" si="42"/>
        <v>BUSAD202</v>
      </c>
      <c r="DU41" s="7" t="str">
        <f t="shared" si="43"/>
        <v/>
      </c>
      <c r="DV41" s="7" t="str">
        <f t="shared" si="44"/>
        <v/>
      </c>
      <c r="DW41" s="7">
        <f t="shared" si="45"/>
        <v>0.6</v>
      </c>
    </row>
    <row r="42" spans="1:127" x14ac:dyDescent="0.2">
      <c r="A42" s="2" t="s">
        <v>43</v>
      </c>
      <c r="B42" s="3"/>
      <c r="C42" s="3"/>
      <c r="D42" s="3"/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3">
        <v>0</v>
      </c>
      <c r="T42" s="3"/>
      <c r="U42" s="3"/>
      <c r="V42" s="3"/>
      <c r="W42" s="3">
        <v>0</v>
      </c>
      <c r="X42" s="3"/>
      <c r="Y42" s="3"/>
      <c r="Z42" s="3"/>
      <c r="AA42" s="3">
        <v>0</v>
      </c>
      <c r="AB42" s="3"/>
      <c r="AC42" s="3"/>
      <c r="AD42" s="3"/>
      <c r="AE42" s="3"/>
      <c r="AF42" s="3"/>
      <c r="AG42" s="3"/>
      <c r="AH42" s="3"/>
      <c r="AI42" s="3"/>
      <c r="AJ42" s="3"/>
      <c r="AK42" s="3">
        <v>0</v>
      </c>
      <c r="AP42" s="2" t="s">
        <v>43</v>
      </c>
      <c r="AQ42" s="3"/>
      <c r="AR42" s="3"/>
      <c r="AS42" s="3"/>
      <c r="AT42" s="3"/>
      <c r="AU42" s="3"/>
      <c r="AV42" s="3"/>
      <c r="AW42" s="3"/>
      <c r="AX42" s="3"/>
      <c r="AY42" s="3"/>
      <c r="AZ42" s="3"/>
      <c r="BA42" s="3"/>
      <c r="BB42" s="3"/>
      <c r="BC42" s="3"/>
      <c r="BD42" s="3"/>
      <c r="BE42" s="3"/>
      <c r="BF42" s="3"/>
      <c r="BG42" s="3"/>
      <c r="BH42" s="3">
        <v>0</v>
      </c>
      <c r="BI42" s="3"/>
      <c r="BJ42" s="3"/>
      <c r="BK42" s="3"/>
      <c r="BL42" s="3">
        <v>0</v>
      </c>
      <c r="BM42" s="3"/>
      <c r="BN42" s="3"/>
      <c r="BO42" s="3"/>
      <c r="BP42" s="3">
        <v>0</v>
      </c>
      <c r="BQ42" s="3"/>
      <c r="BR42" s="3"/>
      <c r="BS42" s="3"/>
      <c r="BT42" s="3"/>
      <c r="BU42" s="3"/>
      <c r="BV42" s="3"/>
      <c r="BW42" s="3"/>
      <c r="BX42" s="3"/>
      <c r="BY42" s="3"/>
      <c r="BZ42" s="3">
        <v>0</v>
      </c>
      <c r="CD42" t="b">
        <f t="shared" si="2"/>
        <v>1</v>
      </c>
      <c r="CE42" t="str">
        <f t="shared" si="3"/>
        <v>BUSAD203</v>
      </c>
      <c r="CF42" s="4" t="str">
        <f t="shared" si="4"/>
        <v/>
      </c>
      <c r="CG42" s="4" t="str">
        <f t="shared" si="5"/>
        <v/>
      </c>
      <c r="CH42" s="4" t="str">
        <f t="shared" si="6"/>
        <v/>
      </c>
      <c r="CI42" s="4" t="str">
        <f t="shared" si="7"/>
        <v/>
      </c>
      <c r="CJ42" s="4" t="str">
        <f t="shared" si="8"/>
        <v/>
      </c>
      <c r="CK42" s="4" t="str">
        <f t="shared" si="9"/>
        <v/>
      </c>
      <c r="CL42" s="4" t="str">
        <f t="shared" si="10"/>
        <v/>
      </c>
      <c r="CM42" s="4" t="str">
        <f t="shared" si="11"/>
        <v/>
      </c>
      <c r="CN42" s="4" t="str">
        <f t="shared" si="12"/>
        <v/>
      </c>
      <c r="CO42" s="4" t="str">
        <f t="shared" si="13"/>
        <v/>
      </c>
      <c r="CP42" s="4" t="str">
        <f t="shared" si="14"/>
        <v/>
      </c>
      <c r="CQ42" s="4" t="str">
        <f t="shared" si="15"/>
        <v/>
      </c>
      <c r="CR42" s="4" t="str">
        <f t="shared" si="16"/>
        <v/>
      </c>
      <c r="CS42" s="4" t="str">
        <f t="shared" si="17"/>
        <v/>
      </c>
      <c r="CT42" s="4" t="str">
        <f t="shared" si="18"/>
        <v/>
      </c>
      <c r="CU42" s="4" t="str">
        <f t="shared" si="19"/>
        <v/>
      </c>
      <c r="CV42" s="4" t="str">
        <f t="shared" si="20"/>
        <v/>
      </c>
      <c r="CW42" s="4" t="str">
        <f t="shared" si="21"/>
        <v/>
      </c>
      <c r="CX42" s="4" t="str">
        <f t="shared" si="22"/>
        <v/>
      </c>
      <c r="CY42" s="4" t="str">
        <f t="shared" si="23"/>
        <v/>
      </c>
      <c r="CZ42" s="4" t="str">
        <f t="shared" si="24"/>
        <v/>
      </c>
      <c r="DA42" s="4" t="str">
        <f t="shared" si="25"/>
        <v/>
      </c>
      <c r="DB42" s="4" t="str">
        <f t="shared" si="26"/>
        <v/>
      </c>
      <c r="DC42" s="4" t="str">
        <f t="shared" si="27"/>
        <v/>
      </c>
      <c r="DD42" s="4" t="str">
        <f t="shared" si="28"/>
        <v/>
      </c>
      <c r="DE42" s="4" t="str">
        <f t="shared" si="29"/>
        <v/>
      </c>
      <c r="DF42" s="4" t="str">
        <f t="shared" si="30"/>
        <v/>
      </c>
      <c r="DG42" s="4" t="str">
        <f t="shared" si="31"/>
        <v/>
      </c>
      <c r="DH42" s="4" t="str">
        <f t="shared" si="32"/>
        <v/>
      </c>
      <c r="DI42" s="4" t="str">
        <f t="shared" si="33"/>
        <v/>
      </c>
      <c r="DJ42" s="4" t="str">
        <f t="shared" si="34"/>
        <v/>
      </c>
      <c r="DK42" s="4" t="str">
        <f t="shared" si="35"/>
        <v/>
      </c>
      <c r="DL42" s="4" t="str">
        <f t="shared" si="36"/>
        <v/>
      </c>
      <c r="DM42" s="4" t="str">
        <f t="shared" si="37"/>
        <v/>
      </c>
      <c r="DN42" s="4" t="str">
        <f t="shared" si="38"/>
        <v/>
      </c>
      <c r="DO42" s="4" t="str">
        <f t="shared" si="39"/>
        <v/>
      </c>
      <c r="DP42" s="4" t="str">
        <f t="shared" si="40"/>
        <v/>
      </c>
      <c r="DS42" t="b">
        <f t="shared" si="41"/>
        <v>1</v>
      </c>
      <c r="DT42" t="str">
        <f t="shared" si="42"/>
        <v>BUSAD203</v>
      </c>
      <c r="DU42" s="7" t="str">
        <f t="shared" si="43"/>
        <v/>
      </c>
      <c r="DV42" s="7" t="str">
        <f t="shared" si="44"/>
        <v/>
      </c>
      <c r="DW42" s="7">
        <f t="shared" si="45"/>
        <v>0.67441860465116277</v>
      </c>
    </row>
    <row r="43" spans="1:127" x14ac:dyDescent="0.2">
      <c r="A43" s="2" t="s">
        <v>44</v>
      </c>
      <c r="B43" s="3"/>
      <c r="C43" s="3">
        <v>52</v>
      </c>
      <c r="D43" s="3"/>
      <c r="E43" s="3">
        <v>54</v>
      </c>
      <c r="F43" s="3"/>
      <c r="G43" s="3">
        <v>55</v>
      </c>
      <c r="H43" s="3"/>
      <c r="I43" s="3">
        <v>49</v>
      </c>
      <c r="J43" s="3"/>
      <c r="K43" s="3">
        <v>41</v>
      </c>
      <c r="L43" s="3"/>
      <c r="M43" s="3">
        <v>38</v>
      </c>
      <c r="N43" s="3"/>
      <c r="O43" s="3">
        <v>0</v>
      </c>
      <c r="P43" s="3"/>
      <c r="Q43" s="3">
        <v>0</v>
      </c>
      <c r="R43" s="3"/>
      <c r="S43" s="3">
        <v>0</v>
      </c>
      <c r="T43" s="3"/>
      <c r="U43" s="3">
        <v>0</v>
      </c>
      <c r="V43" s="3"/>
      <c r="W43" s="3">
        <v>0</v>
      </c>
      <c r="X43" s="3"/>
      <c r="Y43" s="3">
        <v>0</v>
      </c>
      <c r="Z43" s="3"/>
      <c r="AA43" s="3">
        <v>0</v>
      </c>
      <c r="AB43" s="3"/>
      <c r="AC43" s="3">
        <v>0</v>
      </c>
      <c r="AD43" s="3"/>
      <c r="AE43" s="3">
        <v>0</v>
      </c>
      <c r="AF43" s="3"/>
      <c r="AG43" s="3">
        <v>0</v>
      </c>
      <c r="AH43" s="3"/>
      <c r="AI43" s="3">
        <v>0</v>
      </c>
      <c r="AJ43" s="3"/>
      <c r="AK43" s="3">
        <v>289</v>
      </c>
      <c r="AP43" s="2" t="s">
        <v>44</v>
      </c>
      <c r="AQ43" s="3"/>
      <c r="AR43" s="3">
        <v>45</v>
      </c>
      <c r="AS43" s="3"/>
      <c r="AT43" s="3">
        <v>50</v>
      </c>
      <c r="AU43" s="3"/>
      <c r="AV43" s="3">
        <v>51</v>
      </c>
      <c r="AW43" s="3"/>
      <c r="AX43" s="3">
        <v>45</v>
      </c>
      <c r="AY43" s="3"/>
      <c r="AZ43" s="3">
        <v>35</v>
      </c>
      <c r="BA43" s="3"/>
      <c r="BB43" s="3">
        <v>31</v>
      </c>
      <c r="BC43" s="3"/>
      <c r="BD43" s="3">
        <v>0</v>
      </c>
      <c r="BE43" s="3"/>
      <c r="BF43" s="3">
        <v>0</v>
      </c>
      <c r="BG43" s="3"/>
      <c r="BH43" s="3">
        <v>0</v>
      </c>
      <c r="BI43" s="3"/>
      <c r="BJ43" s="3">
        <v>0</v>
      </c>
      <c r="BK43" s="3"/>
      <c r="BL43" s="3">
        <v>0</v>
      </c>
      <c r="BM43" s="3"/>
      <c r="BN43" s="3">
        <v>0</v>
      </c>
      <c r="BO43" s="3"/>
      <c r="BP43" s="3">
        <v>0</v>
      </c>
      <c r="BQ43" s="3"/>
      <c r="BR43" s="3">
        <v>0</v>
      </c>
      <c r="BS43" s="3"/>
      <c r="BT43" s="3">
        <v>0</v>
      </c>
      <c r="BU43" s="3"/>
      <c r="BV43" s="3">
        <v>0</v>
      </c>
      <c r="BW43" s="3"/>
      <c r="BX43" s="3">
        <v>0</v>
      </c>
      <c r="BY43" s="3"/>
      <c r="BZ43" s="3">
        <v>257</v>
      </c>
      <c r="CD43" t="b">
        <f t="shared" si="2"/>
        <v>1</v>
      </c>
      <c r="CE43" t="str">
        <f t="shared" si="3"/>
        <v>CABOT102</v>
      </c>
      <c r="CF43" s="4" t="str">
        <f t="shared" si="4"/>
        <v/>
      </c>
      <c r="CG43" s="4">
        <f t="shared" si="5"/>
        <v>0.86538461538461542</v>
      </c>
      <c r="CH43" s="4" t="str">
        <f t="shared" si="6"/>
        <v/>
      </c>
      <c r="CI43" s="4">
        <f t="shared" si="7"/>
        <v>0.92592592592592593</v>
      </c>
      <c r="CJ43" s="4" t="str">
        <f t="shared" si="8"/>
        <v/>
      </c>
      <c r="CK43" s="4">
        <f t="shared" si="9"/>
        <v>0.92727272727272725</v>
      </c>
      <c r="CL43" s="4" t="str">
        <f t="shared" si="10"/>
        <v/>
      </c>
      <c r="CM43" s="4">
        <f t="shared" si="11"/>
        <v>0.91836734693877553</v>
      </c>
      <c r="CN43" s="4" t="str">
        <f t="shared" si="12"/>
        <v/>
      </c>
      <c r="CO43" s="4">
        <f t="shared" si="13"/>
        <v>0.85365853658536583</v>
      </c>
      <c r="CP43" s="4" t="str">
        <f t="shared" si="14"/>
        <v/>
      </c>
      <c r="CQ43" s="4">
        <f t="shared" si="15"/>
        <v>0.81578947368421051</v>
      </c>
      <c r="CR43" s="4" t="str">
        <f t="shared" si="16"/>
        <v/>
      </c>
      <c r="CS43" s="4" t="str">
        <f t="shared" si="17"/>
        <v/>
      </c>
      <c r="CT43" s="4" t="str">
        <f t="shared" si="18"/>
        <v/>
      </c>
      <c r="CU43" s="4" t="str">
        <f t="shared" si="19"/>
        <v/>
      </c>
      <c r="CV43" s="4" t="str">
        <f t="shared" si="20"/>
        <v/>
      </c>
      <c r="CW43" s="4" t="str">
        <f t="shared" si="21"/>
        <v/>
      </c>
      <c r="CX43" s="4" t="str">
        <f t="shared" si="22"/>
        <v/>
      </c>
      <c r="CY43" s="4" t="str">
        <f t="shared" si="23"/>
        <v/>
      </c>
      <c r="CZ43" s="4" t="str">
        <f t="shared" si="24"/>
        <v/>
      </c>
      <c r="DA43" s="4" t="str">
        <f t="shared" si="25"/>
        <v/>
      </c>
      <c r="DB43" s="4" t="str">
        <f t="shared" si="26"/>
        <v/>
      </c>
      <c r="DC43" s="4" t="str">
        <f t="shared" si="27"/>
        <v/>
      </c>
      <c r="DD43" s="4" t="str">
        <f t="shared" si="28"/>
        <v/>
      </c>
      <c r="DE43" s="4" t="str">
        <f t="shared" si="29"/>
        <v/>
      </c>
      <c r="DF43" s="4" t="str">
        <f t="shared" si="30"/>
        <v/>
      </c>
      <c r="DG43" s="4" t="str">
        <f t="shared" si="31"/>
        <v/>
      </c>
      <c r="DH43" s="4" t="str">
        <f t="shared" si="32"/>
        <v/>
      </c>
      <c r="DI43" s="4" t="str">
        <f t="shared" si="33"/>
        <v/>
      </c>
      <c r="DJ43" s="4" t="str">
        <f t="shared" si="34"/>
        <v/>
      </c>
      <c r="DK43" s="4" t="str">
        <f t="shared" si="35"/>
        <v/>
      </c>
      <c r="DL43" s="4" t="str">
        <f t="shared" si="36"/>
        <v/>
      </c>
      <c r="DM43" s="4" t="str">
        <f t="shared" si="37"/>
        <v/>
      </c>
      <c r="DN43" s="4" t="str">
        <f t="shared" si="38"/>
        <v/>
      </c>
      <c r="DO43" s="4">
        <f t="shared" si="39"/>
        <v>0.88927335640138405</v>
      </c>
      <c r="DP43" s="4" t="str">
        <f t="shared" si="40"/>
        <v/>
      </c>
      <c r="DS43" t="b">
        <f t="shared" si="41"/>
        <v>1</v>
      </c>
      <c r="DT43" t="str">
        <f t="shared" si="42"/>
        <v>CABOT102</v>
      </c>
      <c r="DU43" s="7">
        <f t="shared" si="43"/>
        <v>0.88927335640138405</v>
      </c>
      <c r="DV43" s="7">
        <f t="shared" si="44"/>
        <v>0.94736842105263153</v>
      </c>
      <c r="DW43" s="7">
        <f t="shared" si="45"/>
        <v>0.82733812949640284</v>
      </c>
    </row>
    <row r="44" spans="1:127" x14ac:dyDescent="0.2">
      <c r="A44" s="2" t="s">
        <v>45</v>
      </c>
      <c r="B44" s="3"/>
      <c r="C44" s="3">
        <v>54</v>
      </c>
      <c r="D44" s="3"/>
      <c r="E44" s="3">
        <v>63</v>
      </c>
      <c r="F44" s="3">
        <v>22</v>
      </c>
      <c r="G44" s="3">
        <v>45</v>
      </c>
      <c r="H44" s="3"/>
      <c r="I44" s="3">
        <v>57</v>
      </c>
      <c r="J44" s="3"/>
      <c r="K44" s="3">
        <v>54</v>
      </c>
      <c r="L44" s="3"/>
      <c r="M44" s="3">
        <v>47</v>
      </c>
      <c r="N44" s="3"/>
      <c r="O44" s="3">
        <v>44</v>
      </c>
      <c r="P44" s="3"/>
      <c r="Q44" s="3">
        <v>38</v>
      </c>
      <c r="R44" s="3"/>
      <c r="S44" s="3">
        <v>36</v>
      </c>
      <c r="T44" s="3"/>
      <c r="U44" s="3">
        <v>34</v>
      </c>
      <c r="V44" s="3">
        <v>0</v>
      </c>
      <c r="W44" s="3">
        <v>13</v>
      </c>
      <c r="X44" s="3"/>
      <c r="Y44" s="3">
        <v>21</v>
      </c>
      <c r="Z44" s="3"/>
      <c r="AA44" s="3">
        <v>29</v>
      </c>
      <c r="AB44" s="3"/>
      <c r="AC44" s="3">
        <v>27</v>
      </c>
      <c r="AD44" s="3"/>
      <c r="AE44" s="3">
        <v>0</v>
      </c>
      <c r="AF44" s="3"/>
      <c r="AG44" s="3">
        <v>0</v>
      </c>
      <c r="AH44" s="3"/>
      <c r="AI44" s="3">
        <v>0</v>
      </c>
      <c r="AJ44" s="3"/>
      <c r="AK44" s="3">
        <v>584</v>
      </c>
      <c r="AP44" s="2" t="s">
        <v>45</v>
      </c>
      <c r="AQ44" s="3"/>
      <c r="AR44" s="3">
        <v>45</v>
      </c>
      <c r="AS44" s="3"/>
      <c r="AT44" s="3">
        <v>58</v>
      </c>
      <c r="AU44" s="3">
        <v>12</v>
      </c>
      <c r="AV44" s="3">
        <v>40</v>
      </c>
      <c r="AW44" s="3"/>
      <c r="AX44" s="3">
        <v>53</v>
      </c>
      <c r="AY44" s="3"/>
      <c r="AZ44" s="3">
        <v>52</v>
      </c>
      <c r="BA44" s="3"/>
      <c r="BB44" s="3">
        <v>44</v>
      </c>
      <c r="BC44" s="3"/>
      <c r="BD44" s="3">
        <v>42</v>
      </c>
      <c r="BE44" s="3"/>
      <c r="BF44" s="3">
        <v>38</v>
      </c>
      <c r="BG44" s="3"/>
      <c r="BH44" s="3">
        <v>34</v>
      </c>
      <c r="BI44" s="3"/>
      <c r="BJ44" s="3">
        <v>34</v>
      </c>
      <c r="BK44" s="3">
        <v>0</v>
      </c>
      <c r="BL44" s="3">
        <v>12</v>
      </c>
      <c r="BM44" s="3"/>
      <c r="BN44" s="3">
        <v>20</v>
      </c>
      <c r="BO44" s="3"/>
      <c r="BP44" s="3">
        <v>28</v>
      </c>
      <c r="BQ44" s="3"/>
      <c r="BR44" s="3">
        <v>27</v>
      </c>
      <c r="BS44" s="3"/>
      <c r="BT44" s="3">
        <v>0</v>
      </c>
      <c r="BU44" s="3"/>
      <c r="BV44" s="3">
        <v>0</v>
      </c>
      <c r="BW44" s="3"/>
      <c r="BX44" s="3">
        <v>0</v>
      </c>
      <c r="BY44" s="3"/>
      <c r="BZ44" s="3">
        <v>539</v>
      </c>
      <c r="CD44" t="b">
        <f t="shared" si="2"/>
        <v>1</v>
      </c>
      <c r="CE44" t="str">
        <f t="shared" si="3"/>
        <v>CABOT105</v>
      </c>
      <c r="CF44" s="4" t="str">
        <f t="shared" si="4"/>
        <v/>
      </c>
      <c r="CG44" s="4">
        <f t="shared" si="5"/>
        <v>0.83333333333333337</v>
      </c>
      <c r="CH44" s="4" t="str">
        <f t="shared" si="6"/>
        <v/>
      </c>
      <c r="CI44" s="4">
        <f t="shared" si="7"/>
        <v>0.92063492063492058</v>
      </c>
      <c r="CJ44" s="4">
        <f t="shared" si="8"/>
        <v>0.54545454545454541</v>
      </c>
      <c r="CK44" s="4">
        <f t="shared" si="9"/>
        <v>0.88888888888888884</v>
      </c>
      <c r="CL44" s="4" t="str">
        <f t="shared" si="10"/>
        <v/>
      </c>
      <c r="CM44" s="4">
        <f t="shared" si="11"/>
        <v>0.92982456140350878</v>
      </c>
      <c r="CN44" s="4" t="str">
        <f t="shared" si="12"/>
        <v/>
      </c>
      <c r="CO44" s="4">
        <f t="shared" si="13"/>
        <v>0.96296296296296291</v>
      </c>
      <c r="CP44" s="4" t="str">
        <f t="shared" si="14"/>
        <v/>
      </c>
      <c r="CQ44" s="4">
        <f t="shared" si="15"/>
        <v>0.93617021276595747</v>
      </c>
      <c r="CR44" s="4" t="str">
        <f t="shared" si="16"/>
        <v/>
      </c>
      <c r="CS44" s="4">
        <f t="shared" si="17"/>
        <v>0.95454545454545459</v>
      </c>
      <c r="CT44" s="4" t="str">
        <f t="shared" si="18"/>
        <v/>
      </c>
      <c r="CU44" s="4">
        <f t="shared" si="19"/>
        <v>1</v>
      </c>
      <c r="CV44" s="4" t="str">
        <f t="shared" si="20"/>
        <v/>
      </c>
      <c r="CW44" s="4">
        <f t="shared" si="21"/>
        <v>0.94444444444444442</v>
      </c>
      <c r="CX44" s="4" t="str">
        <f t="shared" si="22"/>
        <v/>
      </c>
      <c r="CY44" s="4">
        <f t="shared" si="23"/>
        <v>1</v>
      </c>
      <c r="CZ44" s="4" t="str">
        <f t="shared" si="24"/>
        <v/>
      </c>
      <c r="DA44" s="4">
        <f t="shared" si="25"/>
        <v>0.92307692307692313</v>
      </c>
      <c r="DB44" s="4" t="str">
        <f t="shared" si="26"/>
        <v/>
      </c>
      <c r="DC44" s="4">
        <f t="shared" si="27"/>
        <v>0.95238095238095233</v>
      </c>
      <c r="DD44" s="4" t="str">
        <f t="shared" si="28"/>
        <v/>
      </c>
      <c r="DE44" s="4">
        <f t="shared" si="29"/>
        <v>0.96551724137931039</v>
      </c>
      <c r="DF44" s="4" t="str">
        <f t="shared" si="30"/>
        <v/>
      </c>
      <c r="DG44" s="4">
        <f t="shared" si="31"/>
        <v>1</v>
      </c>
      <c r="DH44" s="4" t="str">
        <f t="shared" si="32"/>
        <v/>
      </c>
      <c r="DI44" s="4" t="str">
        <f t="shared" si="33"/>
        <v/>
      </c>
      <c r="DJ44" s="4" t="str">
        <f t="shared" si="34"/>
        <v/>
      </c>
      <c r="DK44" s="4" t="str">
        <f t="shared" si="35"/>
        <v/>
      </c>
      <c r="DL44" s="4" t="str">
        <f t="shared" si="36"/>
        <v/>
      </c>
      <c r="DM44" s="4" t="str">
        <f t="shared" si="37"/>
        <v/>
      </c>
      <c r="DN44" s="4" t="str">
        <f t="shared" si="38"/>
        <v/>
      </c>
      <c r="DO44" s="4">
        <f t="shared" si="39"/>
        <v>0.92294520547945202</v>
      </c>
      <c r="DP44" s="4" t="str">
        <f t="shared" si="40"/>
        <v/>
      </c>
      <c r="DS44" t="b">
        <f t="shared" si="41"/>
        <v>1</v>
      </c>
      <c r="DT44" t="str">
        <f t="shared" si="42"/>
        <v>CABOT105</v>
      </c>
      <c r="DU44" s="7">
        <f t="shared" si="43"/>
        <v>0.92294520547945202</v>
      </c>
      <c r="DV44" s="7" t="str">
        <f t="shared" si="44"/>
        <v/>
      </c>
      <c r="DW44" s="7">
        <f t="shared" si="45"/>
        <v>0.76470588235294112</v>
      </c>
    </row>
    <row r="45" spans="1:127" x14ac:dyDescent="0.2">
      <c r="A45" s="2" t="s">
        <v>46</v>
      </c>
      <c r="B45" s="3"/>
      <c r="C45" s="3">
        <v>71</v>
      </c>
      <c r="D45" s="3">
        <v>17</v>
      </c>
      <c r="E45" s="3">
        <v>73</v>
      </c>
      <c r="F45" s="3"/>
      <c r="G45" s="3">
        <v>75</v>
      </c>
      <c r="H45" s="3">
        <v>24</v>
      </c>
      <c r="I45" s="3">
        <v>42</v>
      </c>
      <c r="J45" s="3"/>
      <c r="K45" s="3">
        <v>54</v>
      </c>
      <c r="L45" s="3">
        <v>23</v>
      </c>
      <c r="M45" s="3">
        <v>34</v>
      </c>
      <c r="N45" s="3"/>
      <c r="O45" s="3">
        <v>52</v>
      </c>
      <c r="P45" s="3"/>
      <c r="Q45" s="3">
        <v>50</v>
      </c>
      <c r="R45" s="3"/>
      <c r="S45" s="3">
        <v>56</v>
      </c>
      <c r="T45" s="3"/>
      <c r="U45" s="3">
        <v>32</v>
      </c>
      <c r="V45" s="3"/>
      <c r="W45" s="3">
        <v>62</v>
      </c>
      <c r="X45" s="3"/>
      <c r="Y45" s="3">
        <v>55</v>
      </c>
      <c r="Z45" s="3"/>
      <c r="AA45" s="3">
        <v>63</v>
      </c>
      <c r="AB45" s="3"/>
      <c r="AC45" s="3">
        <v>62</v>
      </c>
      <c r="AD45" s="3"/>
      <c r="AE45" s="3">
        <v>68</v>
      </c>
      <c r="AF45" s="3"/>
      <c r="AG45" s="3">
        <v>63</v>
      </c>
      <c r="AH45" s="3"/>
      <c r="AI45" s="3">
        <v>62</v>
      </c>
      <c r="AJ45" s="3"/>
      <c r="AK45" s="3">
        <v>1038</v>
      </c>
      <c r="AP45" s="2" t="s">
        <v>46</v>
      </c>
      <c r="AQ45" s="3"/>
      <c r="AR45" s="3">
        <v>50</v>
      </c>
      <c r="AS45" s="3">
        <v>15</v>
      </c>
      <c r="AT45" s="3">
        <v>47</v>
      </c>
      <c r="AU45" s="3"/>
      <c r="AV45" s="3">
        <v>55</v>
      </c>
      <c r="AW45" s="3">
        <v>22</v>
      </c>
      <c r="AX45" s="3">
        <v>30</v>
      </c>
      <c r="AY45" s="3"/>
      <c r="AZ45" s="3">
        <v>35</v>
      </c>
      <c r="BA45" s="3">
        <v>18</v>
      </c>
      <c r="BB45" s="3">
        <v>23</v>
      </c>
      <c r="BC45" s="3"/>
      <c r="BD45" s="3">
        <v>32</v>
      </c>
      <c r="BE45" s="3"/>
      <c r="BF45" s="3">
        <v>31</v>
      </c>
      <c r="BG45" s="3"/>
      <c r="BH45" s="3">
        <v>38</v>
      </c>
      <c r="BI45" s="3"/>
      <c r="BJ45" s="3">
        <v>29</v>
      </c>
      <c r="BK45" s="3"/>
      <c r="BL45" s="3">
        <v>49</v>
      </c>
      <c r="BM45" s="3"/>
      <c r="BN45" s="3">
        <v>45</v>
      </c>
      <c r="BO45" s="3"/>
      <c r="BP45" s="3">
        <v>48</v>
      </c>
      <c r="BQ45" s="3"/>
      <c r="BR45" s="3">
        <v>56</v>
      </c>
      <c r="BS45" s="3"/>
      <c r="BT45" s="3">
        <v>54</v>
      </c>
      <c r="BU45" s="3"/>
      <c r="BV45" s="3">
        <v>58</v>
      </c>
      <c r="BW45" s="3"/>
      <c r="BX45" s="3">
        <v>49</v>
      </c>
      <c r="BY45" s="3"/>
      <c r="BZ45" s="3">
        <v>784</v>
      </c>
      <c r="CD45" t="b">
        <f t="shared" si="2"/>
        <v>1</v>
      </c>
      <c r="CE45" t="str">
        <f t="shared" si="3"/>
        <v>CABOT110</v>
      </c>
      <c r="CF45" s="4" t="str">
        <f t="shared" si="4"/>
        <v/>
      </c>
      <c r="CG45" s="4">
        <f t="shared" si="5"/>
        <v>0.70422535211267601</v>
      </c>
      <c r="CH45" s="4">
        <f t="shared" si="6"/>
        <v>0.88235294117647056</v>
      </c>
      <c r="CI45" s="4">
        <f t="shared" si="7"/>
        <v>0.64383561643835618</v>
      </c>
      <c r="CJ45" s="4" t="str">
        <f t="shared" si="8"/>
        <v/>
      </c>
      <c r="CK45" s="4">
        <f t="shared" si="9"/>
        <v>0.73333333333333328</v>
      </c>
      <c r="CL45" s="4">
        <f t="shared" si="10"/>
        <v>0.91666666666666663</v>
      </c>
      <c r="CM45" s="4">
        <f t="shared" si="11"/>
        <v>0.7142857142857143</v>
      </c>
      <c r="CN45" s="4" t="str">
        <f t="shared" si="12"/>
        <v/>
      </c>
      <c r="CO45" s="4">
        <f t="shared" si="13"/>
        <v>0.64814814814814814</v>
      </c>
      <c r="CP45" s="4">
        <f t="shared" si="14"/>
        <v>0.78260869565217395</v>
      </c>
      <c r="CQ45" s="4">
        <f t="shared" si="15"/>
        <v>0.67647058823529416</v>
      </c>
      <c r="CR45" s="4" t="str">
        <f t="shared" si="16"/>
        <v/>
      </c>
      <c r="CS45" s="4">
        <f t="shared" si="17"/>
        <v>0.61538461538461542</v>
      </c>
      <c r="CT45" s="4" t="str">
        <f t="shared" si="18"/>
        <v/>
      </c>
      <c r="CU45" s="4">
        <f t="shared" si="19"/>
        <v>0.62</v>
      </c>
      <c r="CV45" s="4" t="str">
        <f t="shared" si="20"/>
        <v/>
      </c>
      <c r="CW45" s="4">
        <f t="shared" si="21"/>
        <v>0.6785714285714286</v>
      </c>
      <c r="CX45" s="4" t="str">
        <f t="shared" si="22"/>
        <v/>
      </c>
      <c r="CY45" s="4">
        <f t="shared" si="23"/>
        <v>0.90625</v>
      </c>
      <c r="CZ45" s="4" t="str">
        <f t="shared" si="24"/>
        <v/>
      </c>
      <c r="DA45" s="4">
        <f t="shared" si="25"/>
        <v>0.79032258064516125</v>
      </c>
      <c r="DB45" s="4" t="str">
        <f t="shared" si="26"/>
        <v/>
      </c>
      <c r="DC45" s="4">
        <f t="shared" si="27"/>
        <v>0.81818181818181823</v>
      </c>
      <c r="DD45" s="4" t="str">
        <f t="shared" si="28"/>
        <v/>
      </c>
      <c r="DE45" s="4">
        <f t="shared" si="29"/>
        <v>0.76190476190476186</v>
      </c>
      <c r="DF45" s="4" t="str">
        <f t="shared" si="30"/>
        <v/>
      </c>
      <c r="DG45" s="4">
        <f t="shared" si="31"/>
        <v>0.90322580645161288</v>
      </c>
      <c r="DH45" s="4" t="str">
        <f t="shared" si="32"/>
        <v/>
      </c>
      <c r="DI45" s="4">
        <f t="shared" si="33"/>
        <v>0.79411764705882348</v>
      </c>
      <c r="DJ45" s="4" t="str">
        <f t="shared" si="34"/>
        <v/>
      </c>
      <c r="DK45" s="4">
        <f t="shared" si="35"/>
        <v>0.92063492063492058</v>
      </c>
      <c r="DL45" s="4" t="str">
        <f t="shared" si="36"/>
        <v/>
      </c>
      <c r="DM45" s="4">
        <f t="shared" si="37"/>
        <v>0.79032258064516125</v>
      </c>
      <c r="DN45" s="4" t="str">
        <f t="shared" si="38"/>
        <v/>
      </c>
      <c r="DO45" s="4">
        <f t="shared" si="39"/>
        <v>0.75529865125240847</v>
      </c>
      <c r="DP45" s="4" t="str">
        <f t="shared" si="40"/>
        <v/>
      </c>
      <c r="DS45" t="b">
        <f t="shared" si="41"/>
        <v>1</v>
      </c>
      <c r="DT45" t="str">
        <f t="shared" si="42"/>
        <v>CABOT110</v>
      </c>
      <c r="DU45" s="7">
        <f t="shared" si="43"/>
        <v>0.75529865125240847</v>
      </c>
      <c r="DV45" s="7" t="str">
        <f t="shared" si="44"/>
        <v/>
      </c>
      <c r="DW45" s="7">
        <f t="shared" si="45"/>
        <v>0.62962962962962965</v>
      </c>
    </row>
    <row r="46" spans="1:127" x14ac:dyDescent="0.2">
      <c r="A46" s="2" t="s">
        <v>47</v>
      </c>
      <c r="B46" s="3">
        <v>9</v>
      </c>
      <c r="C46" s="3">
        <v>78</v>
      </c>
      <c r="D46" s="3">
        <v>12</v>
      </c>
      <c r="E46" s="3">
        <v>114</v>
      </c>
      <c r="F46" s="3">
        <v>4</v>
      </c>
      <c r="G46" s="3">
        <v>107</v>
      </c>
      <c r="H46" s="3"/>
      <c r="I46" s="3">
        <v>83</v>
      </c>
      <c r="J46" s="3">
        <v>0</v>
      </c>
      <c r="K46" s="3">
        <v>80</v>
      </c>
      <c r="L46" s="3"/>
      <c r="M46" s="3">
        <v>76</v>
      </c>
      <c r="N46" s="3">
        <v>0</v>
      </c>
      <c r="O46" s="3">
        <v>55</v>
      </c>
      <c r="P46" s="3"/>
      <c r="Q46" s="3">
        <v>62</v>
      </c>
      <c r="R46" s="3">
        <v>25</v>
      </c>
      <c r="S46" s="3">
        <v>55</v>
      </c>
      <c r="T46" s="3"/>
      <c r="U46" s="3">
        <v>38</v>
      </c>
      <c r="V46" s="3">
        <v>0</v>
      </c>
      <c r="W46" s="3">
        <v>68</v>
      </c>
      <c r="X46" s="3"/>
      <c r="Y46" s="3">
        <v>70</v>
      </c>
      <c r="Z46" s="3"/>
      <c r="AA46" s="3">
        <v>30</v>
      </c>
      <c r="AB46" s="3"/>
      <c r="AC46" s="3">
        <v>63</v>
      </c>
      <c r="AD46" s="3"/>
      <c r="AE46" s="3">
        <v>66</v>
      </c>
      <c r="AF46" s="3"/>
      <c r="AG46" s="3"/>
      <c r="AH46" s="3"/>
      <c r="AI46" s="3"/>
      <c r="AJ46" s="3"/>
      <c r="AK46" s="3">
        <v>1095</v>
      </c>
      <c r="AP46" s="2" t="s">
        <v>47</v>
      </c>
      <c r="AQ46" s="3">
        <v>6</v>
      </c>
      <c r="AR46" s="3">
        <v>51</v>
      </c>
      <c r="AS46" s="3">
        <v>8</v>
      </c>
      <c r="AT46" s="3">
        <v>85</v>
      </c>
      <c r="AU46" s="3">
        <v>2</v>
      </c>
      <c r="AV46" s="3">
        <v>84</v>
      </c>
      <c r="AW46" s="3"/>
      <c r="AX46" s="3">
        <v>67</v>
      </c>
      <c r="AY46" s="3">
        <v>0</v>
      </c>
      <c r="AZ46" s="3">
        <v>63</v>
      </c>
      <c r="BA46" s="3"/>
      <c r="BB46" s="3">
        <v>62</v>
      </c>
      <c r="BC46" s="3">
        <v>0</v>
      </c>
      <c r="BD46" s="3">
        <v>44</v>
      </c>
      <c r="BE46" s="3"/>
      <c r="BF46" s="3">
        <v>51</v>
      </c>
      <c r="BG46" s="3">
        <v>19</v>
      </c>
      <c r="BH46" s="3">
        <v>45</v>
      </c>
      <c r="BI46" s="3"/>
      <c r="BJ46" s="3">
        <v>33</v>
      </c>
      <c r="BK46" s="3">
        <v>0</v>
      </c>
      <c r="BL46" s="3">
        <v>55</v>
      </c>
      <c r="BM46" s="3"/>
      <c r="BN46" s="3">
        <v>62</v>
      </c>
      <c r="BO46" s="3"/>
      <c r="BP46" s="3">
        <v>22</v>
      </c>
      <c r="BQ46" s="3"/>
      <c r="BR46" s="3">
        <v>56</v>
      </c>
      <c r="BS46" s="3"/>
      <c r="BT46" s="3">
        <v>54</v>
      </c>
      <c r="BU46" s="3"/>
      <c r="BV46" s="3"/>
      <c r="BW46" s="3"/>
      <c r="BX46" s="3"/>
      <c r="BY46" s="3"/>
      <c r="BZ46" s="3">
        <v>869</v>
      </c>
      <c r="CD46" t="b">
        <f t="shared" si="2"/>
        <v>1</v>
      </c>
      <c r="CE46" t="str">
        <f t="shared" si="3"/>
        <v>CABOT205</v>
      </c>
      <c r="CF46" s="4">
        <f t="shared" si="4"/>
        <v>0.66666666666666663</v>
      </c>
      <c r="CG46" s="4">
        <f t="shared" si="5"/>
        <v>0.65384615384615385</v>
      </c>
      <c r="CH46" s="4">
        <f t="shared" si="6"/>
        <v>0.66666666666666663</v>
      </c>
      <c r="CI46" s="4">
        <f t="shared" si="7"/>
        <v>0.74561403508771928</v>
      </c>
      <c r="CJ46" s="4">
        <f t="shared" si="8"/>
        <v>0.5</v>
      </c>
      <c r="CK46" s="4">
        <f t="shared" si="9"/>
        <v>0.78504672897196259</v>
      </c>
      <c r="CL46" s="4" t="str">
        <f t="shared" si="10"/>
        <v/>
      </c>
      <c r="CM46" s="4">
        <f t="shared" si="11"/>
        <v>0.80722891566265065</v>
      </c>
      <c r="CN46" s="4" t="str">
        <f t="shared" si="12"/>
        <v/>
      </c>
      <c r="CO46" s="4">
        <f t="shared" si="13"/>
        <v>0.78749999999999998</v>
      </c>
      <c r="CP46" s="4" t="str">
        <f t="shared" si="14"/>
        <v/>
      </c>
      <c r="CQ46" s="4">
        <f t="shared" si="15"/>
        <v>0.81578947368421051</v>
      </c>
      <c r="CR46" s="4" t="str">
        <f t="shared" si="16"/>
        <v/>
      </c>
      <c r="CS46" s="4">
        <f t="shared" si="17"/>
        <v>0.8</v>
      </c>
      <c r="CT46" s="4" t="str">
        <f t="shared" si="18"/>
        <v/>
      </c>
      <c r="CU46" s="4">
        <f t="shared" si="19"/>
        <v>0.82258064516129037</v>
      </c>
      <c r="CV46" s="4">
        <f t="shared" si="20"/>
        <v>0.76</v>
      </c>
      <c r="CW46" s="4">
        <f t="shared" si="21"/>
        <v>0.81818181818181823</v>
      </c>
      <c r="CX46" s="4" t="str">
        <f t="shared" si="22"/>
        <v/>
      </c>
      <c r="CY46" s="4">
        <f t="shared" si="23"/>
        <v>0.86842105263157898</v>
      </c>
      <c r="CZ46" s="4" t="str">
        <f t="shared" si="24"/>
        <v/>
      </c>
      <c r="DA46" s="4">
        <f t="shared" si="25"/>
        <v>0.80882352941176472</v>
      </c>
      <c r="DB46" s="4" t="str">
        <f t="shared" si="26"/>
        <v/>
      </c>
      <c r="DC46" s="4">
        <f t="shared" si="27"/>
        <v>0.88571428571428568</v>
      </c>
      <c r="DD46" s="4" t="str">
        <f t="shared" si="28"/>
        <v/>
      </c>
      <c r="DE46" s="4">
        <f t="shared" si="29"/>
        <v>0.73333333333333328</v>
      </c>
      <c r="DF46" s="4" t="str">
        <f t="shared" si="30"/>
        <v/>
      </c>
      <c r="DG46" s="4">
        <f t="shared" si="31"/>
        <v>0.88888888888888884</v>
      </c>
      <c r="DH46" s="4" t="str">
        <f t="shared" si="32"/>
        <v/>
      </c>
      <c r="DI46" s="4">
        <f t="shared" si="33"/>
        <v>0.81818181818181823</v>
      </c>
      <c r="DJ46" s="4" t="str">
        <f t="shared" si="34"/>
        <v/>
      </c>
      <c r="DK46" s="4" t="str">
        <f t="shared" si="35"/>
        <v/>
      </c>
      <c r="DL46" s="4" t="str">
        <f t="shared" si="36"/>
        <v/>
      </c>
      <c r="DM46" s="4" t="str">
        <f t="shared" si="37"/>
        <v/>
      </c>
      <c r="DN46" s="4" t="str">
        <f t="shared" si="38"/>
        <v/>
      </c>
      <c r="DO46" s="4">
        <f t="shared" si="39"/>
        <v>0.79360730593607309</v>
      </c>
      <c r="DP46" s="4" t="str">
        <f t="shared" si="40"/>
        <v/>
      </c>
      <c r="DS46" t="b">
        <f t="shared" si="41"/>
        <v>1</v>
      </c>
      <c r="DT46" t="str">
        <f t="shared" si="42"/>
        <v>CABOT205</v>
      </c>
      <c r="DU46" s="7">
        <f t="shared" si="43"/>
        <v>0.79360730593607309</v>
      </c>
      <c r="DV46" s="7" t="str">
        <f t="shared" si="44"/>
        <v/>
      </c>
      <c r="DW46" s="7">
        <f t="shared" si="45"/>
        <v>0.5724815724815725</v>
      </c>
    </row>
    <row r="47" spans="1:127" x14ac:dyDescent="0.2">
      <c r="A47" s="2" t="s">
        <v>48</v>
      </c>
      <c r="B47" s="3"/>
      <c r="C47" s="3">
        <v>10</v>
      </c>
      <c r="D47" s="3"/>
      <c r="E47" s="3">
        <v>26</v>
      </c>
      <c r="F47" s="3"/>
      <c r="G47" s="3">
        <v>27</v>
      </c>
      <c r="H47" s="3"/>
      <c r="I47" s="3"/>
      <c r="J47" s="3"/>
      <c r="K47" s="3">
        <v>13</v>
      </c>
      <c r="L47" s="3"/>
      <c r="M47" s="3">
        <v>0</v>
      </c>
      <c r="N47" s="3"/>
      <c r="O47" s="3">
        <v>0</v>
      </c>
      <c r="P47" s="3"/>
      <c r="Q47" s="3">
        <v>0</v>
      </c>
      <c r="R47" s="3"/>
      <c r="S47" s="3">
        <v>0</v>
      </c>
      <c r="T47" s="3"/>
      <c r="U47" s="3">
        <v>0</v>
      </c>
      <c r="V47" s="3"/>
      <c r="W47" s="3">
        <v>0</v>
      </c>
      <c r="X47" s="3"/>
      <c r="Y47" s="3">
        <v>0</v>
      </c>
      <c r="Z47" s="3"/>
      <c r="AA47" s="3">
        <v>0</v>
      </c>
      <c r="AB47" s="3"/>
      <c r="AC47" s="3">
        <v>0</v>
      </c>
      <c r="AD47" s="3"/>
      <c r="AE47" s="3">
        <v>0</v>
      </c>
      <c r="AF47" s="3"/>
      <c r="AG47" s="3">
        <v>0</v>
      </c>
      <c r="AH47" s="3"/>
      <c r="AI47" s="3">
        <v>0</v>
      </c>
      <c r="AJ47" s="3"/>
      <c r="AK47" s="3">
        <v>76</v>
      </c>
      <c r="AP47" s="2" t="s">
        <v>48</v>
      </c>
      <c r="AQ47" s="3"/>
      <c r="AR47" s="3">
        <v>10</v>
      </c>
      <c r="AS47" s="3"/>
      <c r="AT47" s="3">
        <v>22</v>
      </c>
      <c r="AU47" s="3"/>
      <c r="AV47" s="3">
        <v>25</v>
      </c>
      <c r="AW47" s="3"/>
      <c r="AX47" s="3"/>
      <c r="AY47" s="3"/>
      <c r="AZ47" s="3">
        <v>13</v>
      </c>
      <c r="BA47" s="3"/>
      <c r="BB47" s="3">
        <v>0</v>
      </c>
      <c r="BC47" s="3"/>
      <c r="BD47" s="3">
        <v>0</v>
      </c>
      <c r="BE47" s="3"/>
      <c r="BF47" s="3">
        <v>0</v>
      </c>
      <c r="BG47" s="3"/>
      <c r="BH47" s="3">
        <v>0</v>
      </c>
      <c r="BI47" s="3"/>
      <c r="BJ47" s="3">
        <v>0</v>
      </c>
      <c r="BK47" s="3"/>
      <c r="BL47" s="3">
        <v>0</v>
      </c>
      <c r="BM47" s="3"/>
      <c r="BN47" s="3">
        <v>0</v>
      </c>
      <c r="BO47" s="3"/>
      <c r="BP47" s="3">
        <v>0</v>
      </c>
      <c r="BQ47" s="3"/>
      <c r="BR47" s="3">
        <v>0</v>
      </c>
      <c r="BS47" s="3"/>
      <c r="BT47" s="3">
        <v>0</v>
      </c>
      <c r="BU47" s="3"/>
      <c r="BV47" s="3">
        <v>0</v>
      </c>
      <c r="BW47" s="3"/>
      <c r="BX47" s="3">
        <v>0</v>
      </c>
      <c r="BY47" s="3"/>
      <c r="BZ47" s="3">
        <v>70</v>
      </c>
      <c r="CD47" t="b">
        <f t="shared" si="2"/>
        <v>1</v>
      </c>
      <c r="CE47" t="str">
        <f t="shared" si="3"/>
        <v>CABOT209</v>
      </c>
      <c r="CF47" s="4" t="str">
        <f t="shared" si="4"/>
        <v/>
      </c>
      <c r="CG47" s="4">
        <f t="shared" si="5"/>
        <v>1</v>
      </c>
      <c r="CH47" s="4" t="str">
        <f t="shared" si="6"/>
        <v/>
      </c>
      <c r="CI47" s="4">
        <f t="shared" si="7"/>
        <v>0.84615384615384615</v>
      </c>
      <c r="CJ47" s="4" t="str">
        <f t="shared" si="8"/>
        <v/>
      </c>
      <c r="CK47" s="4">
        <f t="shared" si="9"/>
        <v>0.92592592592592593</v>
      </c>
      <c r="CL47" s="4" t="str">
        <f t="shared" si="10"/>
        <v/>
      </c>
      <c r="CM47" s="4" t="str">
        <f t="shared" si="11"/>
        <v/>
      </c>
      <c r="CN47" s="4" t="str">
        <f t="shared" si="12"/>
        <v/>
      </c>
      <c r="CO47" s="4">
        <f t="shared" si="13"/>
        <v>1</v>
      </c>
      <c r="CP47" s="4" t="str">
        <f t="shared" si="14"/>
        <v/>
      </c>
      <c r="CQ47" s="4" t="str">
        <f t="shared" si="15"/>
        <v/>
      </c>
      <c r="CR47" s="4" t="str">
        <f t="shared" si="16"/>
        <v/>
      </c>
      <c r="CS47" s="4" t="str">
        <f t="shared" si="17"/>
        <v/>
      </c>
      <c r="CT47" s="4" t="str">
        <f t="shared" si="18"/>
        <v/>
      </c>
      <c r="CU47" s="4" t="str">
        <f t="shared" si="19"/>
        <v/>
      </c>
      <c r="CV47" s="4" t="str">
        <f t="shared" si="20"/>
        <v/>
      </c>
      <c r="CW47" s="4" t="str">
        <f t="shared" si="21"/>
        <v/>
      </c>
      <c r="CX47" s="4" t="str">
        <f t="shared" si="22"/>
        <v/>
      </c>
      <c r="CY47" s="4" t="str">
        <f t="shared" si="23"/>
        <v/>
      </c>
      <c r="CZ47" s="4" t="str">
        <f t="shared" si="24"/>
        <v/>
      </c>
      <c r="DA47" s="4" t="str">
        <f t="shared" si="25"/>
        <v/>
      </c>
      <c r="DB47" s="4" t="str">
        <f t="shared" si="26"/>
        <v/>
      </c>
      <c r="DC47" s="4" t="str">
        <f t="shared" si="27"/>
        <v/>
      </c>
      <c r="DD47" s="4" t="str">
        <f t="shared" si="28"/>
        <v/>
      </c>
      <c r="DE47" s="4" t="str">
        <f t="shared" si="29"/>
        <v/>
      </c>
      <c r="DF47" s="4" t="str">
        <f t="shared" si="30"/>
        <v/>
      </c>
      <c r="DG47" s="4" t="str">
        <f t="shared" si="31"/>
        <v/>
      </c>
      <c r="DH47" s="4" t="str">
        <f t="shared" si="32"/>
        <v/>
      </c>
      <c r="DI47" s="4" t="str">
        <f t="shared" si="33"/>
        <v/>
      </c>
      <c r="DJ47" s="4" t="str">
        <f t="shared" si="34"/>
        <v/>
      </c>
      <c r="DK47" s="4" t="str">
        <f t="shared" si="35"/>
        <v/>
      </c>
      <c r="DL47" s="4" t="str">
        <f t="shared" si="36"/>
        <v/>
      </c>
      <c r="DM47" s="4" t="str">
        <f t="shared" si="37"/>
        <v/>
      </c>
      <c r="DN47" s="4" t="str">
        <f t="shared" si="38"/>
        <v/>
      </c>
      <c r="DO47" s="4">
        <f t="shared" si="39"/>
        <v>0.92105263157894735</v>
      </c>
      <c r="DP47" s="4" t="str">
        <f t="shared" si="40"/>
        <v/>
      </c>
      <c r="DS47" t="b">
        <f t="shared" si="41"/>
        <v>1</v>
      </c>
      <c r="DT47" t="str">
        <f t="shared" si="42"/>
        <v>CABOT209</v>
      </c>
      <c r="DU47" s="7">
        <f t="shared" si="43"/>
        <v>0.92105263157894735</v>
      </c>
      <c r="DV47" s="7">
        <f t="shared" si="44"/>
        <v>0.80478087649402386</v>
      </c>
      <c r="DW47" s="7" t="str">
        <f t="shared" si="45"/>
        <v/>
      </c>
    </row>
    <row r="48" spans="1:127" x14ac:dyDescent="0.2">
      <c r="A48" s="2" t="s">
        <v>49</v>
      </c>
      <c r="B48" s="3"/>
      <c r="C48" s="3">
        <v>43</v>
      </c>
      <c r="D48" s="3"/>
      <c r="E48" s="3">
        <v>7</v>
      </c>
      <c r="F48" s="3"/>
      <c r="G48" s="3">
        <v>30</v>
      </c>
      <c r="H48" s="3"/>
      <c r="I48" s="3">
        <v>13</v>
      </c>
      <c r="J48" s="3"/>
      <c r="K48" s="3">
        <v>24</v>
      </c>
      <c r="L48" s="3"/>
      <c r="M48" s="3">
        <v>28</v>
      </c>
      <c r="N48" s="3"/>
      <c r="O48" s="3">
        <v>30</v>
      </c>
      <c r="P48" s="3"/>
      <c r="Q48" s="3">
        <v>24</v>
      </c>
      <c r="R48" s="3"/>
      <c r="S48" s="3">
        <v>40</v>
      </c>
      <c r="T48" s="3"/>
      <c r="U48" s="3">
        <v>6</v>
      </c>
      <c r="V48" s="3"/>
      <c r="W48" s="3">
        <v>35</v>
      </c>
      <c r="X48" s="3"/>
      <c r="Y48" s="3">
        <v>32</v>
      </c>
      <c r="Z48" s="3"/>
      <c r="AA48" s="3">
        <v>33</v>
      </c>
      <c r="AB48" s="3"/>
      <c r="AC48" s="3">
        <v>30</v>
      </c>
      <c r="AD48" s="3"/>
      <c r="AE48" s="3">
        <v>30</v>
      </c>
      <c r="AF48" s="3"/>
      <c r="AG48" s="3">
        <v>17</v>
      </c>
      <c r="AH48" s="3"/>
      <c r="AI48" s="3">
        <v>31</v>
      </c>
      <c r="AJ48" s="3"/>
      <c r="AK48" s="3">
        <v>453</v>
      </c>
      <c r="AP48" s="2" t="s">
        <v>49</v>
      </c>
      <c r="AQ48" s="3"/>
      <c r="AR48" s="3">
        <v>40</v>
      </c>
      <c r="AS48" s="3"/>
      <c r="AT48" s="3">
        <v>7</v>
      </c>
      <c r="AU48" s="3"/>
      <c r="AV48" s="3">
        <v>30</v>
      </c>
      <c r="AW48" s="3"/>
      <c r="AX48" s="3">
        <v>11</v>
      </c>
      <c r="AY48" s="3"/>
      <c r="AZ48" s="3">
        <v>20</v>
      </c>
      <c r="BA48" s="3"/>
      <c r="BB48" s="3">
        <v>24</v>
      </c>
      <c r="BC48" s="3"/>
      <c r="BD48" s="3">
        <v>22</v>
      </c>
      <c r="BE48" s="3"/>
      <c r="BF48" s="3">
        <v>21</v>
      </c>
      <c r="BG48" s="3"/>
      <c r="BH48" s="3">
        <v>40</v>
      </c>
      <c r="BI48" s="3"/>
      <c r="BJ48" s="3">
        <v>3</v>
      </c>
      <c r="BK48" s="3"/>
      <c r="BL48" s="3">
        <v>31</v>
      </c>
      <c r="BM48" s="3"/>
      <c r="BN48" s="3">
        <v>26</v>
      </c>
      <c r="BO48" s="3"/>
      <c r="BP48" s="3">
        <v>26</v>
      </c>
      <c r="BQ48" s="3"/>
      <c r="BR48" s="3">
        <v>21</v>
      </c>
      <c r="BS48" s="3"/>
      <c r="BT48" s="3">
        <v>24</v>
      </c>
      <c r="BU48" s="3"/>
      <c r="BV48" s="3">
        <v>12</v>
      </c>
      <c r="BW48" s="3"/>
      <c r="BX48" s="3">
        <v>22</v>
      </c>
      <c r="BY48" s="3"/>
      <c r="BZ48" s="3">
        <v>380</v>
      </c>
      <c r="CD48" t="b">
        <f t="shared" si="2"/>
        <v>1</v>
      </c>
      <c r="CE48" t="str">
        <f t="shared" si="3"/>
        <v>CABOT210</v>
      </c>
      <c r="CF48" s="4" t="str">
        <f t="shared" si="4"/>
        <v/>
      </c>
      <c r="CG48" s="4">
        <f t="shared" si="5"/>
        <v>0.93023255813953487</v>
      </c>
      <c r="CH48" s="4" t="str">
        <f t="shared" si="6"/>
        <v/>
      </c>
      <c r="CI48" s="4">
        <f t="shared" si="7"/>
        <v>1</v>
      </c>
      <c r="CJ48" s="4" t="str">
        <f t="shared" si="8"/>
        <v/>
      </c>
      <c r="CK48" s="4">
        <f t="shared" si="9"/>
        <v>1</v>
      </c>
      <c r="CL48" s="4" t="str">
        <f t="shared" si="10"/>
        <v/>
      </c>
      <c r="CM48" s="4">
        <f t="shared" si="11"/>
        <v>0.84615384615384615</v>
      </c>
      <c r="CN48" s="4" t="str">
        <f t="shared" si="12"/>
        <v/>
      </c>
      <c r="CO48" s="4">
        <f t="shared" si="13"/>
        <v>0.83333333333333337</v>
      </c>
      <c r="CP48" s="4" t="str">
        <f t="shared" si="14"/>
        <v/>
      </c>
      <c r="CQ48" s="4">
        <f t="shared" si="15"/>
        <v>0.8571428571428571</v>
      </c>
      <c r="CR48" s="4" t="str">
        <f t="shared" si="16"/>
        <v/>
      </c>
      <c r="CS48" s="4">
        <f t="shared" si="17"/>
        <v>0.73333333333333328</v>
      </c>
      <c r="CT48" s="4" t="str">
        <f t="shared" si="18"/>
        <v/>
      </c>
      <c r="CU48" s="4">
        <f t="shared" si="19"/>
        <v>0.875</v>
      </c>
      <c r="CV48" s="4" t="str">
        <f t="shared" si="20"/>
        <v/>
      </c>
      <c r="CW48" s="4">
        <f t="shared" si="21"/>
        <v>1</v>
      </c>
      <c r="CX48" s="4" t="str">
        <f t="shared" si="22"/>
        <v/>
      </c>
      <c r="CY48" s="4">
        <f t="shared" si="23"/>
        <v>0.5</v>
      </c>
      <c r="CZ48" s="4" t="str">
        <f t="shared" si="24"/>
        <v/>
      </c>
      <c r="DA48" s="4">
        <f t="shared" si="25"/>
        <v>0.88571428571428568</v>
      </c>
      <c r="DB48" s="4" t="str">
        <f t="shared" si="26"/>
        <v/>
      </c>
      <c r="DC48" s="4">
        <f t="shared" si="27"/>
        <v>0.8125</v>
      </c>
      <c r="DD48" s="4" t="str">
        <f t="shared" si="28"/>
        <v/>
      </c>
      <c r="DE48" s="4">
        <f t="shared" si="29"/>
        <v>0.78787878787878785</v>
      </c>
      <c r="DF48" s="4" t="str">
        <f t="shared" si="30"/>
        <v/>
      </c>
      <c r="DG48" s="4">
        <f t="shared" si="31"/>
        <v>0.7</v>
      </c>
      <c r="DH48" s="4" t="str">
        <f t="shared" si="32"/>
        <v/>
      </c>
      <c r="DI48" s="4">
        <f t="shared" si="33"/>
        <v>0.8</v>
      </c>
      <c r="DJ48" s="4" t="str">
        <f t="shared" si="34"/>
        <v/>
      </c>
      <c r="DK48" s="4">
        <f t="shared" si="35"/>
        <v>0.70588235294117652</v>
      </c>
      <c r="DL48" s="4" t="str">
        <f t="shared" si="36"/>
        <v/>
      </c>
      <c r="DM48" s="4">
        <f t="shared" si="37"/>
        <v>0.70967741935483875</v>
      </c>
      <c r="DN48" s="4" t="str">
        <f t="shared" si="38"/>
        <v/>
      </c>
      <c r="DO48" s="4">
        <f t="shared" si="39"/>
        <v>0.83885209713024278</v>
      </c>
      <c r="DP48" s="4" t="str">
        <f t="shared" si="40"/>
        <v/>
      </c>
      <c r="DS48" t="b">
        <f t="shared" si="41"/>
        <v>1</v>
      </c>
      <c r="DT48" t="str">
        <f t="shared" si="42"/>
        <v>CABOT210</v>
      </c>
      <c r="DU48" s="7">
        <f t="shared" si="43"/>
        <v>0.83885209713024278</v>
      </c>
      <c r="DV48" s="7">
        <f t="shared" si="44"/>
        <v>0.37681159420289856</v>
      </c>
      <c r="DW48" s="7">
        <f t="shared" si="45"/>
        <v>0.71153846153846156</v>
      </c>
    </row>
    <row r="49" spans="1:127" x14ac:dyDescent="0.2">
      <c r="A49" s="2" t="s">
        <v>50</v>
      </c>
      <c r="B49" s="3"/>
      <c r="C49" s="3">
        <v>38</v>
      </c>
      <c r="D49" s="3"/>
      <c r="E49" s="3">
        <v>53</v>
      </c>
      <c r="F49" s="3"/>
      <c r="G49" s="3">
        <v>18</v>
      </c>
      <c r="H49" s="3">
        <v>20</v>
      </c>
      <c r="I49" s="3">
        <v>16</v>
      </c>
      <c r="J49" s="3"/>
      <c r="K49" s="3">
        <v>14</v>
      </c>
      <c r="L49" s="3">
        <v>18</v>
      </c>
      <c r="M49" s="3">
        <v>18</v>
      </c>
      <c r="N49" s="3"/>
      <c r="O49" s="3">
        <v>20</v>
      </c>
      <c r="P49" s="3">
        <v>0</v>
      </c>
      <c r="Q49" s="3">
        <v>0</v>
      </c>
      <c r="R49" s="3"/>
      <c r="S49" s="3">
        <v>19</v>
      </c>
      <c r="T49" s="3">
        <v>0</v>
      </c>
      <c r="U49" s="3">
        <v>0</v>
      </c>
      <c r="V49" s="3">
        <v>0</v>
      </c>
      <c r="W49" s="3">
        <v>0</v>
      </c>
      <c r="X49" s="3">
        <v>28</v>
      </c>
      <c r="Y49" s="3">
        <v>0</v>
      </c>
      <c r="Z49" s="3">
        <v>14</v>
      </c>
      <c r="AA49" s="3">
        <v>0</v>
      </c>
      <c r="AB49" s="3"/>
      <c r="AC49" s="3">
        <v>0</v>
      </c>
      <c r="AD49" s="3">
        <v>16</v>
      </c>
      <c r="AE49" s="3">
        <v>0</v>
      </c>
      <c r="AF49" s="3"/>
      <c r="AG49" s="3">
        <v>0</v>
      </c>
      <c r="AH49" s="3">
        <v>27</v>
      </c>
      <c r="AI49" s="3">
        <v>0</v>
      </c>
      <c r="AJ49" s="3">
        <v>2</v>
      </c>
      <c r="AK49" s="3">
        <v>321</v>
      </c>
      <c r="AP49" s="2" t="s">
        <v>50</v>
      </c>
      <c r="AQ49" s="3"/>
      <c r="AR49" s="3">
        <v>28</v>
      </c>
      <c r="AS49" s="3"/>
      <c r="AT49" s="3">
        <v>42</v>
      </c>
      <c r="AU49" s="3"/>
      <c r="AV49" s="3">
        <v>9</v>
      </c>
      <c r="AW49" s="3">
        <v>10</v>
      </c>
      <c r="AX49" s="3">
        <v>8</v>
      </c>
      <c r="AY49" s="3"/>
      <c r="AZ49" s="3">
        <v>8</v>
      </c>
      <c r="BA49" s="3">
        <v>10</v>
      </c>
      <c r="BB49" s="3">
        <v>16</v>
      </c>
      <c r="BC49" s="3"/>
      <c r="BD49" s="3">
        <v>11</v>
      </c>
      <c r="BE49" s="3">
        <v>0</v>
      </c>
      <c r="BF49" s="3">
        <v>0</v>
      </c>
      <c r="BG49" s="3"/>
      <c r="BH49" s="3">
        <v>12</v>
      </c>
      <c r="BI49" s="3">
        <v>0</v>
      </c>
      <c r="BJ49" s="3">
        <v>0</v>
      </c>
      <c r="BK49" s="3">
        <v>0</v>
      </c>
      <c r="BL49" s="3">
        <v>0</v>
      </c>
      <c r="BM49" s="3">
        <v>12</v>
      </c>
      <c r="BN49" s="3">
        <v>0</v>
      </c>
      <c r="BO49" s="3">
        <v>6</v>
      </c>
      <c r="BP49" s="3">
        <v>0</v>
      </c>
      <c r="BQ49" s="3"/>
      <c r="BR49" s="3">
        <v>0</v>
      </c>
      <c r="BS49" s="3">
        <v>7</v>
      </c>
      <c r="BT49" s="3">
        <v>0</v>
      </c>
      <c r="BU49" s="3"/>
      <c r="BV49" s="3">
        <v>0</v>
      </c>
      <c r="BW49" s="3">
        <v>10</v>
      </c>
      <c r="BX49" s="3">
        <v>0</v>
      </c>
      <c r="BY49" s="3">
        <v>0</v>
      </c>
      <c r="BZ49" s="3">
        <v>189</v>
      </c>
      <c r="CD49" t="b">
        <f t="shared" si="2"/>
        <v>1</v>
      </c>
      <c r="CE49" t="str">
        <f t="shared" si="3"/>
        <v>CABOT260</v>
      </c>
      <c r="CF49" s="4" t="str">
        <f t="shared" si="4"/>
        <v/>
      </c>
      <c r="CG49" s="4">
        <f t="shared" si="5"/>
        <v>0.73684210526315785</v>
      </c>
      <c r="CH49" s="4" t="str">
        <f t="shared" si="6"/>
        <v/>
      </c>
      <c r="CI49" s="4">
        <f t="shared" si="7"/>
        <v>0.79245283018867929</v>
      </c>
      <c r="CJ49" s="4" t="str">
        <f t="shared" si="8"/>
        <v/>
      </c>
      <c r="CK49" s="4">
        <f t="shared" si="9"/>
        <v>0.5</v>
      </c>
      <c r="CL49" s="4">
        <f t="shared" si="10"/>
        <v>0.5</v>
      </c>
      <c r="CM49" s="4">
        <f t="shared" si="11"/>
        <v>0.5</v>
      </c>
      <c r="CN49" s="4" t="str">
        <f t="shared" si="12"/>
        <v/>
      </c>
      <c r="CO49" s="4">
        <f t="shared" si="13"/>
        <v>0.5714285714285714</v>
      </c>
      <c r="CP49" s="4">
        <f t="shared" si="14"/>
        <v>0.55555555555555558</v>
      </c>
      <c r="CQ49" s="4">
        <f t="shared" si="15"/>
        <v>0.88888888888888884</v>
      </c>
      <c r="CR49" s="4" t="str">
        <f t="shared" si="16"/>
        <v/>
      </c>
      <c r="CS49" s="4">
        <f t="shared" si="17"/>
        <v>0.55000000000000004</v>
      </c>
      <c r="CT49" s="4" t="str">
        <f t="shared" si="18"/>
        <v/>
      </c>
      <c r="CU49" s="4" t="str">
        <f t="shared" si="19"/>
        <v/>
      </c>
      <c r="CV49" s="4" t="str">
        <f t="shared" si="20"/>
        <v/>
      </c>
      <c r="CW49" s="4">
        <f t="shared" si="21"/>
        <v>0.63157894736842102</v>
      </c>
      <c r="CX49" s="4" t="str">
        <f t="shared" si="22"/>
        <v/>
      </c>
      <c r="CY49" s="4" t="str">
        <f t="shared" si="23"/>
        <v/>
      </c>
      <c r="CZ49" s="4" t="str">
        <f t="shared" si="24"/>
        <v/>
      </c>
      <c r="DA49" s="4" t="str">
        <f t="shared" si="25"/>
        <v/>
      </c>
      <c r="DB49" s="4">
        <f t="shared" si="26"/>
        <v>0.42857142857142855</v>
      </c>
      <c r="DC49" s="4" t="str">
        <f t="shared" si="27"/>
        <v/>
      </c>
      <c r="DD49" s="4">
        <f t="shared" si="28"/>
        <v>0.42857142857142855</v>
      </c>
      <c r="DE49" s="4" t="str">
        <f t="shared" si="29"/>
        <v/>
      </c>
      <c r="DF49" s="4" t="str">
        <f t="shared" si="30"/>
        <v/>
      </c>
      <c r="DG49" s="4" t="str">
        <f t="shared" si="31"/>
        <v/>
      </c>
      <c r="DH49" s="4">
        <f t="shared" si="32"/>
        <v>0.4375</v>
      </c>
      <c r="DI49" s="4" t="str">
        <f t="shared" si="33"/>
        <v/>
      </c>
      <c r="DJ49" s="4" t="str">
        <f t="shared" si="34"/>
        <v/>
      </c>
      <c r="DK49" s="4" t="str">
        <f t="shared" si="35"/>
        <v/>
      </c>
      <c r="DL49" s="4">
        <f t="shared" si="36"/>
        <v>0.37037037037037035</v>
      </c>
      <c r="DM49" s="4" t="str">
        <f t="shared" si="37"/>
        <v/>
      </c>
      <c r="DN49" s="4">
        <f t="shared" si="38"/>
        <v>0</v>
      </c>
      <c r="DO49" s="4">
        <f t="shared" si="39"/>
        <v>0.58878504672897192</v>
      </c>
      <c r="DP49" s="4" t="str">
        <f t="shared" si="40"/>
        <v/>
      </c>
      <c r="DS49" t="b">
        <f t="shared" si="41"/>
        <v>1</v>
      </c>
      <c r="DT49" t="str">
        <f t="shared" si="42"/>
        <v>CABOT260</v>
      </c>
      <c r="DU49" s="7">
        <f t="shared" si="43"/>
        <v>0.58878504672897192</v>
      </c>
      <c r="DV49" s="7">
        <f t="shared" si="44"/>
        <v>0.36728395061728397</v>
      </c>
      <c r="DW49" s="7">
        <f t="shared" si="45"/>
        <v>0.68265682656826565</v>
      </c>
    </row>
    <row r="50" spans="1:127" x14ac:dyDescent="0.2">
      <c r="A50" s="2" t="s">
        <v>51</v>
      </c>
      <c r="B50" s="3"/>
      <c r="C50" s="3">
        <v>0</v>
      </c>
      <c r="D50" s="3"/>
      <c r="E50" s="3">
        <v>0</v>
      </c>
      <c r="F50" s="3"/>
      <c r="G50" s="3">
        <v>0</v>
      </c>
      <c r="H50" s="3"/>
      <c r="I50" s="3">
        <v>0</v>
      </c>
      <c r="J50" s="3"/>
      <c r="K50" s="3">
        <v>0</v>
      </c>
      <c r="L50" s="3"/>
      <c r="M50" s="3">
        <v>0</v>
      </c>
      <c r="N50" s="3"/>
      <c r="O50" s="3"/>
      <c r="P50" s="3"/>
      <c r="Q50" s="3">
        <v>0</v>
      </c>
      <c r="R50" s="3"/>
      <c r="S50" s="3">
        <v>0</v>
      </c>
      <c r="T50" s="3"/>
      <c r="U50" s="3">
        <v>0</v>
      </c>
      <c r="V50" s="3"/>
      <c r="W50" s="3">
        <v>0</v>
      </c>
      <c r="X50" s="3"/>
      <c r="Y50" s="3">
        <v>0</v>
      </c>
      <c r="Z50" s="3"/>
      <c r="AA50" s="3">
        <v>0</v>
      </c>
      <c r="AB50" s="3"/>
      <c r="AC50" s="3">
        <v>0</v>
      </c>
      <c r="AD50" s="3"/>
      <c r="AE50" s="3">
        <v>0</v>
      </c>
      <c r="AF50" s="3"/>
      <c r="AG50" s="3">
        <v>0</v>
      </c>
      <c r="AH50" s="3">
        <v>21</v>
      </c>
      <c r="AI50" s="3">
        <v>0</v>
      </c>
      <c r="AJ50" s="3"/>
      <c r="AK50" s="3">
        <v>21</v>
      </c>
      <c r="AP50" s="2" t="s">
        <v>51</v>
      </c>
      <c r="AQ50" s="3"/>
      <c r="AR50" s="3">
        <v>0</v>
      </c>
      <c r="AS50" s="3"/>
      <c r="AT50" s="3">
        <v>0</v>
      </c>
      <c r="AU50" s="3"/>
      <c r="AV50" s="3">
        <v>0</v>
      </c>
      <c r="AW50" s="3"/>
      <c r="AX50" s="3">
        <v>0</v>
      </c>
      <c r="AY50" s="3"/>
      <c r="AZ50" s="3">
        <v>0</v>
      </c>
      <c r="BA50" s="3"/>
      <c r="BB50" s="3">
        <v>0</v>
      </c>
      <c r="BC50" s="3"/>
      <c r="BD50" s="3"/>
      <c r="BE50" s="3"/>
      <c r="BF50" s="3">
        <v>0</v>
      </c>
      <c r="BG50" s="3"/>
      <c r="BH50" s="3">
        <v>0</v>
      </c>
      <c r="BI50" s="3"/>
      <c r="BJ50" s="3">
        <v>0</v>
      </c>
      <c r="BK50" s="3"/>
      <c r="BL50" s="3">
        <v>0</v>
      </c>
      <c r="BM50" s="3"/>
      <c r="BN50" s="3">
        <v>0</v>
      </c>
      <c r="BO50" s="3"/>
      <c r="BP50" s="3">
        <v>0</v>
      </c>
      <c r="BQ50" s="3"/>
      <c r="BR50" s="3">
        <v>0</v>
      </c>
      <c r="BS50" s="3"/>
      <c r="BT50" s="3">
        <v>0</v>
      </c>
      <c r="BU50" s="3"/>
      <c r="BV50" s="3">
        <v>0</v>
      </c>
      <c r="BW50" s="3">
        <v>17</v>
      </c>
      <c r="BX50" s="3">
        <v>0</v>
      </c>
      <c r="BY50" s="3"/>
      <c r="BZ50" s="3">
        <v>17</v>
      </c>
      <c r="CD50" t="b">
        <f t="shared" si="2"/>
        <v>1</v>
      </c>
      <c r="CE50" t="str">
        <f t="shared" si="3"/>
        <v>CABOT265</v>
      </c>
      <c r="CF50" s="4" t="str">
        <f t="shared" si="4"/>
        <v/>
      </c>
      <c r="CG50" s="4" t="str">
        <f t="shared" si="5"/>
        <v/>
      </c>
      <c r="CH50" s="4" t="str">
        <f t="shared" si="6"/>
        <v/>
      </c>
      <c r="CI50" s="4" t="str">
        <f t="shared" si="7"/>
        <v/>
      </c>
      <c r="CJ50" s="4" t="str">
        <f t="shared" si="8"/>
        <v/>
      </c>
      <c r="CK50" s="4" t="str">
        <f t="shared" si="9"/>
        <v/>
      </c>
      <c r="CL50" s="4" t="str">
        <f t="shared" si="10"/>
        <v/>
      </c>
      <c r="CM50" s="4" t="str">
        <f t="shared" si="11"/>
        <v/>
      </c>
      <c r="CN50" s="4" t="str">
        <f t="shared" si="12"/>
        <v/>
      </c>
      <c r="CO50" s="4" t="str">
        <f t="shared" si="13"/>
        <v/>
      </c>
      <c r="CP50" s="4" t="str">
        <f t="shared" si="14"/>
        <v/>
      </c>
      <c r="CQ50" s="4" t="str">
        <f t="shared" si="15"/>
        <v/>
      </c>
      <c r="CR50" s="4" t="str">
        <f t="shared" si="16"/>
        <v/>
      </c>
      <c r="CS50" s="4" t="str">
        <f t="shared" si="17"/>
        <v/>
      </c>
      <c r="CT50" s="4" t="str">
        <f t="shared" si="18"/>
        <v/>
      </c>
      <c r="CU50" s="4" t="str">
        <f t="shared" si="19"/>
        <v/>
      </c>
      <c r="CV50" s="4" t="str">
        <f t="shared" si="20"/>
        <v/>
      </c>
      <c r="CW50" s="4" t="str">
        <f t="shared" si="21"/>
        <v/>
      </c>
      <c r="CX50" s="4" t="str">
        <f t="shared" si="22"/>
        <v/>
      </c>
      <c r="CY50" s="4" t="str">
        <f t="shared" si="23"/>
        <v/>
      </c>
      <c r="CZ50" s="4" t="str">
        <f t="shared" si="24"/>
        <v/>
      </c>
      <c r="DA50" s="4" t="str">
        <f t="shared" si="25"/>
        <v/>
      </c>
      <c r="DB50" s="4" t="str">
        <f t="shared" si="26"/>
        <v/>
      </c>
      <c r="DC50" s="4" t="str">
        <f t="shared" si="27"/>
        <v/>
      </c>
      <c r="DD50" s="4" t="str">
        <f t="shared" si="28"/>
        <v/>
      </c>
      <c r="DE50" s="4" t="str">
        <f t="shared" si="29"/>
        <v/>
      </c>
      <c r="DF50" s="4" t="str">
        <f t="shared" si="30"/>
        <v/>
      </c>
      <c r="DG50" s="4" t="str">
        <f t="shared" si="31"/>
        <v/>
      </c>
      <c r="DH50" s="4" t="str">
        <f t="shared" si="32"/>
        <v/>
      </c>
      <c r="DI50" s="4" t="str">
        <f t="shared" si="33"/>
        <v/>
      </c>
      <c r="DJ50" s="4" t="str">
        <f t="shared" si="34"/>
        <v/>
      </c>
      <c r="DK50" s="4" t="str">
        <f t="shared" si="35"/>
        <v/>
      </c>
      <c r="DL50" s="4">
        <f t="shared" si="36"/>
        <v>0.80952380952380953</v>
      </c>
      <c r="DM50" s="4" t="str">
        <f t="shared" si="37"/>
        <v/>
      </c>
      <c r="DN50" s="4" t="str">
        <f t="shared" si="38"/>
        <v/>
      </c>
      <c r="DO50" s="4">
        <f t="shared" si="39"/>
        <v>0.80952380952380953</v>
      </c>
      <c r="DP50" s="4" t="str">
        <f t="shared" si="40"/>
        <v/>
      </c>
      <c r="DS50" t="b">
        <f t="shared" si="41"/>
        <v>1</v>
      </c>
      <c r="DT50" t="str">
        <f t="shared" si="42"/>
        <v>CABOT265</v>
      </c>
      <c r="DU50" s="7">
        <f t="shared" si="43"/>
        <v>0.80952380952380953</v>
      </c>
      <c r="DV50" s="7">
        <f t="shared" si="44"/>
        <v>0.51063829787234039</v>
      </c>
      <c r="DW50" s="7">
        <f t="shared" si="45"/>
        <v>0.69565217391304346</v>
      </c>
    </row>
    <row r="51" spans="1:127" x14ac:dyDescent="0.2">
      <c r="A51" s="2" t="s">
        <v>52</v>
      </c>
      <c r="B51" s="3"/>
      <c r="C51" s="3">
        <v>0</v>
      </c>
      <c r="D51" s="3"/>
      <c r="E51" s="3">
        <v>0</v>
      </c>
      <c r="F51" s="3"/>
      <c r="G51" s="3"/>
      <c r="H51" s="3"/>
      <c r="I51" s="3">
        <v>0</v>
      </c>
      <c r="J51" s="3"/>
      <c r="K51" s="3"/>
      <c r="L51" s="3"/>
      <c r="M51" s="3">
        <v>0</v>
      </c>
      <c r="N51" s="3"/>
      <c r="O51" s="3"/>
      <c r="P51" s="3"/>
      <c r="Q51" s="3"/>
      <c r="R51" s="3"/>
      <c r="S51" s="3">
        <v>0</v>
      </c>
      <c r="T51" s="3"/>
      <c r="U51" s="3"/>
      <c r="V51" s="3"/>
      <c r="W51" s="3">
        <v>0</v>
      </c>
      <c r="X51" s="3"/>
      <c r="Y51" s="3"/>
      <c r="Z51" s="3"/>
      <c r="AA51" s="3">
        <v>0</v>
      </c>
      <c r="AB51" s="3"/>
      <c r="AC51" s="3"/>
      <c r="AD51" s="3"/>
      <c r="AE51" s="3">
        <v>0</v>
      </c>
      <c r="AF51" s="3"/>
      <c r="AG51" s="3"/>
      <c r="AH51" s="3"/>
      <c r="AI51" s="3">
        <v>0</v>
      </c>
      <c r="AJ51" s="3"/>
      <c r="AK51" s="3">
        <v>0</v>
      </c>
      <c r="AP51" s="2" t="s">
        <v>52</v>
      </c>
      <c r="AQ51" s="3"/>
      <c r="AR51" s="3">
        <v>0</v>
      </c>
      <c r="AS51" s="3"/>
      <c r="AT51" s="3">
        <v>0</v>
      </c>
      <c r="AU51" s="3"/>
      <c r="AV51" s="3"/>
      <c r="AW51" s="3"/>
      <c r="AX51" s="3">
        <v>0</v>
      </c>
      <c r="AY51" s="3"/>
      <c r="AZ51" s="3"/>
      <c r="BA51" s="3"/>
      <c r="BB51" s="3">
        <v>0</v>
      </c>
      <c r="BC51" s="3"/>
      <c r="BD51" s="3"/>
      <c r="BE51" s="3"/>
      <c r="BF51" s="3"/>
      <c r="BG51" s="3"/>
      <c r="BH51" s="3">
        <v>0</v>
      </c>
      <c r="BI51" s="3"/>
      <c r="BJ51" s="3"/>
      <c r="BK51" s="3"/>
      <c r="BL51" s="3">
        <v>0</v>
      </c>
      <c r="BM51" s="3"/>
      <c r="BN51" s="3"/>
      <c r="BO51" s="3"/>
      <c r="BP51" s="3">
        <v>0</v>
      </c>
      <c r="BQ51" s="3"/>
      <c r="BR51" s="3"/>
      <c r="BS51" s="3"/>
      <c r="BT51" s="3">
        <v>0</v>
      </c>
      <c r="BU51" s="3"/>
      <c r="BV51" s="3"/>
      <c r="BW51" s="3"/>
      <c r="BX51" s="3">
        <v>0</v>
      </c>
      <c r="BY51" s="3"/>
      <c r="BZ51" s="3">
        <v>0</v>
      </c>
      <c r="CD51" t="b">
        <f t="shared" si="2"/>
        <v>1</v>
      </c>
      <c r="CE51" t="str">
        <f t="shared" si="3"/>
        <v>CABOT266</v>
      </c>
      <c r="CF51" s="4" t="str">
        <f t="shared" si="4"/>
        <v/>
      </c>
      <c r="CG51" s="4" t="str">
        <f t="shared" si="5"/>
        <v/>
      </c>
      <c r="CH51" s="4" t="str">
        <f t="shared" si="6"/>
        <v/>
      </c>
      <c r="CI51" s="4" t="str">
        <f t="shared" si="7"/>
        <v/>
      </c>
      <c r="CJ51" s="4" t="str">
        <f t="shared" si="8"/>
        <v/>
      </c>
      <c r="CK51" s="4" t="str">
        <f t="shared" si="9"/>
        <v/>
      </c>
      <c r="CL51" s="4" t="str">
        <f t="shared" si="10"/>
        <v/>
      </c>
      <c r="CM51" s="4" t="str">
        <f t="shared" si="11"/>
        <v/>
      </c>
      <c r="CN51" s="4" t="str">
        <f t="shared" si="12"/>
        <v/>
      </c>
      <c r="CO51" s="4" t="str">
        <f t="shared" si="13"/>
        <v/>
      </c>
      <c r="CP51" s="4" t="str">
        <f t="shared" si="14"/>
        <v/>
      </c>
      <c r="CQ51" s="4" t="str">
        <f t="shared" si="15"/>
        <v/>
      </c>
      <c r="CR51" s="4" t="str">
        <f t="shared" si="16"/>
        <v/>
      </c>
      <c r="CS51" s="4" t="str">
        <f t="shared" si="17"/>
        <v/>
      </c>
      <c r="CT51" s="4" t="str">
        <f t="shared" si="18"/>
        <v/>
      </c>
      <c r="CU51" s="4" t="str">
        <f t="shared" si="19"/>
        <v/>
      </c>
      <c r="CV51" s="4" t="str">
        <f t="shared" si="20"/>
        <v/>
      </c>
      <c r="CW51" s="4" t="str">
        <f t="shared" si="21"/>
        <v/>
      </c>
      <c r="CX51" s="4" t="str">
        <f t="shared" si="22"/>
        <v/>
      </c>
      <c r="CY51" s="4" t="str">
        <f t="shared" si="23"/>
        <v/>
      </c>
      <c r="CZ51" s="4" t="str">
        <f t="shared" si="24"/>
        <v/>
      </c>
      <c r="DA51" s="4" t="str">
        <f t="shared" si="25"/>
        <v/>
      </c>
      <c r="DB51" s="4" t="str">
        <f t="shared" si="26"/>
        <v/>
      </c>
      <c r="DC51" s="4" t="str">
        <f t="shared" si="27"/>
        <v/>
      </c>
      <c r="DD51" s="4" t="str">
        <f t="shared" si="28"/>
        <v/>
      </c>
      <c r="DE51" s="4" t="str">
        <f t="shared" si="29"/>
        <v/>
      </c>
      <c r="DF51" s="4" t="str">
        <f t="shared" si="30"/>
        <v/>
      </c>
      <c r="DG51" s="4" t="str">
        <f t="shared" si="31"/>
        <v/>
      </c>
      <c r="DH51" s="4" t="str">
        <f t="shared" si="32"/>
        <v/>
      </c>
      <c r="DI51" s="4" t="str">
        <f t="shared" si="33"/>
        <v/>
      </c>
      <c r="DJ51" s="4" t="str">
        <f t="shared" si="34"/>
        <v/>
      </c>
      <c r="DK51" s="4" t="str">
        <f t="shared" si="35"/>
        <v/>
      </c>
      <c r="DL51" s="4" t="str">
        <f t="shared" si="36"/>
        <v/>
      </c>
      <c r="DM51" s="4" t="str">
        <f t="shared" si="37"/>
        <v/>
      </c>
      <c r="DN51" s="4" t="str">
        <f t="shared" si="38"/>
        <v/>
      </c>
      <c r="DO51" s="4" t="str">
        <f t="shared" si="39"/>
        <v/>
      </c>
      <c r="DP51" s="4" t="str">
        <f t="shared" si="40"/>
        <v/>
      </c>
      <c r="DS51" t="b">
        <f t="shared" si="41"/>
        <v>1</v>
      </c>
      <c r="DT51" t="str">
        <f t="shared" si="42"/>
        <v>CABOT266</v>
      </c>
      <c r="DU51" s="7" t="str">
        <f t="shared" si="43"/>
        <v/>
      </c>
      <c r="DV51" s="7" t="str">
        <f t="shared" si="44"/>
        <v/>
      </c>
      <c r="DW51" s="7">
        <f t="shared" si="45"/>
        <v>0.67027027027027031</v>
      </c>
    </row>
    <row r="52" spans="1:127" x14ac:dyDescent="0.2">
      <c r="A52" s="2" t="s">
        <v>53</v>
      </c>
      <c r="B52" s="3"/>
      <c r="C52" s="3">
        <v>0</v>
      </c>
      <c r="D52" s="3"/>
      <c r="E52" s="3">
        <v>0</v>
      </c>
      <c r="F52" s="3"/>
      <c r="G52" s="3">
        <v>0</v>
      </c>
      <c r="H52" s="3"/>
      <c r="I52" s="3">
        <v>0</v>
      </c>
      <c r="J52" s="3"/>
      <c r="K52" s="3">
        <v>0</v>
      </c>
      <c r="L52" s="3"/>
      <c r="M52" s="3">
        <v>0</v>
      </c>
      <c r="N52" s="3"/>
      <c r="O52" s="3">
        <v>23</v>
      </c>
      <c r="P52" s="3"/>
      <c r="Q52" s="3">
        <v>0</v>
      </c>
      <c r="R52" s="3"/>
      <c r="S52" s="3">
        <v>0</v>
      </c>
      <c r="T52" s="3"/>
      <c r="U52" s="3">
        <v>0</v>
      </c>
      <c r="V52" s="3"/>
      <c r="W52" s="3">
        <v>0</v>
      </c>
      <c r="X52" s="3"/>
      <c r="Y52" s="3">
        <v>0</v>
      </c>
      <c r="Z52" s="3"/>
      <c r="AA52" s="3">
        <v>0</v>
      </c>
      <c r="AB52" s="3"/>
      <c r="AC52" s="3">
        <v>0</v>
      </c>
      <c r="AD52" s="3"/>
      <c r="AE52" s="3">
        <v>0</v>
      </c>
      <c r="AF52" s="3"/>
      <c r="AG52" s="3">
        <v>0</v>
      </c>
      <c r="AH52" s="3"/>
      <c r="AI52" s="3">
        <v>0</v>
      </c>
      <c r="AJ52" s="3"/>
      <c r="AK52" s="3">
        <v>23</v>
      </c>
      <c r="AP52" s="2" t="s">
        <v>53</v>
      </c>
      <c r="AQ52" s="3"/>
      <c r="AR52" s="3">
        <v>0</v>
      </c>
      <c r="AS52" s="3"/>
      <c r="AT52" s="3">
        <v>0</v>
      </c>
      <c r="AU52" s="3"/>
      <c r="AV52" s="3">
        <v>0</v>
      </c>
      <c r="AW52" s="3"/>
      <c r="AX52" s="3">
        <v>0</v>
      </c>
      <c r="AY52" s="3"/>
      <c r="AZ52" s="3">
        <v>0</v>
      </c>
      <c r="BA52" s="3"/>
      <c r="BB52" s="3">
        <v>0</v>
      </c>
      <c r="BC52" s="3"/>
      <c r="BD52" s="3">
        <v>16</v>
      </c>
      <c r="BE52" s="3"/>
      <c r="BF52" s="3">
        <v>0</v>
      </c>
      <c r="BG52" s="3"/>
      <c r="BH52" s="3">
        <v>0</v>
      </c>
      <c r="BI52" s="3"/>
      <c r="BJ52" s="3">
        <v>0</v>
      </c>
      <c r="BK52" s="3"/>
      <c r="BL52" s="3">
        <v>0</v>
      </c>
      <c r="BM52" s="3"/>
      <c r="BN52" s="3">
        <v>0</v>
      </c>
      <c r="BO52" s="3"/>
      <c r="BP52" s="3">
        <v>0</v>
      </c>
      <c r="BQ52" s="3"/>
      <c r="BR52" s="3">
        <v>0</v>
      </c>
      <c r="BS52" s="3"/>
      <c r="BT52" s="3">
        <v>0</v>
      </c>
      <c r="BU52" s="3"/>
      <c r="BV52" s="3">
        <v>0</v>
      </c>
      <c r="BW52" s="3"/>
      <c r="BX52" s="3">
        <v>0</v>
      </c>
      <c r="BY52" s="3"/>
      <c r="BZ52" s="3">
        <v>16</v>
      </c>
      <c r="CD52" t="b">
        <f t="shared" si="2"/>
        <v>1</v>
      </c>
      <c r="CE52" t="str">
        <f t="shared" si="3"/>
        <v>CABOT270</v>
      </c>
      <c r="CF52" s="4" t="str">
        <f t="shared" si="4"/>
        <v/>
      </c>
      <c r="CG52" s="4" t="str">
        <f t="shared" si="5"/>
        <v/>
      </c>
      <c r="CH52" s="4" t="str">
        <f t="shared" si="6"/>
        <v/>
      </c>
      <c r="CI52" s="4" t="str">
        <f t="shared" si="7"/>
        <v/>
      </c>
      <c r="CJ52" s="4" t="str">
        <f t="shared" si="8"/>
        <v/>
      </c>
      <c r="CK52" s="4" t="str">
        <f t="shared" si="9"/>
        <v/>
      </c>
      <c r="CL52" s="4" t="str">
        <f t="shared" si="10"/>
        <v/>
      </c>
      <c r="CM52" s="4" t="str">
        <f t="shared" si="11"/>
        <v/>
      </c>
      <c r="CN52" s="4" t="str">
        <f t="shared" si="12"/>
        <v/>
      </c>
      <c r="CO52" s="4" t="str">
        <f t="shared" si="13"/>
        <v/>
      </c>
      <c r="CP52" s="4" t="str">
        <f t="shared" si="14"/>
        <v/>
      </c>
      <c r="CQ52" s="4" t="str">
        <f t="shared" si="15"/>
        <v/>
      </c>
      <c r="CR52" s="4" t="str">
        <f t="shared" si="16"/>
        <v/>
      </c>
      <c r="CS52" s="4">
        <f t="shared" si="17"/>
        <v>0.69565217391304346</v>
      </c>
      <c r="CT52" s="4" t="str">
        <f t="shared" si="18"/>
        <v/>
      </c>
      <c r="CU52" s="4" t="str">
        <f t="shared" si="19"/>
        <v/>
      </c>
      <c r="CV52" s="4" t="str">
        <f t="shared" si="20"/>
        <v/>
      </c>
      <c r="CW52" s="4" t="str">
        <f t="shared" si="21"/>
        <v/>
      </c>
      <c r="CX52" s="4" t="str">
        <f t="shared" si="22"/>
        <v/>
      </c>
      <c r="CY52" s="4" t="str">
        <f t="shared" si="23"/>
        <v/>
      </c>
      <c r="CZ52" s="4" t="str">
        <f t="shared" si="24"/>
        <v/>
      </c>
      <c r="DA52" s="4" t="str">
        <f t="shared" si="25"/>
        <v/>
      </c>
      <c r="DB52" s="4" t="str">
        <f t="shared" si="26"/>
        <v/>
      </c>
      <c r="DC52" s="4" t="str">
        <f t="shared" si="27"/>
        <v/>
      </c>
      <c r="DD52" s="4" t="str">
        <f t="shared" si="28"/>
        <v/>
      </c>
      <c r="DE52" s="4" t="str">
        <f t="shared" si="29"/>
        <v/>
      </c>
      <c r="DF52" s="4" t="str">
        <f t="shared" si="30"/>
        <v/>
      </c>
      <c r="DG52" s="4" t="str">
        <f t="shared" si="31"/>
        <v/>
      </c>
      <c r="DH52" s="4" t="str">
        <f t="shared" si="32"/>
        <v/>
      </c>
      <c r="DI52" s="4" t="str">
        <f t="shared" si="33"/>
        <v/>
      </c>
      <c r="DJ52" s="4" t="str">
        <f t="shared" si="34"/>
        <v/>
      </c>
      <c r="DK52" s="4" t="str">
        <f t="shared" si="35"/>
        <v/>
      </c>
      <c r="DL52" s="4" t="str">
        <f t="shared" si="36"/>
        <v/>
      </c>
      <c r="DM52" s="4" t="str">
        <f t="shared" si="37"/>
        <v/>
      </c>
      <c r="DN52" s="4" t="str">
        <f t="shared" si="38"/>
        <v/>
      </c>
      <c r="DO52" s="4">
        <f t="shared" si="39"/>
        <v>0.69565217391304346</v>
      </c>
      <c r="DP52" s="4" t="str">
        <f t="shared" si="40"/>
        <v/>
      </c>
      <c r="DS52" t="b">
        <f t="shared" si="41"/>
        <v>1</v>
      </c>
      <c r="DT52" t="str">
        <f t="shared" si="42"/>
        <v>CABOT270</v>
      </c>
      <c r="DU52" s="7">
        <f t="shared" si="43"/>
        <v>0.69565217391304346</v>
      </c>
      <c r="DV52" s="7">
        <f t="shared" si="44"/>
        <v>0.71875</v>
      </c>
      <c r="DW52" s="7">
        <f t="shared" si="45"/>
        <v>0.65807962529274</v>
      </c>
    </row>
    <row r="53" spans="1:127" x14ac:dyDescent="0.2">
      <c r="A53" s="2" t="s">
        <v>54</v>
      </c>
      <c r="B53" s="3"/>
      <c r="C53" s="3">
        <v>0</v>
      </c>
      <c r="D53" s="3"/>
      <c r="E53" s="3">
        <v>0</v>
      </c>
      <c r="F53" s="3"/>
      <c r="G53" s="3">
        <v>0</v>
      </c>
      <c r="H53" s="3"/>
      <c r="I53" s="3">
        <v>0</v>
      </c>
      <c r="J53" s="3"/>
      <c r="K53" s="3">
        <v>0</v>
      </c>
      <c r="L53" s="3"/>
      <c r="M53" s="3">
        <v>0</v>
      </c>
      <c r="N53" s="3"/>
      <c r="O53" s="3">
        <v>0</v>
      </c>
      <c r="P53" s="3"/>
      <c r="Q53" s="3">
        <v>0</v>
      </c>
      <c r="R53" s="3"/>
      <c r="S53" s="3">
        <v>0</v>
      </c>
      <c r="T53" s="3"/>
      <c r="U53" s="3"/>
      <c r="V53" s="3"/>
      <c r="W53" s="3">
        <v>0</v>
      </c>
      <c r="X53" s="3"/>
      <c r="Y53" s="3"/>
      <c r="Z53" s="3"/>
      <c r="AA53" s="3"/>
      <c r="AB53" s="3"/>
      <c r="AC53" s="3">
        <v>0</v>
      </c>
      <c r="AD53" s="3"/>
      <c r="AE53" s="3"/>
      <c r="AF53" s="3"/>
      <c r="AG53" s="3"/>
      <c r="AH53" s="3"/>
      <c r="AI53" s="3"/>
      <c r="AJ53" s="3"/>
      <c r="AK53" s="3">
        <v>0</v>
      </c>
      <c r="AP53" s="2" t="s">
        <v>54</v>
      </c>
      <c r="AQ53" s="3"/>
      <c r="AR53" s="3">
        <v>0</v>
      </c>
      <c r="AS53" s="3"/>
      <c r="AT53" s="3">
        <v>0</v>
      </c>
      <c r="AU53" s="3"/>
      <c r="AV53" s="3">
        <v>0</v>
      </c>
      <c r="AW53" s="3"/>
      <c r="AX53" s="3">
        <v>0</v>
      </c>
      <c r="AY53" s="3"/>
      <c r="AZ53" s="3">
        <v>0</v>
      </c>
      <c r="BA53" s="3"/>
      <c r="BB53" s="3">
        <v>0</v>
      </c>
      <c r="BC53" s="3"/>
      <c r="BD53" s="3">
        <v>0</v>
      </c>
      <c r="BE53" s="3"/>
      <c r="BF53" s="3">
        <v>0</v>
      </c>
      <c r="BG53" s="3"/>
      <c r="BH53" s="3">
        <v>0</v>
      </c>
      <c r="BI53" s="3"/>
      <c r="BJ53" s="3"/>
      <c r="BK53" s="3"/>
      <c r="BL53" s="3">
        <v>0</v>
      </c>
      <c r="BM53" s="3"/>
      <c r="BN53" s="3"/>
      <c r="BO53" s="3"/>
      <c r="BP53" s="3"/>
      <c r="BQ53" s="3"/>
      <c r="BR53" s="3">
        <v>0</v>
      </c>
      <c r="BS53" s="3"/>
      <c r="BT53" s="3"/>
      <c r="BU53" s="3"/>
      <c r="BV53" s="3"/>
      <c r="BW53" s="3"/>
      <c r="BX53" s="3"/>
      <c r="BY53" s="3"/>
      <c r="BZ53" s="3">
        <v>0</v>
      </c>
      <c r="CD53" t="b">
        <f t="shared" si="2"/>
        <v>1</v>
      </c>
      <c r="CE53" t="str">
        <f t="shared" si="3"/>
        <v>CABOT271</v>
      </c>
      <c r="CF53" s="4" t="str">
        <f t="shared" si="4"/>
        <v/>
      </c>
      <c r="CG53" s="4" t="str">
        <f t="shared" si="5"/>
        <v/>
      </c>
      <c r="CH53" s="4" t="str">
        <f t="shared" si="6"/>
        <v/>
      </c>
      <c r="CI53" s="4" t="str">
        <f t="shared" si="7"/>
        <v/>
      </c>
      <c r="CJ53" s="4" t="str">
        <f t="shared" si="8"/>
        <v/>
      </c>
      <c r="CK53" s="4" t="str">
        <f t="shared" si="9"/>
        <v/>
      </c>
      <c r="CL53" s="4" t="str">
        <f t="shared" si="10"/>
        <v/>
      </c>
      <c r="CM53" s="4" t="str">
        <f t="shared" si="11"/>
        <v/>
      </c>
      <c r="CN53" s="4" t="str">
        <f t="shared" si="12"/>
        <v/>
      </c>
      <c r="CO53" s="4" t="str">
        <f t="shared" si="13"/>
        <v/>
      </c>
      <c r="CP53" s="4" t="str">
        <f t="shared" si="14"/>
        <v/>
      </c>
      <c r="CQ53" s="4" t="str">
        <f t="shared" si="15"/>
        <v/>
      </c>
      <c r="CR53" s="4" t="str">
        <f t="shared" si="16"/>
        <v/>
      </c>
      <c r="CS53" s="4" t="str">
        <f t="shared" si="17"/>
        <v/>
      </c>
      <c r="CT53" s="4" t="str">
        <f t="shared" si="18"/>
        <v/>
      </c>
      <c r="CU53" s="4" t="str">
        <f t="shared" si="19"/>
        <v/>
      </c>
      <c r="CV53" s="4" t="str">
        <f t="shared" si="20"/>
        <v/>
      </c>
      <c r="CW53" s="4" t="str">
        <f t="shared" si="21"/>
        <v/>
      </c>
      <c r="CX53" s="4" t="str">
        <f t="shared" si="22"/>
        <v/>
      </c>
      <c r="CY53" s="4" t="str">
        <f t="shared" si="23"/>
        <v/>
      </c>
      <c r="CZ53" s="4" t="str">
        <f t="shared" si="24"/>
        <v/>
      </c>
      <c r="DA53" s="4" t="str">
        <f t="shared" si="25"/>
        <v/>
      </c>
      <c r="DB53" s="4" t="str">
        <f t="shared" si="26"/>
        <v/>
      </c>
      <c r="DC53" s="4" t="str">
        <f t="shared" si="27"/>
        <v/>
      </c>
      <c r="DD53" s="4" t="str">
        <f t="shared" si="28"/>
        <v/>
      </c>
      <c r="DE53" s="4" t="str">
        <f t="shared" si="29"/>
        <v/>
      </c>
      <c r="DF53" s="4" t="str">
        <f t="shared" si="30"/>
        <v/>
      </c>
      <c r="DG53" s="4" t="str">
        <f t="shared" si="31"/>
        <v/>
      </c>
      <c r="DH53" s="4" t="str">
        <f t="shared" si="32"/>
        <v/>
      </c>
      <c r="DI53" s="4" t="str">
        <f t="shared" si="33"/>
        <v/>
      </c>
      <c r="DJ53" s="4" t="str">
        <f t="shared" si="34"/>
        <v/>
      </c>
      <c r="DK53" s="4" t="str">
        <f t="shared" si="35"/>
        <v/>
      </c>
      <c r="DL53" s="4" t="str">
        <f t="shared" si="36"/>
        <v/>
      </c>
      <c r="DM53" s="4" t="str">
        <f t="shared" si="37"/>
        <v/>
      </c>
      <c r="DN53" s="4" t="str">
        <f t="shared" si="38"/>
        <v/>
      </c>
      <c r="DO53" s="4" t="str">
        <f t="shared" si="39"/>
        <v/>
      </c>
      <c r="DP53" s="4" t="str">
        <f t="shared" si="40"/>
        <v/>
      </c>
      <c r="DS53" t="b">
        <f t="shared" si="41"/>
        <v>1</v>
      </c>
      <c r="DT53" t="str">
        <f t="shared" si="42"/>
        <v>CABOT271</v>
      </c>
      <c r="DU53" s="7" t="str">
        <f t="shared" si="43"/>
        <v/>
      </c>
      <c r="DV53" s="7">
        <f t="shared" si="44"/>
        <v>0.47368421052631576</v>
      </c>
      <c r="DW53" s="7">
        <f t="shared" si="45"/>
        <v>0.56338028169014087</v>
      </c>
    </row>
    <row r="54" spans="1:127" x14ac:dyDescent="0.2">
      <c r="A54" s="2" t="s">
        <v>55</v>
      </c>
      <c r="B54" s="3"/>
      <c r="C54" s="3"/>
      <c r="D54" s="3"/>
      <c r="E54" s="3">
        <v>0</v>
      </c>
      <c r="F54" s="3"/>
      <c r="G54" s="3">
        <v>0</v>
      </c>
      <c r="H54" s="3"/>
      <c r="I54" s="3"/>
      <c r="J54" s="3"/>
      <c r="K54" s="3">
        <v>0</v>
      </c>
      <c r="L54" s="3"/>
      <c r="M54" s="3">
        <v>0</v>
      </c>
      <c r="N54" s="3"/>
      <c r="O54" s="3">
        <v>0</v>
      </c>
      <c r="P54" s="3"/>
      <c r="Q54" s="3">
        <v>0</v>
      </c>
      <c r="R54" s="3"/>
      <c r="S54" s="3"/>
      <c r="T54" s="3"/>
      <c r="U54" s="3">
        <v>0</v>
      </c>
      <c r="V54" s="3"/>
      <c r="W54" s="3"/>
      <c r="X54" s="3"/>
      <c r="Y54" s="3">
        <v>0</v>
      </c>
      <c r="Z54" s="3"/>
      <c r="AA54" s="3"/>
      <c r="AB54" s="3"/>
      <c r="AC54" s="3">
        <v>0</v>
      </c>
      <c r="AD54" s="3"/>
      <c r="AE54" s="3">
        <v>25</v>
      </c>
      <c r="AF54" s="3"/>
      <c r="AG54" s="3">
        <v>0</v>
      </c>
      <c r="AH54" s="3"/>
      <c r="AI54" s="3">
        <v>22</v>
      </c>
      <c r="AJ54" s="3"/>
      <c r="AK54" s="3">
        <v>47</v>
      </c>
      <c r="AP54" s="2" t="s">
        <v>55</v>
      </c>
      <c r="AQ54" s="3"/>
      <c r="AR54" s="3"/>
      <c r="AS54" s="3"/>
      <c r="AT54" s="3">
        <v>0</v>
      </c>
      <c r="AU54" s="3"/>
      <c r="AV54" s="3">
        <v>0</v>
      </c>
      <c r="AW54" s="3"/>
      <c r="AX54" s="3"/>
      <c r="AY54" s="3"/>
      <c r="AZ54" s="3">
        <v>0</v>
      </c>
      <c r="BA54" s="3"/>
      <c r="BB54" s="3">
        <v>0</v>
      </c>
      <c r="BC54" s="3"/>
      <c r="BD54" s="3">
        <v>0</v>
      </c>
      <c r="BE54" s="3"/>
      <c r="BF54" s="3">
        <v>0</v>
      </c>
      <c r="BG54" s="3"/>
      <c r="BH54" s="3"/>
      <c r="BI54" s="3"/>
      <c r="BJ54" s="3">
        <v>0</v>
      </c>
      <c r="BK54" s="3"/>
      <c r="BL54" s="3"/>
      <c r="BM54" s="3"/>
      <c r="BN54" s="3">
        <v>0</v>
      </c>
      <c r="BO54" s="3"/>
      <c r="BP54" s="3"/>
      <c r="BQ54" s="3"/>
      <c r="BR54" s="3">
        <v>0</v>
      </c>
      <c r="BS54" s="3"/>
      <c r="BT54" s="3">
        <v>9</v>
      </c>
      <c r="BU54" s="3"/>
      <c r="BV54" s="3">
        <v>0</v>
      </c>
      <c r="BW54" s="3"/>
      <c r="BX54" s="3">
        <v>8</v>
      </c>
      <c r="BY54" s="3"/>
      <c r="BZ54" s="3">
        <v>17</v>
      </c>
      <c r="CD54" t="b">
        <f t="shared" si="2"/>
        <v>1</v>
      </c>
      <c r="CE54" t="str">
        <f t="shared" si="3"/>
        <v>CABOT275</v>
      </c>
      <c r="CF54" s="4" t="str">
        <f t="shared" si="4"/>
        <v/>
      </c>
      <c r="CG54" s="4" t="str">
        <f t="shared" si="5"/>
        <v/>
      </c>
      <c r="CH54" s="4" t="str">
        <f t="shared" si="6"/>
        <v/>
      </c>
      <c r="CI54" s="4" t="str">
        <f t="shared" si="7"/>
        <v/>
      </c>
      <c r="CJ54" s="4" t="str">
        <f t="shared" si="8"/>
        <v/>
      </c>
      <c r="CK54" s="4" t="str">
        <f t="shared" si="9"/>
        <v/>
      </c>
      <c r="CL54" s="4" t="str">
        <f t="shared" si="10"/>
        <v/>
      </c>
      <c r="CM54" s="4" t="str">
        <f t="shared" si="11"/>
        <v/>
      </c>
      <c r="CN54" s="4" t="str">
        <f t="shared" si="12"/>
        <v/>
      </c>
      <c r="CO54" s="4" t="str">
        <f t="shared" si="13"/>
        <v/>
      </c>
      <c r="CP54" s="4" t="str">
        <f t="shared" si="14"/>
        <v/>
      </c>
      <c r="CQ54" s="4" t="str">
        <f t="shared" si="15"/>
        <v/>
      </c>
      <c r="CR54" s="4" t="str">
        <f t="shared" si="16"/>
        <v/>
      </c>
      <c r="CS54" s="4" t="str">
        <f t="shared" si="17"/>
        <v/>
      </c>
      <c r="CT54" s="4" t="str">
        <f t="shared" si="18"/>
        <v/>
      </c>
      <c r="CU54" s="4" t="str">
        <f t="shared" si="19"/>
        <v/>
      </c>
      <c r="CV54" s="4" t="str">
        <f t="shared" si="20"/>
        <v/>
      </c>
      <c r="CW54" s="4" t="str">
        <f t="shared" si="21"/>
        <v/>
      </c>
      <c r="CX54" s="4" t="str">
        <f t="shared" si="22"/>
        <v/>
      </c>
      <c r="CY54" s="4" t="str">
        <f t="shared" si="23"/>
        <v/>
      </c>
      <c r="CZ54" s="4" t="str">
        <f t="shared" si="24"/>
        <v/>
      </c>
      <c r="DA54" s="4" t="str">
        <f t="shared" si="25"/>
        <v/>
      </c>
      <c r="DB54" s="4" t="str">
        <f t="shared" si="26"/>
        <v/>
      </c>
      <c r="DC54" s="4" t="str">
        <f t="shared" si="27"/>
        <v/>
      </c>
      <c r="DD54" s="4" t="str">
        <f t="shared" si="28"/>
        <v/>
      </c>
      <c r="DE54" s="4" t="str">
        <f t="shared" si="29"/>
        <v/>
      </c>
      <c r="DF54" s="4" t="str">
        <f t="shared" si="30"/>
        <v/>
      </c>
      <c r="DG54" s="4" t="str">
        <f t="shared" si="31"/>
        <v/>
      </c>
      <c r="DH54" s="4" t="str">
        <f t="shared" si="32"/>
        <v/>
      </c>
      <c r="DI54" s="4">
        <f t="shared" si="33"/>
        <v>0.36</v>
      </c>
      <c r="DJ54" s="4" t="str">
        <f t="shared" si="34"/>
        <v/>
      </c>
      <c r="DK54" s="4" t="str">
        <f t="shared" si="35"/>
        <v/>
      </c>
      <c r="DL54" s="4" t="str">
        <f t="shared" si="36"/>
        <v/>
      </c>
      <c r="DM54" s="4">
        <f t="shared" si="37"/>
        <v>0.36363636363636365</v>
      </c>
      <c r="DN54" s="4" t="str">
        <f t="shared" si="38"/>
        <v/>
      </c>
      <c r="DO54" s="4">
        <f t="shared" si="39"/>
        <v>0.36170212765957449</v>
      </c>
      <c r="DP54" s="4" t="str">
        <f t="shared" si="40"/>
        <v/>
      </c>
      <c r="DS54" t="b">
        <f t="shared" si="41"/>
        <v>1</v>
      </c>
      <c r="DT54" t="str">
        <f t="shared" si="42"/>
        <v>CABOT275</v>
      </c>
      <c r="DU54" s="7">
        <f t="shared" si="43"/>
        <v>0.36170212765957449</v>
      </c>
      <c r="DV54" s="7" t="str">
        <f t="shared" si="44"/>
        <v/>
      </c>
      <c r="DW54" s="7">
        <f t="shared" si="45"/>
        <v>0.64532019704433496</v>
      </c>
    </row>
    <row r="55" spans="1:127" x14ac:dyDescent="0.2">
      <c r="A55" s="2" t="s">
        <v>56</v>
      </c>
      <c r="B55" s="3"/>
      <c r="C55" s="3"/>
      <c r="D55" s="3"/>
      <c r="E55" s="3"/>
      <c r="F55" s="3"/>
      <c r="G55" s="3"/>
      <c r="H55" s="3"/>
      <c r="I55" s="3"/>
      <c r="J55" s="3"/>
      <c r="K55" s="3">
        <v>0</v>
      </c>
      <c r="L55" s="3"/>
      <c r="M55" s="3">
        <v>0</v>
      </c>
      <c r="N55" s="3"/>
      <c r="O55" s="3">
        <v>14</v>
      </c>
      <c r="P55" s="3"/>
      <c r="Q55" s="3">
        <v>0</v>
      </c>
      <c r="R55" s="3"/>
      <c r="S55" s="3"/>
      <c r="T55" s="3"/>
      <c r="U55" s="3"/>
      <c r="V55" s="3"/>
      <c r="W55" s="3"/>
      <c r="X55" s="3"/>
      <c r="Y55" s="3">
        <v>0</v>
      </c>
      <c r="Z55" s="3"/>
      <c r="AA55" s="3"/>
      <c r="AB55" s="3"/>
      <c r="AC55" s="3">
        <v>0</v>
      </c>
      <c r="AD55" s="3"/>
      <c r="AE55" s="3"/>
      <c r="AF55" s="3"/>
      <c r="AG55" s="3"/>
      <c r="AH55" s="3"/>
      <c r="AI55" s="3"/>
      <c r="AJ55" s="3"/>
      <c r="AK55" s="3">
        <v>14</v>
      </c>
      <c r="AP55" s="2" t="s">
        <v>56</v>
      </c>
      <c r="AQ55" s="3"/>
      <c r="AR55" s="3"/>
      <c r="AS55" s="3"/>
      <c r="AT55" s="3"/>
      <c r="AU55" s="3"/>
      <c r="AV55" s="3"/>
      <c r="AW55" s="3"/>
      <c r="AX55" s="3"/>
      <c r="AY55" s="3"/>
      <c r="AZ55" s="3">
        <v>0</v>
      </c>
      <c r="BA55" s="3"/>
      <c r="BB55" s="3">
        <v>0</v>
      </c>
      <c r="BC55" s="3"/>
      <c r="BD55" s="3">
        <v>8</v>
      </c>
      <c r="BE55" s="3"/>
      <c r="BF55" s="3">
        <v>0</v>
      </c>
      <c r="BG55" s="3"/>
      <c r="BH55" s="3"/>
      <c r="BI55" s="3"/>
      <c r="BJ55" s="3"/>
      <c r="BK55" s="3"/>
      <c r="BL55" s="3"/>
      <c r="BM55" s="3"/>
      <c r="BN55" s="3">
        <v>0</v>
      </c>
      <c r="BO55" s="3"/>
      <c r="BP55" s="3"/>
      <c r="BQ55" s="3"/>
      <c r="BR55" s="3">
        <v>0</v>
      </c>
      <c r="BS55" s="3"/>
      <c r="BT55" s="3"/>
      <c r="BU55" s="3"/>
      <c r="BV55" s="3"/>
      <c r="BW55" s="3"/>
      <c r="BX55" s="3"/>
      <c r="BY55" s="3"/>
      <c r="BZ55" s="3">
        <v>8</v>
      </c>
      <c r="CD55" t="b">
        <f t="shared" si="2"/>
        <v>1</v>
      </c>
      <c r="CE55" t="str">
        <f t="shared" si="3"/>
        <v>CABOT276</v>
      </c>
      <c r="CF55" s="4" t="str">
        <f t="shared" si="4"/>
        <v/>
      </c>
      <c r="CG55" s="4" t="str">
        <f t="shared" si="5"/>
        <v/>
      </c>
      <c r="CH55" s="4" t="str">
        <f t="shared" si="6"/>
        <v/>
      </c>
      <c r="CI55" s="4" t="str">
        <f t="shared" si="7"/>
        <v/>
      </c>
      <c r="CJ55" s="4" t="str">
        <f t="shared" si="8"/>
        <v/>
      </c>
      <c r="CK55" s="4" t="str">
        <f t="shared" si="9"/>
        <v/>
      </c>
      <c r="CL55" s="4" t="str">
        <f t="shared" si="10"/>
        <v/>
      </c>
      <c r="CM55" s="4" t="str">
        <f t="shared" si="11"/>
        <v/>
      </c>
      <c r="CN55" s="4" t="str">
        <f t="shared" si="12"/>
        <v/>
      </c>
      <c r="CO55" s="4" t="str">
        <f t="shared" si="13"/>
        <v/>
      </c>
      <c r="CP55" s="4" t="str">
        <f t="shared" si="14"/>
        <v/>
      </c>
      <c r="CQ55" s="4" t="str">
        <f t="shared" si="15"/>
        <v/>
      </c>
      <c r="CR55" s="4" t="str">
        <f t="shared" si="16"/>
        <v/>
      </c>
      <c r="CS55" s="4">
        <f t="shared" si="17"/>
        <v>0.5714285714285714</v>
      </c>
      <c r="CT55" s="4" t="str">
        <f t="shared" si="18"/>
        <v/>
      </c>
      <c r="CU55" s="4" t="str">
        <f t="shared" si="19"/>
        <v/>
      </c>
      <c r="CV55" s="4" t="str">
        <f t="shared" si="20"/>
        <v/>
      </c>
      <c r="CW55" s="4" t="str">
        <f t="shared" si="21"/>
        <v/>
      </c>
      <c r="CX55" s="4" t="str">
        <f t="shared" si="22"/>
        <v/>
      </c>
      <c r="CY55" s="4" t="str">
        <f t="shared" si="23"/>
        <v/>
      </c>
      <c r="CZ55" s="4" t="str">
        <f t="shared" si="24"/>
        <v/>
      </c>
      <c r="DA55" s="4" t="str">
        <f t="shared" si="25"/>
        <v/>
      </c>
      <c r="DB55" s="4" t="str">
        <f t="shared" si="26"/>
        <v/>
      </c>
      <c r="DC55" s="4" t="str">
        <f t="shared" si="27"/>
        <v/>
      </c>
      <c r="DD55" s="4" t="str">
        <f t="shared" si="28"/>
        <v/>
      </c>
      <c r="DE55" s="4" t="str">
        <f t="shared" si="29"/>
        <v/>
      </c>
      <c r="DF55" s="4" t="str">
        <f t="shared" si="30"/>
        <v/>
      </c>
      <c r="DG55" s="4" t="str">
        <f t="shared" si="31"/>
        <v/>
      </c>
      <c r="DH55" s="4" t="str">
        <f t="shared" si="32"/>
        <v/>
      </c>
      <c r="DI55" s="4" t="str">
        <f t="shared" si="33"/>
        <v/>
      </c>
      <c r="DJ55" s="4" t="str">
        <f t="shared" si="34"/>
        <v/>
      </c>
      <c r="DK55" s="4" t="str">
        <f t="shared" si="35"/>
        <v/>
      </c>
      <c r="DL55" s="4" t="str">
        <f t="shared" si="36"/>
        <v/>
      </c>
      <c r="DM55" s="4" t="str">
        <f t="shared" si="37"/>
        <v/>
      </c>
      <c r="DN55" s="4" t="str">
        <f t="shared" si="38"/>
        <v/>
      </c>
      <c r="DO55" s="4">
        <f t="shared" si="39"/>
        <v>0.5714285714285714</v>
      </c>
      <c r="DP55" s="4" t="str">
        <f t="shared" si="40"/>
        <v/>
      </c>
      <c r="DS55" t="b">
        <f t="shared" si="41"/>
        <v>1</v>
      </c>
      <c r="DT55" t="str">
        <f t="shared" si="42"/>
        <v>CABOT276</v>
      </c>
      <c r="DU55" s="7">
        <f t="shared" si="43"/>
        <v>0.5714285714285714</v>
      </c>
      <c r="DV55" s="7" t="str">
        <f t="shared" si="44"/>
        <v/>
      </c>
      <c r="DW55" s="7">
        <f t="shared" si="45"/>
        <v>0.71052631578947367</v>
      </c>
    </row>
    <row r="56" spans="1:127" x14ac:dyDescent="0.2">
      <c r="A56" s="2" t="s">
        <v>57</v>
      </c>
      <c r="B56" s="3"/>
      <c r="C56" s="3">
        <v>27</v>
      </c>
      <c r="D56" s="3"/>
      <c r="E56" s="3"/>
      <c r="F56" s="3"/>
      <c r="G56" s="3"/>
      <c r="H56" s="3"/>
      <c r="I56" s="3">
        <v>0</v>
      </c>
      <c r="J56" s="3"/>
      <c r="K56" s="3"/>
      <c r="L56" s="3"/>
      <c r="M56" s="3">
        <v>0</v>
      </c>
      <c r="N56" s="3"/>
      <c r="O56" s="3">
        <v>0</v>
      </c>
      <c r="P56" s="3"/>
      <c r="Q56" s="3">
        <v>0</v>
      </c>
      <c r="R56" s="3"/>
      <c r="S56" s="3">
        <v>0</v>
      </c>
      <c r="T56" s="3"/>
      <c r="U56" s="3">
        <v>0</v>
      </c>
      <c r="V56" s="3"/>
      <c r="W56" s="3">
        <v>0</v>
      </c>
      <c r="X56" s="3"/>
      <c r="Y56" s="3">
        <v>0</v>
      </c>
      <c r="Z56" s="3"/>
      <c r="AA56" s="3">
        <v>0</v>
      </c>
      <c r="AB56" s="3"/>
      <c r="AC56" s="3">
        <v>0</v>
      </c>
      <c r="AD56" s="3"/>
      <c r="AE56" s="3">
        <v>0</v>
      </c>
      <c r="AF56" s="3"/>
      <c r="AG56" s="3">
        <v>0</v>
      </c>
      <c r="AH56" s="3"/>
      <c r="AI56" s="3">
        <v>0</v>
      </c>
      <c r="AJ56" s="3"/>
      <c r="AK56" s="3">
        <v>27</v>
      </c>
      <c r="AP56" s="2" t="s">
        <v>57</v>
      </c>
      <c r="AQ56" s="3"/>
      <c r="AR56" s="3">
        <v>10</v>
      </c>
      <c r="AS56" s="3"/>
      <c r="AT56" s="3"/>
      <c r="AU56" s="3"/>
      <c r="AV56" s="3"/>
      <c r="AW56" s="3"/>
      <c r="AX56" s="3">
        <v>0</v>
      </c>
      <c r="AY56" s="3"/>
      <c r="AZ56" s="3"/>
      <c r="BA56" s="3"/>
      <c r="BB56" s="3">
        <v>0</v>
      </c>
      <c r="BC56" s="3"/>
      <c r="BD56" s="3">
        <v>0</v>
      </c>
      <c r="BE56" s="3"/>
      <c r="BF56" s="3">
        <v>0</v>
      </c>
      <c r="BG56" s="3"/>
      <c r="BH56" s="3">
        <v>0</v>
      </c>
      <c r="BI56" s="3"/>
      <c r="BJ56" s="3">
        <v>0</v>
      </c>
      <c r="BK56" s="3"/>
      <c r="BL56" s="3">
        <v>0</v>
      </c>
      <c r="BM56" s="3"/>
      <c r="BN56" s="3">
        <v>0</v>
      </c>
      <c r="BO56" s="3"/>
      <c r="BP56" s="3">
        <v>0</v>
      </c>
      <c r="BQ56" s="3"/>
      <c r="BR56" s="3">
        <v>0</v>
      </c>
      <c r="BS56" s="3"/>
      <c r="BT56" s="3">
        <v>0</v>
      </c>
      <c r="BU56" s="3"/>
      <c r="BV56" s="3">
        <v>0</v>
      </c>
      <c r="BW56" s="3"/>
      <c r="BX56" s="3">
        <v>0</v>
      </c>
      <c r="BY56" s="3"/>
      <c r="BZ56" s="3">
        <v>10</v>
      </c>
      <c r="CD56" t="b">
        <f t="shared" si="2"/>
        <v>1</v>
      </c>
      <c r="CE56" t="str">
        <f t="shared" si="3"/>
        <v>CABOT280</v>
      </c>
      <c r="CF56" s="4" t="str">
        <f t="shared" si="4"/>
        <v/>
      </c>
      <c r="CG56" s="4">
        <f t="shared" si="5"/>
        <v>0.37037037037037035</v>
      </c>
      <c r="CH56" s="4" t="str">
        <f t="shared" si="6"/>
        <v/>
      </c>
      <c r="CI56" s="4" t="str">
        <f t="shared" si="7"/>
        <v/>
      </c>
      <c r="CJ56" s="4" t="str">
        <f t="shared" si="8"/>
        <v/>
      </c>
      <c r="CK56" s="4" t="str">
        <f t="shared" si="9"/>
        <v/>
      </c>
      <c r="CL56" s="4" t="str">
        <f t="shared" si="10"/>
        <v/>
      </c>
      <c r="CM56" s="4" t="str">
        <f t="shared" si="11"/>
        <v/>
      </c>
      <c r="CN56" s="4" t="str">
        <f t="shared" si="12"/>
        <v/>
      </c>
      <c r="CO56" s="4" t="str">
        <f t="shared" si="13"/>
        <v/>
      </c>
      <c r="CP56" s="4" t="str">
        <f t="shared" si="14"/>
        <v/>
      </c>
      <c r="CQ56" s="4" t="str">
        <f t="shared" si="15"/>
        <v/>
      </c>
      <c r="CR56" s="4" t="str">
        <f t="shared" si="16"/>
        <v/>
      </c>
      <c r="CS56" s="4" t="str">
        <f t="shared" si="17"/>
        <v/>
      </c>
      <c r="CT56" s="4" t="str">
        <f t="shared" si="18"/>
        <v/>
      </c>
      <c r="CU56" s="4" t="str">
        <f t="shared" si="19"/>
        <v/>
      </c>
      <c r="CV56" s="4" t="str">
        <f t="shared" si="20"/>
        <v/>
      </c>
      <c r="CW56" s="4" t="str">
        <f t="shared" si="21"/>
        <v/>
      </c>
      <c r="CX56" s="4" t="str">
        <f t="shared" si="22"/>
        <v/>
      </c>
      <c r="CY56" s="4" t="str">
        <f t="shared" si="23"/>
        <v/>
      </c>
      <c r="CZ56" s="4" t="str">
        <f t="shared" si="24"/>
        <v/>
      </c>
      <c r="DA56" s="4" t="str">
        <f t="shared" si="25"/>
        <v/>
      </c>
      <c r="DB56" s="4" t="str">
        <f t="shared" si="26"/>
        <v/>
      </c>
      <c r="DC56" s="4" t="str">
        <f t="shared" si="27"/>
        <v/>
      </c>
      <c r="DD56" s="4" t="str">
        <f t="shared" si="28"/>
        <v/>
      </c>
      <c r="DE56" s="4" t="str">
        <f t="shared" si="29"/>
        <v/>
      </c>
      <c r="DF56" s="4" t="str">
        <f t="shared" si="30"/>
        <v/>
      </c>
      <c r="DG56" s="4" t="str">
        <f t="shared" si="31"/>
        <v/>
      </c>
      <c r="DH56" s="4" t="str">
        <f t="shared" si="32"/>
        <v/>
      </c>
      <c r="DI56" s="4" t="str">
        <f t="shared" si="33"/>
        <v/>
      </c>
      <c r="DJ56" s="4" t="str">
        <f t="shared" si="34"/>
        <v/>
      </c>
      <c r="DK56" s="4" t="str">
        <f t="shared" si="35"/>
        <v/>
      </c>
      <c r="DL56" s="4" t="str">
        <f t="shared" si="36"/>
        <v/>
      </c>
      <c r="DM56" s="4" t="str">
        <f t="shared" si="37"/>
        <v/>
      </c>
      <c r="DN56" s="4" t="str">
        <f t="shared" si="38"/>
        <v/>
      </c>
      <c r="DO56" s="4">
        <f t="shared" si="39"/>
        <v>0.37037037037037035</v>
      </c>
      <c r="DP56" s="4" t="str">
        <f t="shared" si="40"/>
        <v/>
      </c>
      <c r="DS56" t="b">
        <f t="shared" si="41"/>
        <v>1</v>
      </c>
      <c r="DT56" t="str">
        <f t="shared" si="42"/>
        <v>CABOT280</v>
      </c>
      <c r="DU56" s="7">
        <f t="shared" si="43"/>
        <v>0.37037037037037035</v>
      </c>
      <c r="DV56" s="7">
        <f t="shared" si="44"/>
        <v>0.4249084249084249</v>
      </c>
      <c r="DW56" s="7">
        <f t="shared" si="45"/>
        <v>0.53333333333333333</v>
      </c>
    </row>
    <row r="57" spans="1:127" x14ac:dyDescent="0.2">
      <c r="A57" s="2" t="s">
        <v>58</v>
      </c>
      <c r="B57" s="3"/>
      <c r="C57" s="3"/>
      <c r="D57" s="3"/>
      <c r="E57" s="3">
        <v>0</v>
      </c>
      <c r="F57" s="3"/>
      <c r="G57" s="3"/>
      <c r="H57" s="3"/>
      <c r="I57" s="3">
        <v>16</v>
      </c>
      <c r="J57" s="3"/>
      <c r="K57" s="3">
        <v>0</v>
      </c>
      <c r="L57" s="3"/>
      <c r="M57" s="3">
        <v>0</v>
      </c>
      <c r="N57" s="3"/>
      <c r="O57" s="3"/>
      <c r="P57" s="3"/>
      <c r="Q57" s="3">
        <v>17</v>
      </c>
      <c r="R57" s="3"/>
      <c r="S57" s="3"/>
      <c r="T57" s="3"/>
      <c r="U57" s="3">
        <v>26</v>
      </c>
      <c r="V57" s="3"/>
      <c r="W57" s="3"/>
      <c r="X57" s="3"/>
      <c r="Y57" s="3">
        <v>27</v>
      </c>
      <c r="Z57" s="3"/>
      <c r="AA57" s="3"/>
      <c r="AB57" s="3"/>
      <c r="AC57" s="3">
        <v>31</v>
      </c>
      <c r="AD57" s="3"/>
      <c r="AE57" s="3"/>
      <c r="AF57" s="3"/>
      <c r="AG57" s="3">
        <v>28</v>
      </c>
      <c r="AH57" s="3"/>
      <c r="AI57" s="3"/>
      <c r="AJ57" s="3"/>
      <c r="AK57" s="3">
        <v>145</v>
      </c>
      <c r="AP57" s="2" t="s">
        <v>58</v>
      </c>
      <c r="AQ57" s="3"/>
      <c r="AR57" s="3"/>
      <c r="AS57" s="3"/>
      <c r="AT57" s="3">
        <v>0</v>
      </c>
      <c r="AU57" s="3"/>
      <c r="AV57" s="3"/>
      <c r="AW57" s="3"/>
      <c r="AX57" s="3">
        <v>13</v>
      </c>
      <c r="AY57" s="3"/>
      <c r="AZ57" s="3">
        <v>0</v>
      </c>
      <c r="BA57" s="3"/>
      <c r="BB57" s="3">
        <v>0</v>
      </c>
      <c r="BC57" s="3"/>
      <c r="BD57" s="3"/>
      <c r="BE57" s="3"/>
      <c r="BF57" s="3">
        <v>11</v>
      </c>
      <c r="BG57" s="3"/>
      <c r="BH57" s="3"/>
      <c r="BI57" s="3"/>
      <c r="BJ57" s="3">
        <v>21</v>
      </c>
      <c r="BK57" s="3"/>
      <c r="BL57" s="3"/>
      <c r="BM57" s="3"/>
      <c r="BN57" s="3">
        <v>21</v>
      </c>
      <c r="BO57" s="3"/>
      <c r="BP57" s="3"/>
      <c r="BQ57" s="3"/>
      <c r="BR57" s="3">
        <v>25</v>
      </c>
      <c r="BS57" s="3"/>
      <c r="BT57" s="3"/>
      <c r="BU57" s="3"/>
      <c r="BV57" s="3">
        <v>23</v>
      </c>
      <c r="BW57" s="3"/>
      <c r="BX57" s="3"/>
      <c r="BY57" s="3"/>
      <c r="BZ57" s="3">
        <v>114</v>
      </c>
      <c r="CD57" t="b">
        <f t="shared" si="2"/>
        <v>1</v>
      </c>
      <c r="CE57" t="str">
        <f t="shared" si="3"/>
        <v>CABOT285</v>
      </c>
      <c r="CF57" s="4" t="str">
        <f t="shared" si="4"/>
        <v/>
      </c>
      <c r="CG57" s="4" t="str">
        <f t="shared" si="5"/>
        <v/>
      </c>
      <c r="CH57" s="4" t="str">
        <f t="shared" si="6"/>
        <v/>
      </c>
      <c r="CI57" s="4" t="str">
        <f t="shared" si="7"/>
        <v/>
      </c>
      <c r="CJ57" s="4" t="str">
        <f t="shared" si="8"/>
        <v/>
      </c>
      <c r="CK57" s="4" t="str">
        <f t="shared" si="9"/>
        <v/>
      </c>
      <c r="CL57" s="4" t="str">
        <f t="shared" si="10"/>
        <v/>
      </c>
      <c r="CM57" s="4">
        <f t="shared" si="11"/>
        <v>0.8125</v>
      </c>
      <c r="CN57" s="4" t="str">
        <f t="shared" si="12"/>
        <v/>
      </c>
      <c r="CO57" s="4" t="str">
        <f t="shared" si="13"/>
        <v/>
      </c>
      <c r="CP57" s="4" t="str">
        <f t="shared" si="14"/>
        <v/>
      </c>
      <c r="CQ57" s="4" t="str">
        <f t="shared" si="15"/>
        <v/>
      </c>
      <c r="CR57" s="4" t="str">
        <f t="shared" si="16"/>
        <v/>
      </c>
      <c r="CS57" s="4" t="str">
        <f t="shared" si="17"/>
        <v/>
      </c>
      <c r="CT57" s="4" t="str">
        <f t="shared" si="18"/>
        <v/>
      </c>
      <c r="CU57" s="4">
        <f t="shared" si="19"/>
        <v>0.6470588235294118</v>
      </c>
      <c r="CV57" s="4" t="str">
        <f t="shared" si="20"/>
        <v/>
      </c>
      <c r="CW57" s="4" t="str">
        <f t="shared" si="21"/>
        <v/>
      </c>
      <c r="CX57" s="4" t="str">
        <f t="shared" si="22"/>
        <v/>
      </c>
      <c r="CY57" s="4">
        <f t="shared" si="23"/>
        <v>0.80769230769230771</v>
      </c>
      <c r="CZ57" s="4" t="str">
        <f t="shared" si="24"/>
        <v/>
      </c>
      <c r="DA57" s="4" t="str">
        <f t="shared" si="25"/>
        <v/>
      </c>
      <c r="DB57" s="4" t="str">
        <f t="shared" si="26"/>
        <v/>
      </c>
      <c r="DC57" s="4">
        <f t="shared" si="27"/>
        <v>0.77777777777777779</v>
      </c>
      <c r="DD57" s="4" t="str">
        <f t="shared" si="28"/>
        <v/>
      </c>
      <c r="DE57" s="4" t="str">
        <f t="shared" si="29"/>
        <v/>
      </c>
      <c r="DF57" s="4" t="str">
        <f t="shared" si="30"/>
        <v/>
      </c>
      <c r="DG57" s="4">
        <f t="shared" si="31"/>
        <v>0.80645161290322576</v>
      </c>
      <c r="DH57" s="4" t="str">
        <f t="shared" si="32"/>
        <v/>
      </c>
      <c r="DI57" s="4" t="str">
        <f t="shared" si="33"/>
        <v/>
      </c>
      <c r="DJ57" s="4" t="str">
        <f t="shared" si="34"/>
        <v/>
      </c>
      <c r="DK57" s="4">
        <f t="shared" si="35"/>
        <v>0.8214285714285714</v>
      </c>
      <c r="DL57" s="4" t="str">
        <f t="shared" si="36"/>
        <v/>
      </c>
      <c r="DM57" s="4" t="str">
        <f t="shared" si="37"/>
        <v/>
      </c>
      <c r="DN57" s="4" t="str">
        <f t="shared" si="38"/>
        <v/>
      </c>
      <c r="DO57" s="4">
        <f t="shared" si="39"/>
        <v>0.78620689655172415</v>
      </c>
      <c r="DP57" s="4" t="str">
        <f t="shared" si="40"/>
        <v/>
      </c>
      <c r="DS57" t="b">
        <f t="shared" si="41"/>
        <v>1</v>
      </c>
      <c r="DT57" t="str">
        <f t="shared" si="42"/>
        <v>CABOT285</v>
      </c>
      <c r="DU57" s="7">
        <f t="shared" si="43"/>
        <v>0.78620689655172415</v>
      </c>
      <c r="DV57" s="7">
        <f t="shared" si="44"/>
        <v>0.7142857142857143</v>
      </c>
      <c r="DW57" s="7">
        <f t="shared" si="45"/>
        <v>0.64102564102564108</v>
      </c>
    </row>
    <row r="58" spans="1:127" x14ac:dyDescent="0.2">
      <c r="A58" s="2" t="s">
        <v>59</v>
      </c>
      <c r="B58" s="3"/>
      <c r="C58" s="3">
        <v>15</v>
      </c>
      <c r="D58" s="3"/>
      <c r="E58" s="3"/>
      <c r="F58" s="3"/>
      <c r="G58" s="3">
        <v>0</v>
      </c>
      <c r="H58" s="3"/>
      <c r="I58" s="3"/>
      <c r="J58" s="3"/>
      <c r="K58" s="3"/>
      <c r="L58" s="3"/>
      <c r="M58" s="3"/>
      <c r="N58" s="3"/>
      <c r="O58" s="3">
        <v>14</v>
      </c>
      <c r="P58" s="3"/>
      <c r="Q58" s="3"/>
      <c r="R58" s="3"/>
      <c r="S58" s="3">
        <v>18</v>
      </c>
      <c r="T58" s="3"/>
      <c r="U58" s="3"/>
      <c r="V58" s="3"/>
      <c r="W58" s="3">
        <v>0</v>
      </c>
      <c r="X58" s="3"/>
      <c r="Y58" s="3"/>
      <c r="Z58" s="3"/>
      <c r="AA58" s="3">
        <v>0</v>
      </c>
      <c r="AB58" s="3"/>
      <c r="AC58" s="3"/>
      <c r="AD58" s="3"/>
      <c r="AE58" s="3">
        <v>0</v>
      </c>
      <c r="AF58" s="3"/>
      <c r="AG58" s="3"/>
      <c r="AH58" s="3"/>
      <c r="AI58" s="3">
        <v>17</v>
      </c>
      <c r="AJ58" s="3"/>
      <c r="AK58" s="3">
        <v>64</v>
      </c>
      <c r="AP58" s="2" t="s">
        <v>59</v>
      </c>
      <c r="AQ58" s="3"/>
      <c r="AR58" s="3">
        <v>4</v>
      </c>
      <c r="AS58" s="3"/>
      <c r="AT58" s="3"/>
      <c r="AU58" s="3"/>
      <c r="AV58" s="3">
        <v>0</v>
      </c>
      <c r="AW58" s="3"/>
      <c r="AX58" s="3"/>
      <c r="AY58" s="3"/>
      <c r="AZ58" s="3"/>
      <c r="BA58" s="3"/>
      <c r="BB58" s="3"/>
      <c r="BC58" s="3"/>
      <c r="BD58" s="3">
        <v>8</v>
      </c>
      <c r="BE58" s="3"/>
      <c r="BF58" s="3"/>
      <c r="BG58" s="3"/>
      <c r="BH58" s="3">
        <v>12</v>
      </c>
      <c r="BI58" s="3"/>
      <c r="BJ58" s="3"/>
      <c r="BK58" s="3"/>
      <c r="BL58" s="3">
        <v>0</v>
      </c>
      <c r="BM58" s="3"/>
      <c r="BN58" s="3"/>
      <c r="BO58" s="3"/>
      <c r="BP58" s="3">
        <v>0</v>
      </c>
      <c r="BQ58" s="3"/>
      <c r="BR58" s="3"/>
      <c r="BS58" s="3"/>
      <c r="BT58" s="3">
        <v>0</v>
      </c>
      <c r="BU58" s="3"/>
      <c r="BV58" s="3"/>
      <c r="BW58" s="3"/>
      <c r="BX58" s="3">
        <v>9</v>
      </c>
      <c r="BY58" s="3"/>
      <c r="BZ58" s="3">
        <v>33</v>
      </c>
      <c r="CD58" t="b">
        <f t="shared" si="2"/>
        <v>1</v>
      </c>
      <c r="CE58" t="str">
        <f t="shared" si="3"/>
        <v>CABOT286</v>
      </c>
      <c r="CF58" s="4" t="str">
        <f t="shared" si="4"/>
        <v/>
      </c>
      <c r="CG58" s="4">
        <f t="shared" si="5"/>
        <v>0.26666666666666666</v>
      </c>
      <c r="CH58" s="4" t="str">
        <f t="shared" si="6"/>
        <v/>
      </c>
      <c r="CI58" s="4" t="str">
        <f t="shared" si="7"/>
        <v/>
      </c>
      <c r="CJ58" s="4" t="str">
        <f t="shared" si="8"/>
        <v/>
      </c>
      <c r="CK58" s="4" t="str">
        <f t="shared" si="9"/>
        <v/>
      </c>
      <c r="CL58" s="4" t="str">
        <f t="shared" si="10"/>
        <v/>
      </c>
      <c r="CM58" s="4" t="str">
        <f t="shared" si="11"/>
        <v/>
      </c>
      <c r="CN58" s="4" t="str">
        <f t="shared" si="12"/>
        <v/>
      </c>
      <c r="CO58" s="4" t="str">
        <f t="shared" si="13"/>
        <v/>
      </c>
      <c r="CP58" s="4" t="str">
        <f t="shared" si="14"/>
        <v/>
      </c>
      <c r="CQ58" s="4" t="str">
        <f t="shared" si="15"/>
        <v/>
      </c>
      <c r="CR58" s="4" t="str">
        <f t="shared" si="16"/>
        <v/>
      </c>
      <c r="CS58" s="4">
        <f t="shared" si="17"/>
        <v>0.5714285714285714</v>
      </c>
      <c r="CT58" s="4" t="str">
        <f t="shared" si="18"/>
        <v/>
      </c>
      <c r="CU58" s="4" t="str">
        <f t="shared" si="19"/>
        <v/>
      </c>
      <c r="CV58" s="4" t="str">
        <f t="shared" si="20"/>
        <v/>
      </c>
      <c r="CW58" s="4">
        <f t="shared" si="21"/>
        <v>0.66666666666666663</v>
      </c>
      <c r="CX58" s="4" t="str">
        <f t="shared" si="22"/>
        <v/>
      </c>
      <c r="CY58" s="4" t="str">
        <f t="shared" si="23"/>
        <v/>
      </c>
      <c r="CZ58" s="4" t="str">
        <f t="shared" si="24"/>
        <v/>
      </c>
      <c r="DA58" s="4" t="str">
        <f t="shared" si="25"/>
        <v/>
      </c>
      <c r="DB58" s="4" t="str">
        <f t="shared" si="26"/>
        <v/>
      </c>
      <c r="DC58" s="4" t="str">
        <f t="shared" si="27"/>
        <v/>
      </c>
      <c r="DD58" s="4" t="str">
        <f t="shared" si="28"/>
        <v/>
      </c>
      <c r="DE58" s="4" t="str">
        <f t="shared" si="29"/>
        <v/>
      </c>
      <c r="DF58" s="4" t="str">
        <f t="shared" si="30"/>
        <v/>
      </c>
      <c r="DG58" s="4" t="str">
        <f t="shared" si="31"/>
        <v/>
      </c>
      <c r="DH58" s="4" t="str">
        <f t="shared" si="32"/>
        <v/>
      </c>
      <c r="DI58" s="4" t="str">
        <f t="shared" si="33"/>
        <v/>
      </c>
      <c r="DJ58" s="4" t="str">
        <f t="shared" si="34"/>
        <v/>
      </c>
      <c r="DK58" s="4" t="str">
        <f t="shared" si="35"/>
        <v/>
      </c>
      <c r="DL58" s="4" t="str">
        <f t="shared" si="36"/>
        <v/>
      </c>
      <c r="DM58" s="4">
        <f t="shared" si="37"/>
        <v>0.52941176470588236</v>
      </c>
      <c r="DN58" s="4" t="str">
        <f t="shared" si="38"/>
        <v/>
      </c>
      <c r="DO58" s="4">
        <f t="shared" si="39"/>
        <v>0.515625</v>
      </c>
      <c r="DP58" s="4" t="str">
        <f t="shared" si="40"/>
        <v/>
      </c>
      <c r="DS58" t="b">
        <f t="shared" si="41"/>
        <v>1</v>
      </c>
      <c r="DT58" t="str">
        <f t="shared" si="42"/>
        <v>CABOT286</v>
      </c>
      <c r="DU58" s="7">
        <f t="shared" si="43"/>
        <v>0.515625</v>
      </c>
      <c r="DV58" s="7" t="str">
        <f t="shared" si="44"/>
        <v/>
      </c>
      <c r="DW58" s="7">
        <f t="shared" si="45"/>
        <v>0.63636363636363635</v>
      </c>
    </row>
    <row r="59" spans="1:127" x14ac:dyDescent="0.2">
      <c r="A59" s="2" t="s">
        <v>60</v>
      </c>
      <c r="B59" s="3">
        <v>37</v>
      </c>
      <c r="C59" s="3">
        <v>103</v>
      </c>
      <c r="D59" s="3">
        <v>35</v>
      </c>
      <c r="E59" s="3">
        <v>91</v>
      </c>
      <c r="F59" s="3">
        <v>34</v>
      </c>
      <c r="G59" s="3">
        <v>81</v>
      </c>
      <c r="H59" s="3">
        <v>29</v>
      </c>
      <c r="I59" s="3">
        <v>69</v>
      </c>
      <c r="J59" s="3"/>
      <c r="K59" s="3">
        <v>90</v>
      </c>
      <c r="L59" s="3">
        <v>42</v>
      </c>
      <c r="M59" s="3">
        <v>84</v>
      </c>
      <c r="N59" s="3">
        <v>27</v>
      </c>
      <c r="O59" s="3">
        <v>75</v>
      </c>
      <c r="P59" s="3">
        <v>2</v>
      </c>
      <c r="Q59" s="3">
        <v>86</v>
      </c>
      <c r="R59" s="3">
        <v>33</v>
      </c>
      <c r="S59" s="3">
        <v>74</v>
      </c>
      <c r="T59" s="3">
        <v>41</v>
      </c>
      <c r="U59" s="3">
        <v>38</v>
      </c>
      <c r="V59" s="3">
        <v>22</v>
      </c>
      <c r="W59" s="3">
        <v>116</v>
      </c>
      <c r="X59" s="3">
        <v>34</v>
      </c>
      <c r="Y59" s="3">
        <v>121</v>
      </c>
      <c r="Z59" s="3">
        <v>66</v>
      </c>
      <c r="AA59" s="3">
        <v>116</v>
      </c>
      <c r="AB59" s="3"/>
      <c r="AC59" s="3">
        <v>109</v>
      </c>
      <c r="AD59" s="3">
        <v>26</v>
      </c>
      <c r="AE59" s="3">
        <v>112</v>
      </c>
      <c r="AF59" s="3"/>
      <c r="AG59" s="3">
        <v>110</v>
      </c>
      <c r="AH59" s="3">
        <v>32</v>
      </c>
      <c r="AI59" s="3">
        <v>108</v>
      </c>
      <c r="AJ59" s="3">
        <v>1</v>
      </c>
      <c r="AK59" s="3">
        <v>2044</v>
      </c>
      <c r="AP59" s="2" t="s">
        <v>60</v>
      </c>
      <c r="AQ59" s="3">
        <v>34</v>
      </c>
      <c r="AR59" s="3">
        <v>68</v>
      </c>
      <c r="AS59" s="3">
        <v>21</v>
      </c>
      <c r="AT59" s="3">
        <v>64</v>
      </c>
      <c r="AU59" s="3">
        <v>27</v>
      </c>
      <c r="AV59" s="3">
        <v>45</v>
      </c>
      <c r="AW59" s="3">
        <v>21</v>
      </c>
      <c r="AX59" s="3">
        <v>44</v>
      </c>
      <c r="AY59" s="3"/>
      <c r="AZ59" s="3">
        <v>52</v>
      </c>
      <c r="BA59" s="3">
        <v>35</v>
      </c>
      <c r="BB59" s="3">
        <v>56</v>
      </c>
      <c r="BC59" s="3">
        <v>20</v>
      </c>
      <c r="BD59" s="3">
        <v>54</v>
      </c>
      <c r="BE59" s="3">
        <v>0</v>
      </c>
      <c r="BF59" s="3">
        <v>63</v>
      </c>
      <c r="BG59" s="3">
        <v>27</v>
      </c>
      <c r="BH59" s="3">
        <v>53</v>
      </c>
      <c r="BI59" s="3">
        <v>32</v>
      </c>
      <c r="BJ59" s="3">
        <v>29</v>
      </c>
      <c r="BK59" s="3">
        <v>17</v>
      </c>
      <c r="BL59" s="3">
        <v>73</v>
      </c>
      <c r="BM59" s="3">
        <v>27</v>
      </c>
      <c r="BN59" s="3">
        <v>59</v>
      </c>
      <c r="BO59" s="3">
        <v>52</v>
      </c>
      <c r="BP59" s="3">
        <v>61</v>
      </c>
      <c r="BQ59" s="3"/>
      <c r="BR59" s="3">
        <v>56</v>
      </c>
      <c r="BS59" s="3">
        <v>22</v>
      </c>
      <c r="BT59" s="3">
        <v>56</v>
      </c>
      <c r="BU59" s="3"/>
      <c r="BV59" s="3">
        <v>64</v>
      </c>
      <c r="BW59" s="3">
        <v>27</v>
      </c>
      <c r="BX59" s="3">
        <v>68</v>
      </c>
      <c r="BY59" s="3">
        <v>0</v>
      </c>
      <c r="BZ59" s="3">
        <v>1327</v>
      </c>
      <c r="CD59" t="b">
        <f t="shared" si="2"/>
        <v>1</v>
      </c>
      <c r="CE59" t="str">
        <f t="shared" si="3"/>
        <v>CHLDV135</v>
      </c>
      <c r="CF59" s="4">
        <f t="shared" si="4"/>
        <v>0.91891891891891897</v>
      </c>
      <c r="CG59" s="4">
        <f t="shared" si="5"/>
        <v>0.66019417475728159</v>
      </c>
      <c r="CH59" s="4">
        <f t="shared" si="6"/>
        <v>0.6</v>
      </c>
      <c r="CI59" s="4">
        <f t="shared" si="7"/>
        <v>0.70329670329670335</v>
      </c>
      <c r="CJ59" s="4">
        <f t="shared" si="8"/>
        <v>0.79411764705882348</v>
      </c>
      <c r="CK59" s="4">
        <f t="shared" si="9"/>
        <v>0.55555555555555558</v>
      </c>
      <c r="CL59" s="4">
        <f t="shared" si="10"/>
        <v>0.72413793103448276</v>
      </c>
      <c r="CM59" s="4">
        <f t="shared" si="11"/>
        <v>0.6376811594202898</v>
      </c>
      <c r="CN59" s="4" t="str">
        <f t="shared" si="12"/>
        <v/>
      </c>
      <c r="CO59" s="4">
        <f t="shared" si="13"/>
        <v>0.57777777777777772</v>
      </c>
      <c r="CP59" s="4">
        <f t="shared" si="14"/>
        <v>0.83333333333333337</v>
      </c>
      <c r="CQ59" s="4">
        <f t="shared" si="15"/>
        <v>0.66666666666666663</v>
      </c>
      <c r="CR59" s="4">
        <f t="shared" si="16"/>
        <v>0.7407407407407407</v>
      </c>
      <c r="CS59" s="4">
        <f t="shared" si="17"/>
        <v>0.72</v>
      </c>
      <c r="CT59" s="4">
        <f t="shared" si="18"/>
        <v>0</v>
      </c>
      <c r="CU59" s="4">
        <f t="shared" si="19"/>
        <v>0.73255813953488369</v>
      </c>
      <c r="CV59" s="4">
        <f t="shared" si="20"/>
        <v>0.81818181818181823</v>
      </c>
      <c r="CW59" s="4">
        <f t="shared" si="21"/>
        <v>0.71621621621621623</v>
      </c>
      <c r="CX59" s="4">
        <f t="shared" si="22"/>
        <v>0.78048780487804881</v>
      </c>
      <c r="CY59" s="4">
        <f t="shared" si="23"/>
        <v>0.76315789473684215</v>
      </c>
      <c r="CZ59" s="4">
        <f t="shared" si="24"/>
        <v>0.77272727272727271</v>
      </c>
      <c r="DA59" s="4">
        <f t="shared" si="25"/>
        <v>0.62931034482758619</v>
      </c>
      <c r="DB59" s="4">
        <f t="shared" si="26"/>
        <v>0.79411764705882348</v>
      </c>
      <c r="DC59" s="4">
        <f t="shared" si="27"/>
        <v>0.48760330578512395</v>
      </c>
      <c r="DD59" s="4">
        <f t="shared" si="28"/>
        <v>0.78787878787878785</v>
      </c>
      <c r="DE59" s="4">
        <f t="shared" si="29"/>
        <v>0.52586206896551724</v>
      </c>
      <c r="DF59" s="4" t="str">
        <f t="shared" si="30"/>
        <v/>
      </c>
      <c r="DG59" s="4">
        <f t="shared" si="31"/>
        <v>0.51376146788990829</v>
      </c>
      <c r="DH59" s="4">
        <f t="shared" si="32"/>
        <v>0.84615384615384615</v>
      </c>
      <c r="DI59" s="4">
        <f t="shared" si="33"/>
        <v>0.5</v>
      </c>
      <c r="DJ59" s="4" t="str">
        <f t="shared" si="34"/>
        <v/>
      </c>
      <c r="DK59" s="4">
        <f t="shared" si="35"/>
        <v>0.58181818181818179</v>
      </c>
      <c r="DL59" s="4">
        <f t="shared" si="36"/>
        <v>0.84375</v>
      </c>
      <c r="DM59" s="4">
        <f t="shared" si="37"/>
        <v>0.62962962962962965</v>
      </c>
      <c r="DN59" s="4">
        <f t="shared" si="38"/>
        <v>0</v>
      </c>
      <c r="DO59" s="4">
        <f t="shared" si="39"/>
        <v>0.64921722113502933</v>
      </c>
      <c r="DP59" s="4" t="str">
        <f t="shared" si="40"/>
        <v/>
      </c>
      <c r="DS59" t="b">
        <f t="shared" si="41"/>
        <v>1</v>
      </c>
      <c r="DT59" t="str">
        <f t="shared" si="42"/>
        <v>CHLDV135</v>
      </c>
      <c r="DU59" s="7">
        <f t="shared" si="43"/>
        <v>0.64921722113502933</v>
      </c>
      <c r="DV59" s="7">
        <f t="shared" si="44"/>
        <v>0.55995475113122173</v>
      </c>
      <c r="DW59" s="7">
        <f t="shared" si="45"/>
        <v>0.47058823529411764</v>
      </c>
    </row>
    <row r="60" spans="1:127" x14ac:dyDescent="0.2">
      <c r="A60" s="2" t="s">
        <v>61</v>
      </c>
      <c r="B60" s="3"/>
      <c r="C60" s="3">
        <v>42</v>
      </c>
      <c r="D60" s="3"/>
      <c r="E60" s="3">
        <v>38</v>
      </c>
      <c r="F60" s="3"/>
      <c r="G60" s="3">
        <v>38</v>
      </c>
      <c r="H60" s="3"/>
      <c r="I60" s="3">
        <v>37</v>
      </c>
      <c r="J60" s="3"/>
      <c r="K60" s="3">
        <v>25</v>
      </c>
      <c r="L60" s="3"/>
      <c r="M60" s="3">
        <v>27</v>
      </c>
      <c r="N60" s="3">
        <v>20</v>
      </c>
      <c r="O60" s="3">
        <v>0</v>
      </c>
      <c r="P60" s="3"/>
      <c r="Q60" s="3"/>
      <c r="R60" s="3"/>
      <c r="S60" s="3">
        <v>0</v>
      </c>
      <c r="T60" s="3"/>
      <c r="U60" s="3">
        <v>33</v>
      </c>
      <c r="V60" s="3"/>
      <c r="W60" s="3">
        <v>38</v>
      </c>
      <c r="X60" s="3"/>
      <c r="Y60" s="3">
        <v>40</v>
      </c>
      <c r="Z60" s="3"/>
      <c r="AA60" s="3">
        <v>68</v>
      </c>
      <c r="AB60" s="3"/>
      <c r="AC60" s="3">
        <v>34</v>
      </c>
      <c r="AD60" s="3"/>
      <c r="AE60" s="3">
        <v>39</v>
      </c>
      <c r="AF60" s="3"/>
      <c r="AG60" s="3">
        <v>34</v>
      </c>
      <c r="AH60" s="3"/>
      <c r="AI60" s="3">
        <v>39</v>
      </c>
      <c r="AJ60" s="3"/>
      <c r="AK60" s="3">
        <v>552</v>
      </c>
      <c r="AP60" s="2" t="s">
        <v>61</v>
      </c>
      <c r="AQ60" s="3"/>
      <c r="AR60" s="3">
        <v>39</v>
      </c>
      <c r="AS60" s="3"/>
      <c r="AT60" s="3">
        <v>28</v>
      </c>
      <c r="AU60" s="3"/>
      <c r="AV60" s="3">
        <v>34</v>
      </c>
      <c r="AW60" s="3"/>
      <c r="AX60" s="3">
        <v>37</v>
      </c>
      <c r="AY60" s="3"/>
      <c r="AZ60" s="3">
        <v>24</v>
      </c>
      <c r="BA60" s="3"/>
      <c r="BB60" s="3">
        <v>15</v>
      </c>
      <c r="BC60" s="3">
        <v>17</v>
      </c>
      <c r="BD60" s="3">
        <v>0</v>
      </c>
      <c r="BE60" s="3"/>
      <c r="BF60" s="3"/>
      <c r="BG60" s="3"/>
      <c r="BH60" s="3">
        <v>0</v>
      </c>
      <c r="BI60" s="3"/>
      <c r="BJ60" s="3">
        <v>22</v>
      </c>
      <c r="BK60" s="3"/>
      <c r="BL60" s="3">
        <v>24</v>
      </c>
      <c r="BM60" s="3"/>
      <c r="BN60" s="3">
        <v>34</v>
      </c>
      <c r="BO60" s="3"/>
      <c r="BP60" s="3">
        <v>40</v>
      </c>
      <c r="BQ60" s="3"/>
      <c r="BR60" s="3">
        <v>22</v>
      </c>
      <c r="BS60" s="3"/>
      <c r="BT60" s="3">
        <v>17</v>
      </c>
      <c r="BU60" s="3"/>
      <c r="BV60" s="3">
        <v>18</v>
      </c>
      <c r="BW60" s="3"/>
      <c r="BX60" s="3">
        <v>20</v>
      </c>
      <c r="BY60" s="3"/>
      <c r="BZ60" s="3">
        <v>391</v>
      </c>
      <c r="CD60" t="b">
        <f t="shared" si="2"/>
        <v>1</v>
      </c>
      <c r="CE60" t="str">
        <f t="shared" si="3"/>
        <v>CHLDV138</v>
      </c>
      <c r="CF60" s="4" t="str">
        <f t="shared" si="4"/>
        <v/>
      </c>
      <c r="CG60" s="4">
        <f t="shared" si="5"/>
        <v>0.9285714285714286</v>
      </c>
      <c r="CH60" s="4" t="str">
        <f t="shared" si="6"/>
        <v/>
      </c>
      <c r="CI60" s="4">
        <f t="shared" si="7"/>
        <v>0.73684210526315785</v>
      </c>
      <c r="CJ60" s="4" t="str">
        <f t="shared" si="8"/>
        <v/>
      </c>
      <c r="CK60" s="4">
        <f t="shared" si="9"/>
        <v>0.89473684210526316</v>
      </c>
      <c r="CL60" s="4" t="str">
        <f t="shared" si="10"/>
        <v/>
      </c>
      <c r="CM60" s="4">
        <f t="shared" si="11"/>
        <v>1</v>
      </c>
      <c r="CN60" s="4" t="str">
        <f t="shared" si="12"/>
        <v/>
      </c>
      <c r="CO60" s="4">
        <f t="shared" si="13"/>
        <v>0.96</v>
      </c>
      <c r="CP60" s="4" t="str">
        <f t="shared" si="14"/>
        <v/>
      </c>
      <c r="CQ60" s="4">
        <f t="shared" si="15"/>
        <v>0.55555555555555558</v>
      </c>
      <c r="CR60" s="4">
        <f t="shared" si="16"/>
        <v>0.85</v>
      </c>
      <c r="CS60" s="4" t="str">
        <f t="shared" si="17"/>
        <v/>
      </c>
      <c r="CT60" s="4" t="str">
        <f t="shared" si="18"/>
        <v/>
      </c>
      <c r="CU60" s="4" t="str">
        <f t="shared" si="19"/>
        <v/>
      </c>
      <c r="CV60" s="4" t="str">
        <f t="shared" si="20"/>
        <v/>
      </c>
      <c r="CW60" s="4" t="str">
        <f t="shared" si="21"/>
        <v/>
      </c>
      <c r="CX60" s="4" t="str">
        <f t="shared" si="22"/>
        <v/>
      </c>
      <c r="CY60" s="4">
        <f t="shared" si="23"/>
        <v>0.66666666666666663</v>
      </c>
      <c r="CZ60" s="4" t="str">
        <f t="shared" si="24"/>
        <v/>
      </c>
      <c r="DA60" s="4">
        <f t="shared" si="25"/>
        <v>0.63157894736842102</v>
      </c>
      <c r="DB60" s="4" t="str">
        <f t="shared" si="26"/>
        <v/>
      </c>
      <c r="DC60" s="4">
        <f t="shared" si="27"/>
        <v>0.85</v>
      </c>
      <c r="DD60" s="4" t="str">
        <f t="shared" si="28"/>
        <v/>
      </c>
      <c r="DE60" s="4">
        <f t="shared" si="29"/>
        <v>0.58823529411764708</v>
      </c>
      <c r="DF60" s="4" t="str">
        <f t="shared" si="30"/>
        <v/>
      </c>
      <c r="DG60" s="4">
        <f t="shared" si="31"/>
        <v>0.6470588235294118</v>
      </c>
      <c r="DH60" s="4" t="str">
        <f t="shared" si="32"/>
        <v/>
      </c>
      <c r="DI60" s="4">
        <f t="shared" si="33"/>
        <v>0.4358974358974359</v>
      </c>
      <c r="DJ60" s="4" t="str">
        <f t="shared" si="34"/>
        <v/>
      </c>
      <c r="DK60" s="4">
        <f t="shared" si="35"/>
        <v>0.52941176470588236</v>
      </c>
      <c r="DL60" s="4" t="str">
        <f t="shared" si="36"/>
        <v/>
      </c>
      <c r="DM60" s="4">
        <f t="shared" si="37"/>
        <v>0.51282051282051277</v>
      </c>
      <c r="DN60" s="4" t="str">
        <f t="shared" si="38"/>
        <v/>
      </c>
      <c r="DO60" s="4">
        <f t="shared" si="39"/>
        <v>0.70833333333333337</v>
      </c>
      <c r="DP60" s="4" t="str">
        <f t="shared" si="40"/>
        <v/>
      </c>
      <c r="DS60" t="b">
        <f t="shared" si="41"/>
        <v>1</v>
      </c>
      <c r="DT60" t="str">
        <f t="shared" si="42"/>
        <v>CHLDV138</v>
      </c>
      <c r="DU60" s="7">
        <f t="shared" si="43"/>
        <v>0.70833333333333337</v>
      </c>
      <c r="DV60" s="7" t="str">
        <f t="shared" si="44"/>
        <v/>
      </c>
      <c r="DW60" s="7">
        <f t="shared" si="45"/>
        <v>0.79104477611940294</v>
      </c>
    </row>
    <row r="61" spans="1:127" x14ac:dyDescent="0.2">
      <c r="A61" s="2" t="s">
        <v>62</v>
      </c>
      <c r="B61" s="3"/>
      <c r="C61" s="3">
        <v>28</v>
      </c>
      <c r="D61" s="3"/>
      <c r="E61" s="3">
        <v>0</v>
      </c>
      <c r="F61" s="3"/>
      <c r="G61" s="3">
        <v>22</v>
      </c>
      <c r="H61" s="3"/>
      <c r="I61" s="3">
        <v>35</v>
      </c>
      <c r="J61" s="3"/>
      <c r="K61" s="3">
        <v>21</v>
      </c>
      <c r="L61" s="3"/>
      <c r="M61" s="3">
        <v>31</v>
      </c>
      <c r="N61" s="3"/>
      <c r="O61" s="3"/>
      <c r="P61" s="3"/>
      <c r="Q61" s="3">
        <v>0</v>
      </c>
      <c r="R61" s="3"/>
      <c r="S61" s="3">
        <v>0</v>
      </c>
      <c r="T61" s="3"/>
      <c r="U61" s="3">
        <v>18</v>
      </c>
      <c r="V61" s="3"/>
      <c r="W61" s="3">
        <v>29</v>
      </c>
      <c r="X61" s="3"/>
      <c r="Y61" s="3">
        <v>26</v>
      </c>
      <c r="Z61" s="3"/>
      <c r="AA61" s="3">
        <v>19</v>
      </c>
      <c r="AB61" s="3"/>
      <c r="AC61" s="3">
        <v>0</v>
      </c>
      <c r="AD61" s="3"/>
      <c r="AE61" s="3">
        <v>37</v>
      </c>
      <c r="AF61" s="3"/>
      <c r="AG61" s="3">
        <v>0</v>
      </c>
      <c r="AH61" s="3"/>
      <c r="AI61" s="3">
        <v>20</v>
      </c>
      <c r="AJ61" s="3"/>
      <c r="AK61" s="3">
        <v>286</v>
      </c>
      <c r="AP61" s="2" t="s">
        <v>62</v>
      </c>
      <c r="AQ61" s="3"/>
      <c r="AR61" s="3">
        <v>23</v>
      </c>
      <c r="AS61" s="3"/>
      <c r="AT61" s="3">
        <v>0</v>
      </c>
      <c r="AU61" s="3"/>
      <c r="AV61" s="3">
        <v>15</v>
      </c>
      <c r="AW61" s="3"/>
      <c r="AX61" s="3">
        <v>27</v>
      </c>
      <c r="AY61" s="3"/>
      <c r="AZ61" s="3">
        <v>17</v>
      </c>
      <c r="BA61" s="3"/>
      <c r="BB61" s="3">
        <v>24</v>
      </c>
      <c r="BC61" s="3"/>
      <c r="BD61" s="3"/>
      <c r="BE61" s="3"/>
      <c r="BF61" s="3">
        <v>0</v>
      </c>
      <c r="BG61" s="3"/>
      <c r="BH61" s="3">
        <v>0</v>
      </c>
      <c r="BI61" s="3"/>
      <c r="BJ61" s="3">
        <v>13</v>
      </c>
      <c r="BK61" s="3"/>
      <c r="BL61" s="3">
        <v>21</v>
      </c>
      <c r="BM61" s="3"/>
      <c r="BN61" s="3">
        <v>23</v>
      </c>
      <c r="BO61" s="3"/>
      <c r="BP61" s="3">
        <v>16</v>
      </c>
      <c r="BQ61" s="3"/>
      <c r="BR61" s="3">
        <v>0</v>
      </c>
      <c r="BS61" s="3"/>
      <c r="BT61" s="3">
        <v>36</v>
      </c>
      <c r="BU61" s="3"/>
      <c r="BV61" s="3">
        <v>0</v>
      </c>
      <c r="BW61" s="3"/>
      <c r="BX61" s="3">
        <v>15</v>
      </c>
      <c r="BY61" s="3"/>
      <c r="BZ61" s="3">
        <v>230</v>
      </c>
      <c r="CD61" t="b">
        <f t="shared" si="2"/>
        <v>1</v>
      </c>
      <c r="CE61" t="str">
        <f t="shared" si="3"/>
        <v>CHLDV140</v>
      </c>
      <c r="CF61" s="4" t="str">
        <f t="shared" si="4"/>
        <v/>
      </c>
      <c r="CG61" s="4">
        <f t="shared" si="5"/>
        <v>0.8214285714285714</v>
      </c>
      <c r="CH61" s="4" t="str">
        <f t="shared" si="6"/>
        <v/>
      </c>
      <c r="CI61" s="4" t="str">
        <f t="shared" si="7"/>
        <v/>
      </c>
      <c r="CJ61" s="4" t="str">
        <f t="shared" si="8"/>
        <v/>
      </c>
      <c r="CK61" s="4">
        <f t="shared" si="9"/>
        <v>0.68181818181818177</v>
      </c>
      <c r="CL61" s="4" t="str">
        <f t="shared" si="10"/>
        <v/>
      </c>
      <c r="CM61" s="4">
        <f t="shared" si="11"/>
        <v>0.77142857142857146</v>
      </c>
      <c r="CN61" s="4" t="str">
        <f t="shared" si="12"/>
        <v/>
      </c>
      <c r="CO61" s="4">
        <f t="shared" si="13"/>
        <v>0.80952380952380953</v>
      </c>
      <c r="CP61" s="4" t="str">
        <f t="shared" si="14"/>
        <v/>
      </c>
      <c r="CQ61" s="4">
        <f t="shared" si="15"/>
        <v>0.77419354838709675</v>
      </c>
      <c r="CR61" s="4" t="str">
        <f t="shared" si="16"/>
        <v/>
      </c>
      <c r="CS61" s="4" t="str">
        <f t="shared" si="17"/>
        <v/>
      </c>
      <c r="CT61" s="4" t="str">
        <f t="shared" si="18"/>
        <v/>
      </c>
      <c r="CU61" s="4" t="str">
        <f t="shared" si="19"/>
        <v/>
      </c>
      <c r="CV61" s="4" t="str">
        <f t="shared" si="20"/>
        <v/>
      </c>
      <c r="CW61" s="4" t="str">
        <f t="shared" si="21"/>
        <v/>
      </c>
      <c r="CX61" s="4" t="str">
        <f t="shared" si="22"/>
        <v/>
      </c>
      <c r="CY61" s="4">
        <f t="shared" si="23"/>
        <v>0.72222222222222221</v>
      </c>
      <c r="CZ61" s="4" t="str">
        <f t="shared" si="24"/>
        <v/>
      </c>
      <c r="DA61" s="4">
        <f t="shared" si="25"/>
        <v>0.72413793103448276</v>
      </c>
      <c r="DB61" s="4" t="str">
        <f t="shared" si="26"/>
        <v/>
      </c>
      <c r="DC61" s="4">
        <f t="shared" si="27"/>
        <v>0.88461538461538458</v>
      </c>
      <c r="DD61" s="4" t="str">
        <f t="shared" si="28"/>
        <v/>
      </c>
      <c r="DE61" s="4">
        <f t="shared" si="29"/>
        <v>0.84210526315789469</v>
      </c>
      <c r="DF61" s="4" t="str">
        <f t="shared" si="30"/>
        <v/>
      </c>
      <c r="DG61" s="4" t="str">
        <f t="shared" si="31"/>
        <v/>
      </c>
      <c r="DH61" s="4" t="str">
        <f t="shared" si="32"/>
        <v/>
      </c>
      <c r="DI61" s="4">
        <f t="shared" si="33"/>
        <v>0.97297297297297303</v>
      </c>
      <c r="DJ61" s="4" t="str">
        <f t="shared" si="34"/>
        <v/>
      </c>
      <c r="DK61" s="4" t="str">
        <f t="shared" si="35"/>
        <v/>
      </c>
      <c r="DL61" s="4" t="str">
        <f t="shared" si="36"/>
        <v/>
      </c>
      <c r="DM61" s="4">
        <f t="shared" si="37"/>
        <v>0.75</v>
      </c>
      <c r="DN61" s="4" t="str">
        <f t="shared" si="38"/>
        <v/>
      </c>
      <c r="DO61" s="4">
        <f t="shared" si="39"/>
        <v>0.80419580419580416</v>
      </c>
      <c r="DP61" s="4" t="str">
        <f t="shared" si="40"/>
        <v/>
      </c>
      <c r="DS61" t="b">
        <f t="shared" si="41"/>
        <v>1</v>
      </c>
      <c r="DT61" t="str">
        <f t="shared" si="42"/>
        <v>CHLDV140</v>
      </c>
      <c r="DU61" s="7">
        <f t="shared" si="43"/>
        <v>0.80419580419580416</v>
      </c>
      <c r="DV61" s="7">
        <f t="shared" si="44"/>
        <v>0.72641509433962259</v>
      </c>
      <c r="DW61" s="7">
        <f t="shared" si="45"/>
        <v>0.75409836065573765</v>
      </c>
    </row>
    <row r="62" spans="1:127" x14ac:dyDescent="0.2">
      <c r="A62" s="2" t="s">
        <v>63</v>
      </c>
      <c r="B62" s="3"/>
      <c r="C62" s="3">
        <v>30</v>
      </c>
      <c r="D62" s="3"/>
      <c r="E62" s="3">
        <v>38</v>
      </c>
      <c r="F62" s="3"/>
      <c r="G62" s="3">
        <v>0</v>
      </c>
      <c r="H62" s="3"/>
      <c r="I62" s="3">
        <v>21</v>
      </c>
      <c r="J62" s="3">
        <v>22</v>
      </c>
      <c r="K62" s="3">
        <v>0</v>
      </c>
      <c r="L62" s="3"/>
      <c r="M62" s="3">
        <v>14</v>
      </c>
      <c r="N62" s="3"/>
      <c r="O62" s="3"/>
      <c r="P62" s="3"/>
      <c r="Q62" s="3">
        <v>0</v>
      </c>
      <c r="R62" s="3"/>
      <c r="S62" s="3">
        <v>0</v>
      </c>
      <c r="T62" s="3"/>
      <c r="U62" s="3">
        <v>36</v>
      </c>
      <c r="V62" s="3"/>
      <c r="W62" s="3">
        <v>18</v>
      </c>
      <c r="X62" s="3"/>
      <c r="Y62" s="3">
        <v>21</v>
      </c>
      <c r="Z62" s="3"/>
      <c r="AA62" s="3">
        <v>20</v>
      </c>
      <c r="AB62" s="3"/>
      <c r="AC62" s="3">
        <v>27</v>
      </c>
      <c r="AD62" s="3"/>
      <c r="AE62" s="3">
        <v>0</v>
      </c>
      <c r="AF62" s="3"/>
      <c r="AG62" s="3">
        <v>19</v>
      </c>
      <c r="AH62" s="3"/>
      <c r="AI62" s="3">
        <v>26</v>
      </c>
      <c r="AJ62" s="3"/>
      <c r="AK62" s="3">
        <v>292</v>
      </c>
      <c r="AP62" s="2" t="s">
        <v>63</v>
      </c>
      <c r="AQ62" s="3"/>
      <c r="AR62" s="3">
        <v>23</v>
      </c>
      <c r="AS62" s="3"/>
      <c r="AT62" s="3">
        <v>35</v>
      </c>
      <c r="AU62" s="3"/>
      <c r="AV62" s="3">
        <v>0</v>
      </c>
      <c r="AW62" s="3"/>
      <c r="AX62" s="3">
        <v>18</v>
      </c>
      <c r="AY62" s="3">
        <v>19</v>
      </c>
      <c r="AZ62" s="3">
        <v>0</v>
      </c>
      <c r="BA62" s="3"/>
      <c r="BB62" s="3">
        <v>11</v>
      </c>
      <c r="BC62" s="3"/>
      <c r="BD62" s="3"/>
      <c r="BE62" s="3"/>
      <c r="BF62" s="3">
        <v>0</v>
      </c>
      <c r="BG62" s="3"/>
      <c r="BH62" s="3">
        <v>0</v>
      </c>
      <c r="BI62" s="3"/>
      <c r="BJ62" s="3">
        <v>18</v>
      </c>
      <c r="BK62" s="3"/>
      <c r="BL62" s="3">
        <v>14</v>
      </c>
      <c r="BM62" s="3"/>
      <c r="BN62" s="3">
        <v>18</v>
      </c>
      <c r="BO62" s="3"/>
      <c r="BP62" s="3">
        <v>20</v>
      </c>
      <c r="BQ62" s="3"/>
      <c r="BR62" s="3">
        <v>26</v>
      </c>
      <c r="BS62" s="3"/>
      <c r="BT62" s="3">
        <v>0</v>
      </c>
      <c r="BU62" s="3"/>
      <c r="BV62" s="3">
        <v>17</v>
      </c>
      <c r="BW62" s="3"/>
      <c r="BX62" s="3">
        <v>26</v>
      </c>
      <c r="BY62" s="3"/>
      <c r="BZ62" s="3">
        <v>245</v>
      </c>
      <c r="CD62" t="b">
        <f t="shared" si="2"/>
        <v>1</v>
      </c>
      <c r="CE62" t="str">
        <f t="shared" si="3"/>
        <v>CHLDV142</v>
      </c>
      <c r="CF62" s="4" t="str">
        <f t="shared" si="4"/>
        <v/>
      </c>
      <c r="CG62" s="4">
        <f t="shared" si="5"/>
        <v>0.76666666666666672</v>
      </c>
      <c r="CH62" s="4" t="str">
        <f t="shared" si="6"/>
        <v/>
      </c>
      <c r="CI62" s="4">
        <f t="shared" si="7"/>
        <v>0.92105263157894735</v>
      </c>
      <c r="CJ62" s="4" t="str">
        <f t="shared" si="8"/>
        <v/>
      </c>
      <c r="CK62" s="4" t="str">
        <f t="shared" si="9"/>
        <v/>
      </c>
      <c r="CL62" s="4" t="str">
        <f t="shared" si="10"/>
        <v/>
      </c>
      <c r="CM62" s="4">
        <f t="shared" si="11"/>
        <v>0.8571428571428571</v>
      </c>
      <c r="CN62" s="4">
        <f t="shared" si="12"/>
        <v>0.86363636363636365</v>
      </c>
      <c r="CO62" s="4" t="str">
        <f t="shared" si="13"/>
        <v/>
      </c>
      <c r="CP62" s="4" t="str">
        <f t="shared" si="14"/>
        <v/>
      </c>
      <c r="CQ62" s="4">
        <f t="shared" si="15"/>
        <v>0.7857142857142857</v>
      </c>
      <c r="CR62" s="4" t="str">
        <f t="shared" si="16"/>
        <v/>
      </c>
      <c r="CS62" s="4" t="str">
        <f t="shared" si="17"/>
        <v/>
      </c>
      <c r="CT62" s="4" t="str">
        <f t="shared" si="18"/>
        <v/>
      </c>
      <c r="CU62" s="4" t="str">
        <f t="shared" si="19"/>
        <v/>
      </c>
      <c r="CV62" s="4" t="str">
        <f t="shared" si="20"/>
        <v/>
      </c>
      <c r="CW62" s="4" t="str">
        <f t="shared" si="21"/>
        <v/>
      </c>
      <c r="CX62" s="4" t="str">
        <f t="shared" si="22"/>
        <v/>
      </c>
      <c r="CY62" s="4">
        <f t="shared" si="23"/>
        <v>0.5</v>
      </c>
      <c r="CZ62" s="4" t="str">
        <f t="shared" si="24"/>
        <v/>
      </c>
      <c r="DA62" s="4">
        <f t="shared" si="25"/>
        <v>0.77777777777777779</v>
      </c>
      <c r="DB62" s="4" t="str">
        <f t="shared" si="26"/>
        <v/>
      </c>
      <c r="DC62" s="4">
        <f t="shared" si="27"/>
        <v>0.8571428571428571</v>
      </c>
      <c r="DD62" s="4" t="str">
        <f t="shared" si="28"/>
        <v/>
      </c>
      <c r="DE62" s="4">
        <f t="shared" si="29"/>
        <v>1</v>
      </c>
      <c r="DF62" s="4" t="str">
        <f t="shared" si="30"/>
        <v/>
      </c>
      <c r="DG62" s="4">
        <f t="shared" si="31"/>
        <v>0.96296296296296291</v>
      </c>
      <c r="DH62" s="4" t="str">
        <f t="shared" si="32"/>
        <v/>
      </c>
      <c r="DI62" s="4" t="str">
        <f t="shared" si="33"/>
        <v/>
      </c>
      <c r="DJ62" s="4" t="str">
        <f t="shared" si="34"/>
        <v/>
      </c>
      <c r="DK62" s="4">
        <f t="shared" si="35"/>
        <v>0.89473684210526316</v>
      </c>
      <c r="DL62" s="4" t="str">
        <f t="shared" si="36"/>
        <v/>
      </c>
      <c r="DM62" s="4">
        <f t="shared" si="37"/>
        <v>1</v>
      </c>
      <c r="DN62" s="4" t="str">
        <f t="shared" si="38"/>
        <v/>
      </c>
      <c r="DO62" s="4">
        <f t="shared" si="39"/>
        <v>0.83904109589041098</v>
      </c>
      <c r="DP62" s="4" t="str">
        <f t="shared" si="40"/>
        <v/>
      </c>
      <c r="DS62" t="b">
        <f t="shared" si="41"/>
        <v>1</v>
      </c>
      <c r="DT62" t="str">
        <f t="shared" si="42"/>
        <v>CHLDV142</v>
      </c>
      <c r="DU62" s="7">
        <f t="shared" si="43"/>
        <v>0.83904109589041098</v>
      </c>
      <c r="DV62" s="7">
        <f t="shared" si="44"/>
        <v>0.75069252077562332</v>
      </c>
      <c r="DW62" s="7">
        <f t="shared" si="45"/>
        <v>0.5</v>
      </c>
    </row>
    <row r="63" spans="1:127" x14ac:dyDescent="0.2">
      <c r="A63" s="2" t="s">
        <v>64</v>
      </c>
      <c r="B63" s="3"/>
      <c r="C63" s="3">
        <v>28</v>
      </c>
      <c r="D63" s="3"/>
      <c r="E63" s="3">
        <v>20</v>
      </c>
      <c r="F63" s="3"/>
      <c r="G63" s="3"/>
      <c r="H63" s="3"/>
      <c r="I63" s="3">
        <v>26</v>
      </c>
      <c r="J63" s="3"/>
      <c r="K63" s="3">
        <v>15</v>
      </c>
      <c r="L63" s="3"/>
      <c r="M63" s="3"/>
      <c r="N63" s="3"/>
      <c r="O63" s="3">
        <v>26</v>
      </c>
      <c r="P63" s="3"/>
      <c r="Q63" s="3"/>
      <c r="R63" s="3"/>
      <c r="S63" s="3">
        <v>32</v>
      </c>
      <c r="T63" s="3"/>
      <c r="U63" s="3">
        <v>0</v>
      </c>
      <c r="V63" s="3"/>
      <c r="W63" s="3">
        <v>0</v>
      </c>
      <c r="X63" s="3"/>
      <c r="Y63" s="3">
        <v>0</v>
      </c>
      <c r="Z63" s="3"/>
      <c r="AA63" s="3"/>
      <c r="AB63" s="3"/>
      <c r="AC63" s="3">
        <v>0</v>
      </c>
      <c r="AD63" s="3"/>
      <c r="AE63" s="3"/>
      <c r="AF63" s="3"/>
      <c r="AG63" s="3">
        <v>22</v>
      </c>
      <c r="AH63" s="3"/>
      <c r="AI63" s="3"/>
      <c r="AJ63" s="3"/>
      <c r="AK63" s="3">
        <v>169</v>
      </c>
      <c r="AP63" s="2" t="s">
        <v>64</v>
      </c>
      <c r="AQ63" s="3"/>
      <c r="AR63" s="3">
        <v>27</v>
      </c>
      <c r="AS63" s="3"/>
      <c r="AT63" s="3">
        <v>19</v>
      </c>
      <c r="AU63" s="3"/>
      <c r="AV63" s="3"/>
      <c r="AW63" s="3"/>
      <c r="AX63" s="3">
        <v>17</v>
      </c>
      <c r="AY63" s="3"/>
      <c r="AZ63" s="3">
        <v>9</v>
      </c>
      <c r="BA63" s="3"/>
      <c r="BB63" s="3"/>
      <c r="BC63" s="3"/>
      <c r="BD63" s="3">
        <v>23</v>
      </c>
      <c r="BE63" s="3"/>
      <c r="BF63" s="3"/>
      <c r="BG63" s="3"/>
      <c r="BH63" s="3">
        <v>24</v>
      </c>
      <c r="BI63" s="3"/>
      <c r="BJ63" s="3">
        <v>0</v>
      </c>
      <c r="BK63" s="3"/>
      <c r="BL63" s="3">
        <v>0</v>
      </c>
      <c r="BM63" s="3"/>
      <c r="BN63" s="3">
        <v>0</v>
      </c>
      <c r="BO63" s="3"/>
      <c r="BP63" s="3"/>
      <c r="BQ63" s="3"/>
      <c r="BR63" s="3">
        <v>0</v>
      </c>
      <c r="BS63" s="3"/>
      <c r="BT63" s="3"/>
      <c r="BU63" s="3"/>
      <c r="BV63" s="3">
        <v>20</v>
      </c>
      <c r="BW63" s="3"/>
      <c r="BX63" s="3"/>
      <c r="BY63" s="3"/>
      <c r="BZ63" s="3">
        <v>139</v>
      </c>
      <c r="CD63" t="b">
        <f t="shared" si="2"/>
        <v>1</v>
      </c>
      <c r="CE63" t="str">
        <f t="shared" si="3"/>
        <v>CHLDV147</v>
      </c>
      <c r="CF63" s="4" t="str">
        <f t="shared" si="4"/>
        <v/>
      </c>
      <c r="CG63" s="4">
        <f t="shared" si="5"/>
        <v>0.9642857142857143</v>
      </c>
      <c r="CH63" s="4" t="str">
        <f t="shared" si="6"/>
        <v/>
      </c>
      <c r="CI63" s="4">
        <f t="shared" si="7"/>
        <v>0.95</v>
      </c>
      <c r="CJ63" s="4" t="str">
        <f t="shared" si="8"/>
        <v/>
      </c>
      <c r="CK63" s="4" t="str">
        <f t="shared" si="9"/>
        <v/>
      </c>
      <c r="CL63" s="4" t="str">
        <f t="shared" si="10"/>
        <v/>
      </c>
      <c r="CM63" s="4">
        <f t="shared" si="11"/>
        <v>0.65384615384615385</v>
      </c>
      <c r="CN63" s="4" t="str">
        <f t="shared" si="12"/>
        <v/>
      </c>
      <c r="CO63" s="4">
        <f t="shared" si="13"/>
        <v>0.6</v>
      </c>
      <c r="CP63" s="4" t="str">
        <f t="shared" si="14"/>
        <v/>
      </c>
      <c r="CQ63" s="4" t="str">
        <f t="shared" si="15"/>
        <v/>
      </c>
      <c r="CR63" s="4" t="str">
        <f t="shared" si="16"/>
        <v/>
      </c>
      <c r="CS63" s="4">
        <f t="shared" si="17"/>
        <v>0.88461538461538458</v>
      </c>
      <c r="CT63" s="4" t="str">
        <f t="shared" si="18"/>
        <v/>
      </c>
      <c r="CU63" s="4" t="str">
        <f t="shared" si="19"/>
        <v/>
      </c>
      <c r="CV63" s="4" t="str">
        <f t="shared" si="20"/>
        <v/>
      </c>
      <c r="CW63" s="4">
        <f t="shared" si="21"/>
        <v>0.75</v>
      </c>
      <c r="CX63" s="4" t="str">
        <f t="shared" si="22"/>
        <v/>
      </c>
      <c r="CY63" s="4" t="str">
        <f t="shared" si="23"/>
        <v/>
      </c>
      <c r="CZ63" s="4" t="str">
        <f t="shared" si="24"/>
        <v/>
      </c>
      <c r="DA63" s="4" t="str">
        <f t="shared" si="25"/>
        <v/>
      </c>
      <c r="DB63" s="4" t="str">
        <f t="shared" si="26"/>
        <v/>
      </c>
      <c r="DC63" s="4" t="str">
        <f t="shared" si="27"/>
        <v/>
      </c>
      <c r="DD63" s="4" t="str">
        <f t="shared" si="28"/>
        <v/>
      </c>
      <c r="DE63" s="4" t="str">
        <f t="shared" si="29"/>
        <v/>
      </c>
      <c r="DF63" s="4" t="str">
        <f t="shared" si="30"/>
        <v/>
      </c>
      <c r="DG63" s="4" t="str">
        <f t="shared" si="31"/>
        <v/>
      </c>
      <c r="DH63" s="4" t="str">
        <f t="shared" si="32"/>
        <v/>
      </c>
      <c r="DI63" s="4" t="str">
        <f t="shared" si="33"/>
        <v/>
      </c>
      <c r="DJ63" s="4" t="str">
        <f t="shared" si="34"/>
        <v/>
      </c>
      <c r="DK63" s="4">
        <f t="shared" si="35"/>
        <v>0.90909090909090906</v>
      </c>
      <c r="DL63" s="4" t="str">
        <f t="shared" si="36"/>
        <v/>
      </c>
      <c r="DM63" s="4" t="str">
        <f t="shared" si="37"/>
        <v/>
      </c>
      <c r="DN63" s="4" t="str">
        <f t="shared" si="38"/>
        <v/>
      </c>
      <c r="DO63" s="4">
        <f t="shared" si="39"/>
        <v>0.8224852071005917</v>
      </c>
      <c r="DP63" s="4" t="str">
        <f t="shared" si="40"/>
        <v/>
      </c>
      <c r="DS63" t="b">
        <f t="shared" si="41"/>
        <v>1</v>
      </c>
      <c r="DT63" t="str">
        <f t="shared" si="42"/>
        <v>CHLDV147</v>
      </c>
      <c r="DU63" s="7">
        <f t="shared" si="43"/>
        <v>0.8224852071005917</v>
      </c>
      <c r="DV63" s="7">
        <f t="shared" si="44"/>
        <v>0.71186440677966101</v>
      </c>
      <c r="DW63" s="7">
        <f t="shared" si="45"/>
        <v>0.72222222222222221</v>
      </c>
    </row>
    <row r="64" spans="1:127" x14ac:dyDescent="0.2">
      <c r="A64" s="2" t="s">
        <v>65</v>
      </c>
      <c r="B64" s="3"/>
      <c r="C64" s="3"/>
      <c r="D64" s="3"/>
      <c r="E64" s="3">
        <v>25</v>
      </c>
      <c r="F64" s="3"/>
      <c r="G64" s="3">
        <v>11</v>
      </c>
      <c r="H64" s="3"/>
      <c r="I64" s="3">
        <v>26</v>
      </c>
      <c r="J64" s="3"/>
      <c r="K64" s="3">
        <v>16</v>
      </c>
      <c r="L64" s="3"/>
      <c r="M64" s="3">
        <v>15</v>
      </c>
      <c r="N64" s="3"/>
      <c r="O64" s="3"/>
      <c r="P64" s="3"/>
      <c r="Q64" s="3"/>
      <c r="R64" s="3"/>
      <c r="S64" s="3"/>
      <c r="T64" s="3"/>
      <c r="U64" s="3">
        <v>0</v>
      </c>
      <c r="V64" s="3"/>
      <c r="W64" s="3">
        <v>27</v>
      </c>
      <c r="X64" s="3"/>
      <c r="Y64" s="3"/>
      <c r="Z64" s="3"/>
      <c r="AA64" s="3">
        <v>18</v>
      </c>
      <c r="AB64" s="3"/>
      <c r="AC64" s="3"/>
      <c r="AD64" s="3"/>
      <c r="AE64" s="3">
        <v>34</v>
      </c>
      <c r="AF64" s="3"/>
      <c r="AG64" s="3">
        <v>19</v>
      </c>
      <c r="AH64" s="3"/>
      <c r="AI64" s="3"/>
      <c r="AJ64" s="3"/>
      <c r="AK64" s="3">
        <v>191</v>
      </c>
      <c r="AP64" s="2" t="s">
        <v>65</v>
      </c>
      <c r="AQ64" s="3"/>
      <c r="AR64" s="3"/>
      <c r="AS64" s="3"/>
      <c r="AT64" s="3">
        <v>21</v>
      </c>
      <c r="AU64" s="3"/>
      <c r="AV64" s="3">
        <v>10</v>
      </c>
      <c r="AW64" s="3"/>
      <c r="AX64" s="3">
        <v>19</v>
      </c>
      <c r="AY64" s="3"/>
      <c r="AZ64" s="3">
        <v>14</v>
      </c>
      <c r="BA64" s="3"/>
      <c r="BB64" s="3">
        <v>13</v>
      </c>
      <c r="BC64" s="3"/>
      <c r="BD64" s="3"/>
      <c r="BE64" s="3"/>
      <c r="BF64" s="3"/>
      <c r="BG64" s="3"/>
      <c r="BH64" s="3"/>
      <c r="BI64" s="3"/>
      <c r="BJ64" s="3">
        <v>0</v>
      </c>
      <c r="BK64" s="3"/>
      <c r="BL64" s="3">
        <v>23</v>
      </c>
      <c r="BM64" s="3"/>
      <c r="BN64" s="3"/>
      <c r="BO64" s="3"/>
      <c r="BP64" s="3">
        <v>17</v>
      </c>
      <c r="BQ64" s="3"/>
      <c r="BR64" s="3"/>
      <c r="BS64" s="3"/>
      <c r="BT64" s="3">
        <v>29</v>
      </c>
      <c r="BU64" s="3"/>
      <c r="BV64" s="3">
        <v>16</v>
      </c>
      <c r="BW64" s="3"/>
      <c r="BX64" s="3"/>
      <c r="BY64" s="3"/>
      <c r="BZ64" s="3">
        <v>162</v>
      </c>
      <c r="CD64" t="b">
        <f t="shared" si="2"/>
        <v>1</v>
      </c>
      <c r="CE64" t="str">
        <f t="shared" si="3"/>
        <v>CHLDV155</v>
      </c>
      <c r="CF64" s="4" t="str">
        <f t="shared" si="4"/>
        <v/>
      </c>
      <c r="CG64" s="4" t="str">
        <f t="shared" si="5"/>
        <v/>
      </c>
      <c r="CH64" s="4" t="str">
        <f t="shared" si="6"/>
        <v/>
      </c>
      <c r="CI64" s="4">
        <f t="shared" si="7"/>
        <v>0.84</v>
      </c>
      <c r="CJ64" s="4" t="str">
        <f t="shared" si="8"/>
        <v/>
      </c>
      <c r="CK64" s="4">
        <f t="shared" si="9"/>
        <v>0.90909090909090906</v>
      </c>
      <c r="CL64" s="4" t="str">
        <f t="shared" si="10"/>
        <v/>
      </c>
      <c r="CM64" s="4">
        <f t="shared" si="11"/>
        <v>0.73076923076923073</v>
      </c>
      <c r="CN64" s="4" t="str">
        <f t="shared" si="12"/>
        <v/>
      </c>
      <c r="CO64" s="4">
        <f t="shared" si="13"/>
        <v>0.875</v>
      </c>
      <c r="CP64" s="4" t="str">
        <f t="shared" si="14"/>
        <v/>
      </c>
      <c r="CQ64" s="4">
        <f t="shared" si="15"/>
        <v>0.8666666666666667</v>
      </c>
      <c r="CR64" s="4" t="str">
        <f t="shared" si="16"/>
        <v/>
      </c>
      <c r="CS64" s="4" t="str">
        <f t="shared" si="17"/>
        <v/>
      </c>
      <c r="CT64" s="4" t="str">
        <f t="shared" si="18"/>
        <v/>
      </c>
      <c r="CU64" s="4" t="str">
        <f t="shared" si="19"/>
        <v/>
      </c>
      <c r="CV64" s="4" t="str">
        <f t="shared" si="20"/>
        <v/>
      </c>
      <c r="CW64" s="4" t="str">
        <f t="shared" si="21"/>
        <v/>
      </c>
      <c r="CX64" s="4" t="str">
        <f t="shared" si="22"/>
        <v/>
      </c>
      <c r="CY64" s="4" t="str">
        <f t="shared" si="23"/>
        <v/>
      </c>
      <c r="CZ64" s="4" t="str">
        <f t="shared" si="24"/>
        <v/>
      </c>
      <c r="DA64" s="4">
        <f t="shared" si="25"/>
        <v>0.85185185185185186</v>
      </c>
      <c r="DB64" s="4" t="str">
        <f t="shared" si="26"/>
        <v/>
      </c>
      <c r="DC64" s="4" t="str">
        <f t="shared" si="27"/>
        <v/>
      </c>
      <c r="DD64" s="4" t="str">
        <f t="shared" si="28"/>
        <v/>
      </c>
      <c r="DE64" s="4">
        <f t="shared" si="29"/>
        <v>0.94444444444444442</v>
      </c>
      <c r="DF64" s="4" t="str">
        <f t="shared" si="30"/>
        <v/>
      </c>
      <c r="DG64" s="4" t="str">
        <f t="shared" si="31"/>
        <v/>
      </c>
      <c r="DH64" s="4" t="str">
        <f t="shared" si="32"/>
        <v/>
      </c>
      <c r="DI64" s="4">
        <f t="shared" si="33"/>
        <v>0.8529411764705882</v>
      </c>
      <c r="DJ64" s="4" t="str">
        <f t="shared" si="34"/>
        <v/>
      </c>
      <c r="DK64" s="4">
        <f t="shared" si="35"/>
        <v>0.84210526315789469</v>
      </c>
      <c r="DL64" s="4" t="str">
        <f t="shared" si="36"/>
        <v/>
      </c>
      <c r="DM64" s="4" t="str">
        <f t="shared" si="37"/>
        <v/>
      </c>
      <c r="DN64" s="4" t="str">
        <f t="shared" si="38"/>
        <v/>
      </c>
      <c r="DO64" s="4">
        <f t="shared" si="39"/>
        <v>0.84816753926701571</v>
      </c>
      <c r="DP64" s="4" t="str">
        <f t="shared" si="40"/>
        <v/>
      </c>
      <c r="DS64" t="b">
        <f t="shared" si="41"/>
        <v>1</v>
      </c>
      <c r="DT64" t="str">
        <f t="shared" si="42"/>
        <v>CHLDV155</v>
      </c>
      <c r="DU64" s="7">
        <f t="shared" si="43"/>
        <v>0.84816753926701571</v>
      </c>
      <c r="DV64" s="7">
        <f t="shared" si="44"/>
        <v>0.76666666666666672</v>
      </c>
      <c r="DW64" s="7" t="str">
        <f t="shared" si="45"/>
        <v/>
      </c>
    </row>
    <row r="65" spans="1:127" x14ac:dyDescent="0.2">
      <c r="A65" s="2" t="s">
        <v>66</v>
      </c>
      <c r="B65" s="3"/>
      <c r="C65" s="3"/>
      <c r="D65" s="3"/>
      <c r="E65" s="3">
        <v>30</v>
      </c>
      <c r="F65" s="3"/>
      <c r="G65" s="3"/>
      <c r="H65" s="3"/>
      <c r="I65" s="3">
        <v>18</v>
      </c>
      <c r="J65" s="3"/>
      <c r="K65" s="3"/>
      <c r="L65" s="3"/>
      <c r="M65" s="3">
        <v>32</v>
      </c>
      <c r="N65" s="3"/>
      <c r="O65" s="3"/>
      <c r="P65" s="3"/>
      <c r="Q65" s="3">
        <v>0</v>
      </c>
      <c r="R65" s="3"/>
      <c r="S65" s="3"/>
      <c r="T65" s="3"/>
      <c r="U65" s="3">
        <v>18</v>
      </c>
      <c r="V65" s="3"/>
      <c r="W65" s="3">
        <v>19</v>
      </c>
      <c r="X65" s="3"/>
      <c r="Y65" s="3">
        <v>16</v>
      </c>
      <c r="Z65" s="3"/>
      <c r="AA65" s="3">
        <v>24</v>
      </c>
      <c r="AB65" s="3"/>
      <c r="AC65" s="3">
        <v>20</v>
      </c>
      <c r="AD65" s="3"/>
      <c r="AE65" s="3">
        <v>30</v>
      </c>
      <c r="AF65" s="3"/>
      <c r="AG65" s="3">
        <v>28</v>
      </c>
      <c r="AH65" s="3"/>
      <c r="AI65" s="3">
        <v>35</v>
      </c>
      <c r="AJ65" s="3"/>
      <c r="AK65" s="3">
        <v>270</v>
      </c>
      <c r="AP65" s="2" t="s">
        <v>66</v>
      </c>
      <c r="AQ65" s="3"/>
      <c r="AR65" s="3"/>
      <c r="AS65" s="3"/>
      <c r="AT65" s="3">
        <v>25</v>
      </c>
      <c r="AU65" s="3"/>
      <c r="AV65" s="3"/>
      <c r="AW65" s="3"/>
      <c r="AX65" s="3">
        <v>17</v>
      </c>
      <c r="AY65" s="3"/>
      <c r="AZ65" s="3"/>
      <c r="BA65" s="3"/>
      <c r="BB65" s="3">
        <v>28</v>
      </c>
      <c r="BC65" s="3"/>
      <c r="BD65" s="3"/>
      <c r="BE65" s="3"/>
      <c r="BF65" s="3">
        <v>0</v>
      </c>
      <c r="BG65" s="3"/>
      <c r="BH65" s="3"/>
      <c r="BI65" s="3"/>
      <c r="BJ65" s="3">
        <v>15</v>
      </c>
      <c r="BK65" s="3"/>
      <c r="BL65" s="3">
        <v>16</v>
      </c>
      <c r="BM65" s="3"/>
      <c r="BN65" s="3">
        <v>12</v>
      </c>
      <c r="BO65" s="3"/>
      <c r="BP65" s="3">
        <v>22</v>
      </c>
      <c r="BQ65" s="3"/>
      <c r="BR65" s="3">
        <v>17</v>
      </c>
      <c r="BS65" s="3"/>
      <c r="BT65" s="3">
        <v>29</v>
      </c>
      <c r="BU65" s="3"/>
      <c r="BV65" s="3">
        <v>28</v>
      </c>
      <c r="BW65" s="3"/>
      <c r="BX65" s="3">
        <v>32</v>
      </c>
      <c r="BY65" s="3"/>
      <c r="BZ65" s="3">
        <v>241</v>
      </c>
      <c r="CD65" t="b">
        <f t="shared" si="2"/>
        <v>1</v>
      </c>
      <c r="CE65" t="str">
        <f t="shared" si="3"/>
        <v>CHLDV156</v>
      </c>
      <c r="CF65" s="4" t="str">
        <f t="shared" si="4"/>
        <v/>
      </c>
      <c r="CG65" s="4" t="str">
        <f t="shared" si="5"/>
        <v/>
      </c>
      <c r="CH65" s="4" t="str">
        <f t="shared" si="6"/>
        <v/>
      </c>
      <c r="CI65" s="4">
        <f t="shared" si="7"/>
        <v>0.83333333333333337</v>
      </c>
      <c r="CJ65" s="4" t="str">
        <f t="shared" si="8"/>
        <v/>
      </c>
      <c r="CK65" s="4" t="str">
        <f t="shared" si="9"/>
        <v/>
      </c>
      <c r="CL65" s="4" t="str">
        <f t="shared" si="10"/>
        <v/>
      </c>
      <c r="CM65" s="4">
        <f t="shared" si="11"/>
        <v>0.94444444444444442</v>
      </c>
      <c r="CN65" s="4" t="str">
        <f t="shared" si="12"/>
        <v/>
      </c>
      <c r="CO65" s="4" t="str">
        <f t="shared" si="13"/>
        <v/>
      </c>
      <c r="CP65" s="4" t="str">
        <f t="shared" si="14"/>
        <v/>
      </c>
      <c r="CQ65" s="4">
        <f t="shared" si="15"/>
        <v>0.875</v>
      </c>
      <c r="CR65" s="4" t="str">
        <f t="shared" si="16"/>
        <v/>
      </c>
      <c r="CS65" s="4" t="str">
        <f t="shared" si="17"/>
        <v/>
      </c>
      <c r="CT65" s="4" t="str">
        <f t="shared" si="18"/>
        <v/>
      </c>
      <c r="CU65" s="4" t="str">
        <f t="shared" si="19"/>
        <v/>
      </c>
      <c r="CV65" s="4" t="str">
        <f t="shared" si="20"/>
        <v/>
      </c>
      <c r="CW65" s="4" t="str">
        <f t="shared" si="21"/>
        <v/>
      </c>
      <c r="CX65" s="4" t="str">
        <f t="shared" si="22"/>
        <v/>
      </c>
      <c r="CY65" s="4">
        <f t="shared" si="23"/>
        <v>0.83333333333333337</v>
      </c>
      <c r="CZ65" s="4" t="str">
        <f t="shared" si="24"/>
        <v/>
      </c>
      <c r="DA65" s="4">
        <f t="shared" si="25"/>
        <v>0.84210526315789469</v>
      </c>
      <c r="DB65" s="4" t="str">
        <f t="shared" si="26"/>
        <v/>
      </c>
      <c r="DC65" s="4">
        <f t="shared" si="27"/>
        <v>0.75</v>
      </c>
      <c r="DD65" s="4" t="str">
        <f t="shared" si="28"/>
        <v/>
      </c>
      <c r="DE65" s="4">
        <f t="shared" si="29"/>
        <v>0.91666666666666663</v>
      </c>
      <c r="DF65" s="4" t="str">
        <f t="shared" si="30"/>
        <v/>
      </c>
      <c r="DG65" s="4">
        <f t="shared" si="31"/>
        <v>0.85</v>
      </c>
      <c r="DH65" s="4" t="str">
        <f t="shared" si="32"/>
        <v/>
      </c>
      <c r="DI65" s="4">
        <f t="shared" si="33"/>
        <v>0.96666666666666667</v>
      </c>
      <c r="DJ65" s="4" t="str">
        <f t="shared" si="34"/>
        <v/>
      </c>
      <c r="DK65" s="4">
        <f t="shared" si="35"/>
        <v>1</v>
      </c>
      <c r="DL65" s="4" t="str">
        <f t="shared" si="36"/>
        <v/>
      </c>
      <c r="DM65" s="4">
        <f t="shared" si="37"/>
        <v>0.91428571428571426</v>
      </c>
      <c r="DN65" s="4" t="str">
        <f t="shared" si="38"/>
        <v/>
      </c>
      <c r="DO65" s="4">
        <f t="shared" si="39"/>
        <v>0.8925925925925926</v>
      </c>
      <c r="DP65" s="4" t="str">
        <f t="shared" si="40"/>
        <v/>
      </c>
      <c r="DS65" t="b">
        <f t="shared" si="41"/>
        <v>1</v>
      </c>
      <c r="DT65" t="str">
        <f t="shared" si="42"/>
        <v>CHLDV156</v>
      </c>
      <c r="DU65" s="7">
        <f t="shared" si="43"/>
        <v>0.8925925925925926</v>
      </c>
      <c r="DV65" s="7">
        <f t="shared" si="44"/>
        <v>0.75324675324675328</v>
      </c>
      <c r="DW65" s="7" t="str">
        <f t="shared" si="45"/>
        <v/>
      </c>
    </row>
    <row r="66" spans="1:127" x14ac:dyDescent="0.2">
      <c r="A66" s="2" t="s">
        <v>67</v>
      </c>
      <c r="B66" s="3"/>
      <c r="C66" s="3"/>
      <c r="D66" s="3"/>
      <c r="E66" s="3"/>
      <c r="F66" s="3"/>
      <c r="G66" s="3">
        <v>13</v>
      </c>
      <c r="H66" s="3"/>
      <c r="I66" s="3"/>
      <c r="J66" s="3"/>
      <c r="K66" s="3"/>
      <c r="L66" s="3"/>
      <c r="M66" s="3"/>
      <c r="N66" s="3"/>
      <c r="O66" s="3">
        <v>0</v>
      </c>
      <c r="P66" s="3"/>
      <c r="Q66" s="3"/>
      <c r="R66" s="3"/>
      <c r="S66" s="3">
        <v>0</v>
      </c>
      <c r="T66" s="3"/>
      <c r="U66" s="3"/>
      <c r="V66" s="3"/>
      <c r="W66" s="3"/>
      <c r="X66" s="3"/>
      <c r="Y66" s="3"/>
      <c r="Z66" s="3"/>
      <c r="AA66" s="3"/>
      <c r="AB66" s="3"/>
      <c r="AC66" s="3"/>
      <c r="AD66" s="3"/>
      <c r="AE66" s="3"/>
      <c r="AF66" s="3"/>
      <c r="AG66" s="3"/>
      <c r="AH66" s="3"/>
      <c r="AI66" s="3"/>
      <c r="AJ66" s="3"/>
      <c r="AK66" s="3">
        <v>13</v>
      </c>
      <c r="AP66" s="2" t="s">
        <v>67</v>
      </c>
      <c r="AQ66" s="3"/>
      <c r="AR66" s="3"/>
      <c r="AS66" s="3"/>
      <c r="AT66" s="3"/>
      <c r="AU66" s="3"/>
      <c r="AV66" s="3">
        <v>7</v>
      </c>
      <c r="AW66" s="3"/>
      <c r="AX66" s="3"/>
      <c r="AY66" s="3"/>
      <c r="AZ66" s="3"/>
      <c r="BA66" s="3"/>
      <c r="BB66" s="3"/>
      <c r="BC66" s="3"/>
      <c r="BD66" s="3">
        <v>0</v>
      </c>
      <c r="BE66" s="3"/>
      <c r="BF66" s="3"/>
      <c r="BG66" s="3"/>
      <c r="BH66" s="3">
        <v>0</v>
      </c>
      <c r="BI66" s="3"/>
      <c r="BJ66" s="3"/>
      <c r="BK66" s="3"/>
      <c r="BL66" s="3"/>
      <c r="BM66" s="3"/>
      <c r="BN66" s="3"/>
      <c r="BO66" s="3"/>
      <c r="BP66" s="3"/>
      <c r="BQ66" s="3"/>
      <c r="BR66" s="3"/>
      <c r="BS66" s="3"/>
      <c r="BT66" s="3"/>
      <c r="BU66" s="3"/>
      <c r="BV66" s="3"/>
      <c r="BW66" s="3"/>
      <c r="BX66" s="3"/>
      <c r="BY66" s="3"/>
      <c r="BZ66" s="3">
        <v>7</v>
      </c>
      <c r="CD66" t="b">
        <f t="shared" si="2"/>
        <v>1</v>
      </c>
      <c r="CE66" t="str">
        <f t="shared" si="3"/>
        <v>CHLDV160</v>
      </c>
      <c r="CF66" s="4" t="str">
        <f t="shared" si="4"/>
        <v/>
      </c>
      <c r="CG66" s="4" t="str">
        <f t="shared" si="5"/>
        <v/>
      </c>
      <c r="CH66" s="4" t="str">
        <f t="shared" si="6"/>
        <v/>
      </c>
      <c r="CI66" s="4" t="str">
        <f t="shared" si="7"/>
        <v/>
      </c>
      <c r="CJ66" s="4" t="str">
        <f t="shared" si="8"/>
        <v/>
      </c>
      <c r="CK66" s="4">
        <f t="shared" si="9"/>
        <v>0.53846153846153844</v>
      </c>
      <c r="CL66" s="4" t="str">
        <f t="shared" si="10"/>
        <v/>
      </c>
      <c r="CM66" s="4" t="str">
        <f t="shared" si="11"/>
        <v/>
      </c>
      <c r="CN66" s="4" t="str">
        <f t="shared" si="12"/>
        <v/>
      </c>
      <c r="CO66" s="4" t="str">
        <f t="shared" si="13"/>
        <v/>
      </c>
      <c r="CP66" s="4" t="str">
        <f t="shared" si="14"/>
        <v/>
      </c>
      <c r="CQ66" s="4" t="str">
        <f t="shared" si="15"/>
        <v/>
      </c>
      <c r="CR66" s="4" t="str">
        <f t="shared" si="16"/>
        <v/>
      </c>
      <c r="CS66" s="4" t="str">
        <f t="shared" si="17"/>
        <v/>
      </c>
      <c r="CT66" s="4" t="str">
        <f t="shared" si="18"/>
        <v/>
      </c>
      <c r="CU66" s="4" t="str">
        <f t="shared" si="19"/>
        <v/>
      </c>
      <c r="CV66" s="4" t="str">
        <f t="shared" si="20"/>
        <v/>
      </c>
      <c r="CW66" s="4" t="str">
        <f t="shared" si="21"/>
        <v/>
      </c>
      <c r="CX66" s="4" t="str">
        <f t="shared" si="22"/>
        <v/>
      </c>
      <c r="CY66" s="4" t="str">
        <f t="shared" si="23"/>
        <v/>
      </c>
      <c r="CZ66" s="4" t="str">
        <f t="shared" si="24"/>
        <v/>
      </c>
      <c r="DA66" s="4" t="str">
        <f t="shared" si="25"/>
        <v/>
      </c>
      <c r="DB66" s="4" t="str">
        <f t="shared" si="26"/>
        <v/>
      </c>
      <c r="DC66" s="4" t="str">
        <f t="shared" si="27"/>
        <v/>
      </c>
      <c r="DD66" s="4" t="str">
        <f t="shared" si="28"/>
        <v/>
      </c>
      <c r="DE66" s="4" t="str">
        <f t="shared" si="29"/>
        <v/>
      </c>
      <c r="DF66" s="4" t="str">
        <f t="shared" si="30"/>
        <v/>
      </c>
      <c r="DG66" s="4" t="str">
        <f t="shared" si="31"/>
        <v/>
      </c>
      <c r="DH66" s="4" t="str">
        <f t="shared" si="32"/>
        <v/>
      </c>
      <c r="DI66" s="4" t="str">
        <f t="shared" si="33"/>
        <v/>
      </c>
      <c r="DJ66" s="4" t="str">
        <f t="shared" si="34"/>
        <v/>
      </c>
      <c r="DK66" s="4" t="str">
        <f t="shared" si="35"/>
        <v/>
      </c>
      <c r="DL66" s="4" t="str">
        <f t="shared" si="36"/>
        <v/>
      </c>
      <c r="DM66" s="4" t="str">
        <f t="shared" si="37"/>
        <v/>
      </c>
      <c r="DN66" s="4" t="str">
        <f t="shared" si="38"/>
        <v/>
      </c>
      <c r="DO66" s="4">
        <f t="shared" si="39"/>
        <v>0.53846153846153844</v>
      </c>
      <c r="DP66" s="4" t="str">
        <f t="shared" si="40"/>
        <v/>
      </c>
      <c r="DS66" t="b">
        <f t="shared" si="41"/>
        <v>1</v>
      </c>
      <c r="DT66" t="str">
        <f t="shared" si="42"/>
        <v>CHLDV160</v>
      </c>
      <c r="DU66" s="7">
        <f t="shared" si="43"/>
        <v>0.53846153846153844</v>
      </c>
      <c r="DV66" s="7">
        <f t="shared" si="44"/>
        <v>0.56666666666666665</v>
      </c>
      <c r="DW66" s="7" t="str">
        <f t="shared" si="45"/>
        <v/>
      </c>
    </row>
    <row r="67" spans="1:127" x14ac:dyDescent="0.2">
      <c r="A67" s="2" t="s">
        <v>68</v>
      </c>
      <c r="B67" s="3"/>
      <c r="C67" s="3"/>
      <c r="D67" s="3"/>
      <c r="E67" s="3">
        <v>21</v>
      </c>
      <c r="F67" s="3"/>
      <c r="G67" s="3"/>
      <c r="H67" s="3"/>
      <c r="I67" s="3">
        <v>16</v>
      </c>
      <c r="J67" s="3"/>
      <c r="K67" s="3"/>
      <c r="L67" s="3"/>
      <c r="M67" s="3"/>
      <c r="N67" s="3">
        <v>0</v>
      </c>
      <c r="O67" s="3"/>
      <c r="P67" s="3"/>
      <c r="Q67" s="3"/>
      <c r="R67" s="3">
        <v>0</v>
      </c>
      <c r="S67" s="3"/>
      <c r="T67" s="3"/>
      <c r="U67" s="3"/>
      <c r="V67" s="3"/>
      <c r="W67" s="3">
        <v>30</v>
      </c>
      <c r="X67" s="3"/>
      <c r="Y67" s="3"/>
      <c r="Z67" s="3"/>
      <c r="AA67" s="3"/>
      <c r="AB67" s="3"/>
      <c r="AC67" s="3">
        <v>26</v>
      </c>
      <c r="AD67" s="3"/>
      <c r="AE67" s="3"/>
      <c r="AF67" s="3"/>
      <c r="AG67" s="3"/>
      <c r="AH67" s="3"/>
      <c r="AI67" s="3">
        <v>38</v>
      </c>
      <c r="AJ67" s="3"/>
      <c r="AK67" s="3">
        <v>131</v>
      </c>
      <c r="AP67" s="2" t="s">
        <v>68</v>
      </c>
      <c r="AQ67" s="3"/>
      <c r="AR67" s="3"/>
      <c r="AS67" s="3"/>
      <c r="AT67" s="3">
        <v>18</v>
      </c>
      <c r="AU67" s="3"/>
      <c r="AV67" s="3"/>
      <c r="AW67" s="3"/>
      <c r="AX67" s="3">
        <v>15</v>
      </c>
      <c r="AY67" s="3"/>
      <c r="AZ67" s="3"/>
      <c r="BA67" s="3"/>
      <c r="BB67" s="3"/>
      <c r="BC67" s="3">
        <v>0</v>
      </c>
      <c r="BD67" s="3"/>
      <c r="BE67" s="3"/>
      <c r="BF67" s="3"/>
      <c r="BG67" s="3">
        <v>0</v>
      </c>
      <c r="BH67" s="3"/>
      <c r="BI67" s="3"/>
      <c r="BJ67" s="3"/>
      <c r="BK67" s="3"/>
      <c r="BL67" s="3">
        <v>19</v>
      </c>
      <c r="BM67" s="3"/>
      <c r="BN67" s="3"/>
      <c r="BO67" s="3"/>
      <c r="BP67" s="3"/>
      <c r="BQ67" s="3"/>
      <c r="BR67" s="3">
        <v>24</v>
      </c>
      <c r="BS67" s="3"/>
      <c r="BT67" s="3"/>
      <c r="BU67" s="3"/>
      <c r="BV67" s="3"/>
      <c r="BW67" s="3"/>
      <c r="BX67" s="3">
        <v>16</v>
      </c>
      <c r="BY67" s="3"/>
      <c r="BZ67" s="3">
        <v>92</v>
      </c>
      <c r="CD67" t="b">
        <f t="shared" si="2"/>
        <v>1</v>
      </c>
      <c r="CE67" t="str">
        <f t="shared" si="3"/>
        <v>CHLDV174</v>
      </c>
      <c r="CF67" s="4" t="str">
        <f t="shared" si="4"/>
        <v/>
      </c>
      <c r="CG67" s="4" t="str">
        <f t="shared" si="5"/>
        <v/>
      </c>
      <c r="CH67" s="4" t="str">
        <f t="shared" si="6"/>
        <v/>
      </c>
      <c r="CI67" s="4">
        <f t="shared" si="7"/>
        <v>0.8571428571428571</v>
      </c>
      <c r="CJ67" s="4" t="str">
        <f t="shared" si="8"/>
        <v/>
      </c>
      <c r="CK67" s="4" t="str">
        <f t="shared" si="9"/>
        <v/>
      </c>
      <c r="CL67" s="4" t="str">
        <f t="shared" si="10"/>
        <v/>
      </c>
      <c r="CM67" s="4">
        <f t="shared" si="11"/>
        <v>0.9375</v>
      </c>
      <c r="CN67" s="4" t="str">
        <f t="shared" si="12"/>
        <v/>
      </c>
      <c r="CO67" s="4" t="str">
        <f t="shared" si="13"/>
        <v/>
      </c>
      <c r="CP67" s="4" t="str">
        <f t="shared" si="14"/>
        <v/>
      </c>
      <c r="CQ67" s="4" t="str">
        <f t="shared" si="15"/>
        <v/>
      </c>
      <c r="CR67" s="4" t="str">
        <f t="shared" si="16"/>
        <v/>
      </c>
      <c r="CS67" s="4" t="str">
        <f t="shared" si="17"/>
        <v/>
      </c>
      <c r="CT67" s="4" t="str">
        <f t="shared" si="18"/>
        <v/>
      </c>
      <c r="CU67" s="4" t="str">
        <f t="shared" si="19"/>
        <v/>
      </c>
      <c r="CV67" s="4" t="str">
        <f t="shared" si="20"/>
        <v/>
      </c>
      <c r="CW67" s="4" t="str">
        <f t="shared" si="21"/>
        <v/>
      </c>
      <c r="CX67" s="4" t="str">
        <f t="shared" si="22"/>
        <v/>
      </c>
      <c r="CY67" s="4" t="str">
        <f t="shared" si="23"/>
        <v/>
      </c>
      <c r="CZ67" s="4" t="str">
        <f t="shared" si="24"/>
        <v/>
      </c>
      <c r="DA67" s="4">
        <f t="shared" si="25"/>
        <v>0.6333333333333333</v>
      </c>
      <c r="DB67" s="4" t="str">
        <f t="shared" si="26"/>
        <v/>
      </c>
      <c r="DC67" s="4" t="str">
        <f t="shared" si="27"/>
        <v/>
      </c>
      <c r="DD67" s="4" t="str">
        <f t="shared" si="28"/>
        <v/>
      </c>
      <c r="DE67" s="4" t="str">
        <f t="shared" si="29"/>
        <v/>
      </c>
      <c r="DF67" s="4" t="str">
        <f t="shared" si="30"/>
        <v/>
      </c>
      <c r="DG67" s="4">
        <f t="shared" si="31"/>
        <v>0.92307692307692313</v>
      </c>
      <c r="DH67" s="4" t="str">
        <f t="shared" si="32"/>
        <v/>
      </c>
      <c r="DI67" s="4" t="str">
        <f t="shared" si="33"/>
        <v/>
      </c>
      <c r="DJ67" s="4" t="str">
        <f t="shared" si="34"/>
        <v/>
      </c>
      <c r="DK67" s="4" t="str">
        <f t="shared" si="35"/>
        <v/>
      </c>
      <c r="DL67" s="4" t="str">
        <f t="shared" si="36"/>
        <v/>
      </c>
      <c r="DM67" s="4">
        <f t="shared" si="37"/>
        <v>0.42105263157894735</v>
      </c>
      <c r="DN67" s="4" t="str">
        <f t="shared" si="38"/>
        <v/>
      </c>
      <c r="DO67" s="4">
        <f t="shared" si="39"/>
        <v>0.70229007633587781</v>
      </c>
      <c r="DP67" s="4" t="str">
        <f t="shared" si="40"/>
        <v/>
      </c>
      <c r="DS67" t="b">
        <f t="shared" si="41"/>
        <v>1</v>
      </c>
      <c r="DT67" t="str">
        <f t="shared" si="42"/>
        <v>CHLDV174</v>
      </c>
      <c r="DU67" s="7">
        <f t="shared" si="43"/>
        <v>0.70229007633587781</v>
      </c>
      <c r="DV67" s="7">
        <f t="shared" si="44"/>
        <v>0.70270270270270274</v>
      </c>
      <c r="DW67" s="7">
        <f t="shared" si="45"/>
        <v>0.83333333333333337</v>
      </c>
    </row>
    <row r="68" spans="1:127" x14ac:dyDescent="0.2">
      <c r="A68" s="2" t="s">
        <v>69</v>
      </c>
      <c r="B68" s="3"/>
      <c r="C68" s="3">
        <v>14</v>
      </c>
      <c r="D68" s="3"/>
      <c r="E68" s="3"/>
      <c r="F68" s="3"/>
      <c r="G68" s="3">
        <v>13</v>
      </c>
      <c r="H68" s="3"/>
      <c r="I68" s="3"/>
      <c r="J68" s="3"/>
      <c r="K68" s="3">
        <v>9</v>
      </c>
      <c r="L68" s="3"/>
      <c r="M68" s="3"/>
      <c r="N68" s="3">
        <v>0</v>
      </c>
      <c r="O68" s="3"/>
      <c r="P68" s="3"/>
      <c r="Q68" s="3"/>
      <c r="R68" s="3"/>
      <c r="S68" s="3"/>
      <c r="T68" s="3"/>
      <c r="U68" s="3">
        <v>22</v>
      </c>
      <c r="V68" s="3"/>
      <c r="W68" s="3"/>
      <c r="X68" s="3"/>
      <c r="Y68" s="3"/>
      <c r="Z68" s="3"/>
      <c r="AA68" s="3">
        <v>15</v>
      </c>
      <c r="AB68" s="3"/>
      <c r="AC68" s="3"/>
      <c r="AD68" s="3"/>
      <c r="AE68" s="3"/>
      <c r="AF68" s="3"/>
      <c r="AG68" s="3">
        <v>14</v>
      </c>
      <c r="AH68" s="3"/>
      <c r="AI68" s="3"/>
      <c r="AJ68" s="3"/>
      <c r="AK68" s="3">
        <v>87</v>
      </c>
      <c r="AP68" s="2" t="s">
        <v>69</v>
      </c>
      <c r="AQ68" s="3"/>
      <c r="AR68" s="3">
        <v>14</v>
      </c>
      <c r="AS68" s="3"/>
      <c r="AT68" s="3"/>
      <c r="AU68" s="3"/>
      <c r="AV68" s="3">
        <v>12</v>
      </c>
      <c r="AW68" s="3"/>
      <c r="AX68" s="3"/>
      <c r="AY68" s="3"/>
      <c r="AZ68" s="3">
        <v>6</v>
      </c>
      <c r="BA68" s="3"/>
      <c r="BB68" s="3"/>
      <c r="BC68" s="3">
        <v>0</v>
      </c>
      <c r="BD68" s="3"/>
      <c r="BE68" s="3"/>
      <c r="BF68" s="3"/>
      <c r="BG68" s="3"/>
      <c r="BH68" s="3"/>
      <c r="BI68" s="3"/>
      <c r="BJ68" s="3">
        <v>20</v>
      </c>
      <c r="BK68" s="3"/>
      <c r="BL68" s="3"/>
      <c r="BM68" s="3"/>
      <c r="BN68" s="3"/>
      <c r="BO68" s="3"/>
      <c r="BP68" s="3">
        <v>12</v>
      </c>
      <c r="BQ68" s="3"/>
      <c r="BR68" s="3"/>
      <c r="BS68" s="3"/>
      <c r="BT68" s="3"/>
      <c r="BU68" s="3"/>
      <c r="BV68" s="3">
        <v>13</v>
      </c>
      <c r="BW68" s="3"/>
      <c r="BX68" s="3"/>
      <c r="BY68" s="3"/>
      <c r="BZ68" s="3">
        <v>77</v>
      </c>
      <c r="CD68" t="b">
        <f t="shared" si="2"/>
        <v>1</v>
      </c>
      <c r="CE68" t="str">
        <f t="shared" si="3"/>
        <v>CHLDV175</v>
      </c>
      <c r="CF68" s="4" t="str">
        <f t="shared" si="4"/>
        <v/>
      </c>
      <c r="CG68" s="4">
        <f t="shared" si="5"/>
        <v>1</v>
      </c>
      <c r="CH68" s="4" t="str">
        <f t="shared" si="6"/>
        <v/>
      </c>
      <c r="CI68" s="4" t="str">
        <f t="shared" si="7"/>
        <v/>
      </c>
      <c r="CJ68" s="4" t="str">
        <f t="shared" si="8"/>
        <v/>
      </c>
      <c r="CK68" s="4">
        <f t="shared" si="9"/>
        <v>0.92307692307692313</v>
      </c>
      <c r="CL68" s="4" t="str">
        <f t="shared" si="10"/>
        <v/>
      </c>
      <c r="CM68" s="4" t="str">
        <f t="shared" si="11"/>
        <v/>
      </c>
      <c r="CN68" s="4" t="str">
        <f t="shared" si="12"/>
        <v/>
      </c>
      <c r="CO68" s="4">
        <f t="shared" si="13"/>
        <v>0.66666666666666663</v>
      </c>
      <c r="CP68" s="4" t="str">
        <f t="shared" si="14"/>
        <v/>
      </c>
      <c r="CQ68" s="4" t="str">
        <f t="shared" si="15"/>
        <v/>
      </c>
      <c r="CR68" s="4" t="str">
        <f t="shared" si="16"/>
        <v/>
      </c>
      <c r="CS68" s="4" t="str">
        <f t="shared" si="17"/>
        <v/>
      </c>
      <c r="CT68" s="4" t="str">
        <f t="shared" si="18"/>
        <v/>
      </c>
      <c r="CU68" s="4" t="str">
        <f t="shared" si="19"/>
        <v/>
      </c>
      <c r="CV68" s="4" t="str">
        <f t="shared" si="20"/>
        <v/>
      </c>
      <c r="CW68" s="4" t="str">
        <f t="shared" si="21"/>
        <v/>
      </c>
      <c r="CX68" s="4" t="str">
        <f t="shared" si="22"/>
        <v/>
      </c>
      <c r="CY68" s="4">
        <f t="shared" si="23"/>
        <v>0.90909090909090906</v>
      </c>
      <c r="CZ68" s="4" t="str">
        <f t="shared" si="24"/>
        <v/>
      </c>
      <c r="DA68" s="4" t="str">
        <f t="shared" si="25"/>
        <v/>
      </c>
      <c r="DB68" s="4" t="str">
        <f t="shared" si="26"/>
        <v/>
      </c>
      <c r="DC68" s="4" t="str">
        <f t="shared" si="27"/>
        <v/>
      </c>
      <c r="DD68" s="4" t="str">
        <f t="shared" si="28"/>
        <v/>
      </c>
      <c r="DE68" s="4">
        <f t="shared" si="29"/>
        <v>0.8</v>
      </c>
      <c r="DF68" s="4" t="str">
        <f t="shared" si="30"/>
        <v/>
      </c>
      <c r="DG68" s="4" t="str">
        <f t="shared" si="31"/>
        <v/>
      </c>
      <c r="DH68" s="4" t="str">
        <f t="shared" si="32"/>
        <v/>
      </c>
      <c r="DI68" s="4" t="str">
        <f t="shared" si="33"/>
        <v/>
      </c>
      <c r="DJ68" s="4" t="str">
        <f t="shared" si="34"/>
        <v/>
      </c>
      <c r="DK68" s="4">
        <f t="shared" si="35"/>
        <v>0.9285714285714286</v>
      </c>
      <c r="DL68" s="4" t="str">
        <f t="shared" si="36"/>
        <v/>
      </c>
      <c r="DM68" s="4" t="str">
        <f t="shared" si="37"/>
        <v/>
      </c>
      <c r="DN68" s="4" t="str">
        <f t="shared" si="38"/>
        <v/>
      </c>
      <c r="DO68" s="4">
        <f t="shared" si="39"/>
        <v>0.88505747126436785</v>
      </c>
      <c r="DP68" s="4" t="str">
        <f t="shared" si="40"/>
        <v/>
      </c>
      <c r="DS68" t="b">
        <f t="shared" si="41"/>
        <v>1</v>
      </c>
      <c r="DT68" t="str">
        <f t="shared" si="42"/>
        <v>CHLDV175</v>
      </c>
      <c r="DU68" s="7">
        <f t="shared" si="43"/>
        <v>0.88505747126436785</v>
      </c>
      <c r="DV68" s="7" t="str">
        <f t="shared" si="44"/>
        <v/>
      </c>
      <c r="DW68" s="7">
        <f t="shared" si="45"/>
        <v>0.89473684210526316</v>
      </c>
    </row>
    <row r="69" spans="1:127" x14ac:dyDescent="0.2">
      <c r="A69" s="2" t="s">
        <v>70</v>
      </c>
      <c r="B69" s="3"/>
      <c r="C69" s="3">
        <v>23</v>
      </c>
      <c r="D69" s="3"/>
      <c r="E69" s="3"/>
      <c r="F69" s="3"/>
      <c r="G69" s="3">
        <v>11</v>
      </c>
      <c r="H69" s="3"/>
      <c r="I69" s="3">
        <v>23</v>
      </c>
      <c r="J69" s="3"/>
      <c r="K69" s="3"/>
      <c r="L69" s="3"/>
      <c r="M69" s="3"/>
      <c r="N69" s="3"/>
      <c r="O69" s="3"/>
      <c r="P69" s="3"/>
      <c r="Q69" s="3">
        <v>0</v>
      </c>
      <c r="R69" s="3"/>
      <c r="S69" s="3"/>
      <c r="T69" s="3"/>
      <c r="U69" s="3">
        <v>0</v>
      </c>
      <c r="V69" s="3"/>
      <c r="W69" s="3"/>
      <c r="X69" s="3"/>
      <c r="Y69" s="3"/>
      <c r="Z69" s="3"/>
      <c r="AA69" s="3"/>
      <c r="AB69" s="3"/>
      <c r="AC69" s="3"/>
      <c r="AD69" s="3"/>
      <c r="AE69" s="3">
        <v>0</v>
      </c>
      <c r="AF69" s="3"/>
      <c r="AG69" s="3"/>
      <c r="AH69" s="3"/>
      <c r="AI69" s="3">
        <v>35</v>
      </c>
      <c r="AJ69" s="3"/>
      <c r="AK69" s="3">
        <v>92</v>
      </c>
      <c r="AP69" s="2" t="s">
        <v>70</v>
      </c>
      <c r="AQ69" s="3"/>
      <c r="AR69" s="3">
        <v>19</v>
      </c>
      <c r="AS69" s="3"/>
      <c r="AT69" s="3"/>
      <c r="AU69" s="3"/>
      <c r="AV69" s="3">
        <v>9</v>
      </c>
      <c r="AW69" s="3"/>
      <c r="AX69" s="3">
        <v>18</v>
      </c>
      <c r="AY69" s="3"/>
      <c r="AZ69" s="3"/>
      <c r="BA69" s="3"/>
      <c r="BB69" s="3"/>
      <c r="BC69" s="3"/>
      <c r="BD69" s="3"/>
      <c r="BE69" s="3"/>
      <c r="BF69" s="3">
        <v>0</v>
      </c>
      <c r="BG69" s="3"/>
      <c r="BH69" s="3"/>
      <c r="BI69" s="3"/>
      <c r="BJ69" s="3">
        <v>0</v>
      </c>
      <c r="BK69" s="3"/>
      <c r="BL69" s="3"/>
      <c r="BM69" s="3"/>
      <c r="BN69" s="3"/>
      <c r="BO69" s="3"/>
      <c r="BP69" s="3"/>
      <c r="BQ69" s="3"/>
      <c r="BR69" s="3"/>
      <c r="BS69" s="3"/>
      <c r="BT69" s="3">
        <v>0</v>
      </c>
      <c r="BU69" s="3"/>
      <c r="BV69" s="3"/>
      <c r="BW69" s="3"/>
      <c r="BX69" s="3">
        <v>23</v>
      </c>
      <c r="BY69" s="3"/>
      <c r="BZ69" s="3">
        <v>69</v>
      </c>
      <c r="CD69" t="b">
        <f t="shared" si="2"/>
        <v>1</v>
      </c>
      <c r="CE69" t="str">
        <f t="shared" si="3"/>
        <v>CHLDV176</v>
      </c>
      <c r="CF69" s="4" t="str">
        <f t="shared" si="4"/>
        <v/>
      </c>
      <c r="CG69" s="4">
        <f t="shared" si="5"/>
        <v>0.82608695652173914</v>
      </c>
      <c r="CH69" s="4" t="str">
        <f t="shared" si="6"/>
        <v/>
      </c>
      <c r="CI69" s="4" t="str">
        <f t="shared" si="7"/>
        <v/>
      </c>
      <c r="CJ69" s="4" t="str">
        <f t="shared" si="8"/>
        <v/>
      </c>
      <c r="CK69" s="4">
        <f t="shared" si="9"/>
        <v>0.81818181818181823</v>
      </c>
      <c r="CL69" s="4" t="str">
        <f t="shared" si="10"/>
        <v/>
      </c>
      <c r="CM69" s="4">
        <f t="shared" si="11"/>
        <v>0.78260869565217395</v>
      </c>
      <c r="CN69" s="4" t="str">
        <f t="shared" si="12"/>
        <v/>
      </c>
      <c r="CO69" s="4" t="str">
        <f t="shared" si="13"/>
        <v/>
      </c>
      <c r="CP69" s="4" t="str">
        <f t="shared" si="14"/>
        <v/>
      </c>
      <c r="CQ69" s="4" t="str">
        <f t="shared" si="15"/>
        <v/>
      </c>
      <c r="CR69" s="4" t="str">
        <f t="shared" si="16"/>
        <v/>
      </c>
      <c r="CS69" s="4" t="str">
        <f t="shared" si="17"/>
        <v/>
      </c>
      <c r="CT69" s="4" t="str">
        <f t="shared" si="18"/>
        <v/>
      </c>
      <c r="CU69" s="4" t="str">
        <f t="shared" si="19"/>
        <v/>
      </c>
      <c r="CV69" s="4" t="str">
        <f t="shared" si="20"/>
        <v/>
      </c>
      <c r="CW69" s="4" t="str">
        <f t="shared" si="21"/>
        <v/>
      </c>
      <c r="CX69" s="4" t="str">
        <f t="shared" si="22"/>
        <v/>
      </c>
      <c r="CY69" s="4" t="str">
        <f t="shared" si="23"/>
        <v/>
      </c>
      <c r="CZ69" s="4" t="str">
        <f t="shared" si="24"/>
        <v/>
      </c>
      <c r="DA69" s="4" t="str">
        <f t="shared" si="25"/>
        <v/>
      </c>
      <c r="DB69" s="4" t="str">
        <f t="shared" si="26"/>
        <v/>
      </c>
      <c r="DC69" s="4" t="str">
        <f t="shared" si="27"/>
        <v/>
      </c>
      <c r="DD69" s="4" t="str">
        <f t="shared" si="28"/>
        <v/>
      </c>
      <c r="DE69" s="4" t="str">
        <f t="shared" si="29"/>
        <v/>
      </c>
      <c r="DF69" s="4" t="str">
        <f t="shared" si="30"/>
        <v/>
      </c>
      <c r="DG69" s="4" t="str">
        <f t="shared" si="31"/>
        <v/>
      </c>
      <c r="DH69" s="4" t="str">
        <f t="shared" si="32"/>
        <v/>
      </c>
      <c r="DI69" s="4" t="str">
        <f t="shared" si="33"/>
        <v/>
      </c>
      <c r="DJ69" s="4" t="str">
        <f t="shared" si="34"/>
        <v/>
      </c>
      <c r="DK69" s="4" t="str">
        <f t="shared" si="35"/>
        <v/>
      </c>
      <c r="DL69" s="4" t="str">
        <f t="shared" si="36"/>
        <v/>
      </c>
      <c r="DM69" s="4">
        <f t="shared" si="37"/>
        <v>0.65714285714285714</v>
      </c>
      <c r="DN69" s="4" t="str">
        <f t="shared" si="38"/>
        <v/>
      </c>
      <c r="DO69" s="4">
        <f t="shared" si="39"/>
        <v>0.75</v>
      </c>
      <c r="DP69" s="4" t="str">
        <f t="shared" si="40"/>
        <v/>
      </c>
      <c r="DS69" t="b">
        <f t="shared" si="41"/>
        <v>1</v>
      </c>
      <c r="DT69" t="str">
        <f t="shared" si="42"/>
        <v>CHLDV176</v>
      </c>
      <c r="DU69" s="7">
        <f t="shared" si="43"/>
        <v>0.75</v>
      </c>
      <c r="DV69" s="7">
        <f t="shared" si="44"/>
        <v>0.88888888888888884</v>
      </c>
      <c r="DW69" s="7">
        <f t="shared" si="45"/>
        <v>0.8</v>
      </c>
    </row>
    <row r="70" spans="1:127" x14ac:dyDescent="0.2">
      <c r="A70" s="2" t="s">
        <v>71</v>
      </c>
      <c r="B70" s="3">
        <v>23</v>
      </c>
      <c r="C70" s="3">
        <v>38</v>
      </c>
      <c r="D70" s="3"/>
      <c r="E70" s="3">
        <v>25</v>
      </c>
      <c r="F70" s="3"/>
      <c r="G70" s="3">
        <v>18</v>
      </c>
      <c r="H70" s="3"/>
      <c r="I70" s="3">
        <v>22</v>
      </c>
      <c r="J70" s="3"/>
      <c r="K70" s="3">
        <v>18</v>
      </c>
      <c r="L70" s="3"/>
      <c r="M70" s="3">
        <v>19</v>
      </c>
      <c r="N70" s="3"/>
      <c r="O70" s="3">
        <v>24</v>
      </c>
      <c r="P70" s="3"/>
      <c r="Q70" s="3"/>
      <c r="R70" s="3"/>
      <c r="S70" s="3">
        <v>0</v>
      </c>
      <c r="T70" s="3"/>
      <c r="U70" s="3"/>
      <c r="V70" s="3"/>
      <c r="W70" s="3">
        <v>0</v>
      </c>
      <c r="X70" s="3"/>
      <c r="Y70" s="3">
        <v>0</v>
      </c>
      <c r="Z70" s="3"/>
      <c r="AA70" s="3">
        <v>0</v>
      </c>
      <c r="AB70" s="3"/>
      <c r="AC70" s="3">
        <v>0</v>
      </c>
      <c r="AD70" s="3"/>
      <c r="AE70" s="3">
        <v>0</v>
      </c>
      <c r="AF70" s="3"/>
      <c r="AG70" s="3">
        <v>0</v>
      </c>
      <c r="AH70" s="3"/>
      <c r="AI70" s="3">
        <v>0</v>
      </c>
      <c r="AJ70" s="3"/>
      <c r="AK70" s="3">
        <v>187</v>
      </c>
      <c r="AP70" s="2" t="s">
        <v>71</v>
      </c>
      <c r="AQ70" s="3">
        <v>20</v>
      </c>
      <c r="AR70" s="3">
        <v>23</v>
      </c>
      <c r="AS70" s="3"/>
      <c r="AT70" s="3">
        <v>19</v>
      </c>
      <c r="AU70" s="3"/>
      <c r="AV70" s="3">
        <v>11</v>
      </c>
      <c r="AW70" s="3"/>
      <c r="AX70" s="3">
        <v>15</v>
      </c>
      <c r="AY70" s="3"/>
      <c r="AZ70" s="3">
        <v>15</v>
      </c>
      <c r="BA70" s="3"/>
      <c r="BB70" s="3">
        <v>13</v>
      </c>
      <c r="BC70" s="3"/>
      <c r="BD70" s="3">
        <v>19</v>
      </c>
      <c r="BE70" s="3"/>
      <c r="BF70" s="3"/>
      <c r="BG70" s="3"/>
      <c r="BH70" s="3">
        <v>0</v>
      </c>
      <c r="BI70" s="3"/>
      <c r="BJ70" s="3"/>
      <c r="BK70" s="3"/>
      <c r="BL70" s="3">
        <v>0</v>
      </c>
      <c r="BM70" s="3"/>
      <c r="BN70" s="3">
        <v>0</v>
      </c>
      <c r="BO70" s="3"/>
      <c r="BP70" s="3">
        <v>0</v>
      </c>
      <c r="BQ70" s="3"/>
      <c r="BR70" s="3">
        <v>0</v>
      </c>
      <c r="BS70" s="3"/>
      <c r="BT70" s="3">
        <v>0</v>
      </c>
      <c r="BU70" s="3"/>
      <c r="BV70" s="3">
        <v>0</v>
      </c>
      <c r="BW70" s="3"/>
      <c r="BX70" s="3">
        <v>0</v>
      </c>
      <c r="BY70" s="3"/>
      <c r="BZ70" s="3">
        <v>135</v>
      </c>
      <c r="CD70" t="b">
        <f t="shared" ref="CD70:CD133" si="46">AP70=A70</f>
        <v>1</v>
      </c>
      <c r="CE70" t="str">
        <f t="shared" ref="CE70:CE133" si="47">A70</f>
        <v>CS/IS100</v>
      </c>
      <c r="CF70" s="4">
        <f t="shared" ref="CF70:CF133" si="48">IF(B70&gt;0,AQ70/B70,"")</f>
        <v>0.86956521739130432</v>
      </c>
      <c r="CG70" s="4">
        <f t="shared" ref="CG70:CG133" si="49">IF(C70&gt;0,AR70/C70,"")</f>
        <v>0.60526315789473684</v>
      </c>
      <c r="CH70" s="4" t="str">
        <f t="shared" ref="CH70:CH133" si="50">IF(D70&gt;0,AS70/D70,"")</f>
        <v/>
      </c>
      <c r="CI70" s="4">
        <f t="shared" ref="CI70:CI133" si="51">IF(E70&gt;0,AT70/E70,"")</f>
        <v>0.76</v>
      </c>
      <c r="CJ70" s="4" t="str">
        <f t="shared" ref="CJ70:CJ133" si="52">IF(F70&gt;0,AU70/F70,"")</f>
        <v/>
      </c>
      <c r="CK70" s="4">
        <f t="shared" ref="CK70:CK133" si="53">IF(G70&gt;0,AV70/G70,"")</f>
        <v>0.61111111111111116</v>
      </c>
      <c r="CL70" s="4" t="str">
        <f t="shared" ref="CL70:CL133" si="54">IF(H70&gt;0,AW70/H70,"")</f>
        <v/>
      </c>
      <c r="CM70" s="4">
        <f t="shared" ref="CM70:CM133" si="55">IF(I70&gt;0,AX70/I70,"")</f>
        <v>0.68181818181818177</v>
      </c>
      <c r="CN70" s="4" t="str">
        <f t="shared" ref="CN70:CN133" si="56">IF(J70&gt;0,AY70/J70,"")</f>
        <v/>
      </c>
      <c r="CO70" s="4">
        <f t="shared" ref="CO70:CO133" si="57">IF(K70&gt;0,AZ70/K70,"")</f>
        <v>0.83333333333333337</v>
      </c>
      <c r="CP70" s="4" t="str">
        <f t="shared" ref="CP70:CP133" si="58">IF(L70&gt;0,BA70/L70,"")</f>
        <v/>
      </c>
      <c r="CQ70" s="4">
        <f t="shared" ref="CQ70:CQ133" si="59">IF(M70&gt;0,BB70/M70,"")</f>
        <v>0.68421052631578949</v>
      </c>
      <c r="CR70" s="4" t="str">
        <f t="shared" ref="CR70:CR133" si="60">IF(N70&gt;0,BC70/N70,"")</f>
        <v/>
      </c>
      <c r="CS70" s="4">
        <f t="shared" ref="CS70:CS133" si="61">IF(O70&gt;0,BD70/O70,"")</f>
        <v>0.79166666666666663</v>
      </c>
      <c r="CT70" s="4" t="str">
        <f t="shared" ref="CT70:CT133" si="62">IF(P70&gt;0,BE70/P70,"")</f>
        <v/>
      </c>
      <c r="CU70" s="4" t="str">
        <f t="shared" ref="CU70:CU133" si="63">IF(Q70&gt;0,BF70/Q70,"")</f>
        <v/>
      </c>
      <c r="CV70" s="4" t="str">
        <f t="shared" ref="CV70:CV133" si="64">IF(R70&gt;0,BG70/R70,"")</f>
        <v/>
      </c>
      <c r="CW70" s="4" t="str">
        <f t="shared" ref="CW70:CW133" si="65">IF(S70&gt;0,BH70/S70,"")</f>
        <v/>
      </c>
      <c r="CX70" s="4" t="str">
        <f t="shared" ref="CX70:CX133" si="66">IF(T70&gt;0,BI70/T70,"")</f>
        <v/>
      </c>
      <c r="CY70" s="4" t="str">
        <f t="shared" ref="CY70:CY133" si="67">IF(U70&gt;0,BJ70/U70,"")</f>
        <v/>
      </c>
      <c r="CZ70" s="4" t="str">
        <f t="shared" ref="CZ70:CZ133" si="68">IF(V70&gt;0,BK70/V70,"")</f>
        <v/>
      </c>
      <c r="DA70" s="4" t="str">
        <f t="shared" ref="DA70:DA133" si="69">IF(W70&gt;0,BL70/W70,"")</f>
        <v/>
      </c>
      <c r="DB70" s="4" t="str">
        <f t="shared" ref="DB70:DB133" si="70">IF(X70&gt;0,BM70/X70,"")</f>
        <v/>
      </c>
      <c r="DC70" s="4" t="str">
        <f t="shared" ref="DC70:DC133" si="71">IF(Y70&gt;0,BN70/Y70,"")</f>
        <v/>
      </c>
      <c r="DD70" s="4" t="str">
        <f t="shared" ref="DD70:DD133" si="72">IF(Z70&gt;0,BO70/Z70,"")</f>
        <v/>
      </c>
      <c r="DE70" s="4" t="str">
        <f t="shared" ref="DE70:DE133" si="73">IF(AA70&gt;0,BP70/AA70,"")</f>
        <v/>
      </c>
      <c r="DF70" s="4" t="str">
        <f t="shared" ref="DF70:DF133" si="74">IF(AB70&gt;0,BQ70/AB70,"")</f>
        <v/>
      </c>
      <c r="DG70" s="4" t="str">
        <f t="shared" ref="DG70:DG133" si="75">IF(AC70&gt;0,BR70/AC70,"")</f>
        <v/>
      </c>
      <c r="DH70" s="4" t="str">
        <f t="shared" ref="DH70:DH133" si="76">IF(AD70&gt;0,BS70/AD70,"")</f>
        <v/>
      </c>
      <c r="DI70" s="4" t="str">
        <f t="shared" ref="DI70:DI133" si="77">IF(AE70&gt;0,BT70/AE70,"")</f>
        <v/>
      </c>
      <c r="DJ70" s="4" t="str">
        <f t="shared" ref="DJ70:DJ133" si="78">IF(AF70&gt;0,BU70/AF70,"")</f>
        <v/>
      </c>
      <c r="DK70" s="4" t="str">
        <f t="shared" ref="DK70:DK133" si="79">IF(AG70&gt;0,BV70/AG70,"")</f>
        <v/>
      </c>
      <c r="DL70" s="4" t="str">
        <f t="shared" ref="DL70:DL133" si="80">IF(AH70&gt;0,BW70/AH70,"")</f>
        <v/>
      </c>
      <c r="DM70" s="4" t="str">
        <f t="shared" ref="DM70:DM133" si="81">IF(AI70&gt;0,BX70/AI70,"")</f>
        <v/>
      </c>
      <c r="DN70" s="4" t="str">
        <f t="shared" ref="DN70:DN133" si="82">IF(AJ70&gt;0,BY70/AJ70,"")</f>
        <v/>
      </c>
      <c r="DO70" s="4">
        <f t="shared" ref="DO70:DO133" si="83">IF(AK70&gt;0,BZ70/AK70,"")</f>
        <v>0.72192513368983957</v>
      </c>
      <c r="DP70" s="4" t="str">
        <f t="shared" ref="DP70:DP133" si="84">IF(AL70&gt;0,CA70/AL70,"")</f>
        <v/>
      </c>
      <c r="DS70" t="b">
        <f t="shared" ref="DS70:DS133" si="85">AND(CE70=CE275,CE275=CE480)</f>
        <v>1</v>
      </c>
      <c r="DT70" t="str">
        <f t="shared" ref="DT70:DT133" si="86">CE70</f>
        <v>CS/IS100</v>
      </c>
      <c r="DU70" s="7">
        <f t="shared" ref="DU70:DU133" si="87">DO70</f>
        <v>0.72192513368983957</v>
      </c>
      <c r="DV70" s="7" t="str">
        <f t="shared" ref="DV70:DV133" si="88">DO275</f>
        <v/>
      </c>
      <c r="DW70" s="7">
        <f t="shared" ref="DW70:DW133" si="89">DO480</f>
        <v>0.86266094420600858</v>
      </c>
    </row>
    <row r="71" spans="1:127" x14ac:dyDescent="0.2">
      <c r="A71" s="2" t="s">
        <v>72</v>
      </c>
      <c r="B71" s="3">
        <v>0</v>
      </c>
      <c r="C71" s="3">
        <v>96</v>
      </c>
      <c r="D71" s="3">
        <v>58</v>
      </c>
      <c r="E71" s="3">
        <v>24</v>
      </c>
      <c r="F71" s="3">
        <v>0</v>
      </c>
      <c r="G71" s="3">
        <v>50</v>
      </c>
      <c r="H71" s="3">
        <v>52</v>
      </c>
      <c r="I71" s="3">
        <v>0</v>
      </c>
      <c r="J71" s="3">
        <v>0</v>
      </c>
      <c r="K71" s="3">
        <v>0</v>
      </c>
      <c r="L71" s="3">
        <v>56</v>
      </c>
      <c r="M71" s="3">
        <v>0</v>
      </c>
      <c r="N71" s="3">
        <v>35</v>
      </c>
      <c r="O71" s="3">
        <v>47</v>
      </c>
      <c r="P71" s="3">
        <v>0</v>
      </c>
      <c r="Q71" s="3">
        <v>0</v>
      </c>
      <c r="R71" s="3">
        <v>96</v>
      </c>
      <c r="S71" s="3">
        <v>60</v>
      </c>
      <c r="T71" s="3">
        <v>0</v>
      </c>
      <c r="U71" s="3">
        <v>0</v>
      </c>
      <c r="V71" s="3">
        <v>0</v>
      </c>
      <c r="W71" s="3">
        <v>0</v>
      </c>
      <c r="X71" s="3">
        <v>0</v>
      </c>
      <c r="Y71" s="3">
        <v>0</v>
      </c>
      <c r="Z71" s="3">
        <v>0</v>
      </c>
      <c r="AA71" s="3">
        <v>0</v>
      </c>
      <c r="AB71" s="3"/>
      <c r="AC71" s="3">
        <v>0</v>
      </c>
      <c r="AD71" s="3">
        <v>0</v>
      </c>
      <c r="AE71" s="3">
        <v>0</v>
      </c>
      <c r="AF71" s="3"/>
      <c r="AG71" s="3">
        <v>27</v>
      </c>
      <c r="AH71" s="3">
        <v>0</v>
      </c>
      <c r="AI71" s="3">
        <v>34</v>
      </c>
      <c r="AJ71" s="3">
        <v>3</v>
      </c>
      <c r="AK71" s="3">
        <v>638</v>
      </c>
      <c r="AP71" s="2" t="s">
        <v>72</v>
      </c>
      <c r="AQ71" s="3">
        <v>0</v>
      </c>
      <c r="AR71" s="3">
        <v>62</v>
      </c>
      <c r="AS71" s="3">
        <v>51</v>
      </c>
      <c r="AT71" s="3">
        <v>12</v>
      </c>
      <c r="AU71" s="3">
        <v>0</v>
      </c>
      <c r="AV71" s="3">
        <v>31</v>
      </c>
      <c r="AW71" s="3">
        <v>47</v>
      </c>
      <c r="AX71" s="3">
        <v>0</v>
      </c>
      <c r="AY71" s="3">
        <v>0</v>
      </c>
      <c r="AZ71" s="3">
        <v>0</v>
      </c>
      <c r="BA71" s="3">
        <v>49</v>
      </c>
      <c r="BB71" s="3">
        <v>0</v>
      </c>
      <c r="BC71" s="3">
        <v>30</v>
      </c>
      <c r="BD71" s="3">
        <v>28</v>
      </c>
      <c r="BE71" s="3">
        <v>0</v>
      </c>
      <c r="BF71" s="3">
        <v>0</v>
      </c>
      <c r="BG71" s="3">
        <v>79</v>
      </c>
      <c r="BH71" s="3">
        <v>33</v>
      </c>
      <c r="BI71" s="3">
        <v>0</v>
      </c>
      <c r="BJ71" s="3">
        <v>0</v>
      </c>
      <c r="BK71" s="3">
        <v>0</v>
      </c>
      <c r="BL71" s="3">
        <v>0</v>
      </c>
      <c r="BM71" s="3">
        <v>0</v>
      </c>
      <c r="BN71" s="3">
        <v>0</v>
      </c>
      <c r="BO71" s="3">
        <v>0</v>
      </c>
      <c r="BP71" s="3">
        <v>0</v>
      </c>
      <c r="BQ71" s="3"/>
      <c r="BR71" s="3">
        <v>0</v>
      </c>
      <c r="BS71" s="3">
        <v>0</v>
      </c>
      <c r="BT71" s="3">
        <v>0</v>
      </c>
      <c r="BU71" s="3"/>
      <c r="BV71" s="3">
        <v>25</v>
      </c>
      <c r="BW71" s="3">
        <v>0</v>
      </c>
      <c r="BX71" s="3">
        <v>26</v>
      </c>
      <c r="BY71" s="3">
        <v>0</v>
      </c>
      <c r="BZ71" s="3">
        <v>473</v>
      </c>
      <c r="CD71" t="b">
        <f t="shared" si="46"/>
        <v>1</v>
      </c>
      <c r="CE71" t="str">
        <f t="shared" si="47"/>
        <v>CS/IS101</v>
      </c>
      <c r="CF71" s="4" t="str">
        <f t="shared" si="48"/>
        <v/>
      </c>
      <c r="CG71" s="4">
        <f t="shared" si="49"/>
        <v>0.64583333333333337</v>
      </c>
      <c r="CH71" s="4">
        <f t="shared" si="50"/>
        <v>0.87931034482758619</v>
      </c>
      <c r="CI71" s="4">
        <f t="shared" si="51"/>
        <v>0.5</v>
      </c>
      <c r="CJ71" s="4" t="str">
        <f t="shared" si="52"/>
        <v/>
      </c>
      <c r="CK71" s="4">
        <f t="shared" si="53"/>
        <v>0.62</v>
      </c>
      <c r="CL71" s="4">
        <f t="shared" si="54"/>
        <v>0.90384615384615385</v>
      </c>
      <c r="CM71" s="4" t="str">
        <f t="shared" si="55"/>
        <v/>
      </c>
      <c r="CN71" s="4" t="str">
        <f t="shared" si="56"/>
        <v/>
      </c>
      <c r="CO71" s="4" t="str">
        <f t="shared" si="57"/>
        <v/>
      </c>
      <c r="CP71" s="4">
        <f t="shared" si="58"/>
        <v>0.875</v>
      </c>
      <c r="CQ71" s="4" t="str">
        <f t="shared" si="59"/>
        <v/>
      </c>
      <c r="CR71" s="4">
        <f t="shared" si="60"/>
        <v>0.8571428571428571</v>
      </c>
      <c r="CS71" s="4">
        <f t="shared" si="61"/>
        <v>0.5957446808510638</v>
      </c>
      <c r="CT71" s="4" t="str">
        <f t="shared" si="62"/>
        <v/>
      </c>
      <c r="CU71" s="4" t="str">
        <f t="shared" si="63"/>
        <v/>
      </c>
      <c r="CV71" s="4">
        <f t="shared" si="64"/>
        <v>0.82291666666666663</v>
      </c>
      <c r="CW71" s="4">
        <f t="shared" si="65"/>
        <v>0.55000000000000004</v>
      </c>
      <c r="CX71" s="4" t="str">
        <f t="shared" si="66"/>
        <v/>
      </c>
      <c r="CY71" s="4" t="str">
        <f t="shared" si="67"/>
        <v/>
      </c>
      <c r="CZ71" s="4" t="str">
        <f t="shared" si="68"/>
        <v/>
      </c>
      <c r="DA71" s="4" t="str">
        <f t="shared" si="69"/>
        <v/>
      </c>
      <c r="DB71" s="4" t="str">
        <f t="shared" si="70"/>
        <v/>
      </c>
      <c r="DC71" s="4" t="str">
        <f t="shared" si="71"/>
        <v/>
      </c>
      <c r="DD71" s="4" t="str">
        <f t="shared" si="72"/>
        <v/>
      </c>
      <c r="DE71" s="4" t="str">
        <f t="shared" si="73"/>
        <v/>
      </c>
      <c r="DF71" s="4" t="str">
        <f t="shared" si="74"/>
        <v/>
      </c>
      <c r="DG71" s="4" t="str">
        <f t="shared" si="75"/>
        <v/>
      </c>
      <c r="DH71" s="4" t="str">
        <f t="shared" si="76"/>
        <v/>
      </c>
      <c r="DI71" s="4" t="str">
        <f t="shared" si="77"/>
        <v/>
      </c>
      <c r="DJ71" s="4" t="str">
        <f t="shared" si="78"/>
        <v/>
      </c>
      <c r="DK71" s="4">
        <f t="shared" si="79"/>
        <v>0.92592592592592593</v>
      </c>
      <c r="DL71" s="4" t="str">
        <f t="shared" si="80"/>
        <v/>
      </c>
      <c r="DM71" s="4">
        <f t="shared" si="81"/>
        <v>0.76470588235294112</v>
      </c>
      <c r="DN71" s="4">
        <f t="shared" si="82"/>
        <v>0</v>
      </c>
      <c r="DO71" s="4">
        <f t="shared" si="83"/>
        <v>0.74137931034482762</v>
      </c>
      <c r="DP71" s="4" t="str">
        <f t="shared" si="84"/>
        <v/>
      </c>
      <c r="DS71" t="b">
        <f t="shared" si="85"/>
        <v>1</v>
      </c>
      <c r="DT71" t="str">
        <f t="shared" si="86"/>
        <v>CS/IS101</v>
      </c>
      <c r="DU71" s="7">
        <f t="shared" si="87"/>
        <v>0.74137931034482762</v>
      </c>
      <c r="DV71" s="7">
        <f t="shared" si="88"/>
        <v>0.56385205861828336</v>
      </c>
      <c r="DW71" s="7">
        <f t="shared" si="89"/>
        <v>0.75014359563469268</v>
      </c>
    </row>
    <row r="72" spans="1:127" x14ac:dyDescent="0.2">
      <c r="A72" s="2" t="s">
        <v>73</v>
      </c>
      <c r="B72" s="3"/>
      <c r="C72" s="3"/>
      <c r="D72" s="3"/>
      <c r="E72" s="3"/>
      <c r="F72" s="3"/>
      <c r="G72" s="3">
        <v>11</v>
      </c>
      <c r="H72" s="3"/>
      <c r="I72" s="3"/>
      <c r="J72" s="3"/>
      <c r="K72" s="3"/>
      <c r="L72" s="3"/>
      <c r="M72" s="3"/>
      <c r="N72" s="3"/>
      <c r="O72" s="3"/>
      <c r="P72" s="3"/>
      <c r="Q72" s="3">
        <v>17</v>
      </c>
      <c r="R72" s="3"/>
      <c r="S72" s="3"/>
      <c r="T72" s="3"/>
      <c r="U72" s="3">
        <v>0</v>
      </c>
      <c r="V72" s="3"/>
      <c r="W72" s="3"/>
      <c r="X72" s="3"/>
      <c r="Y72" s="3">
        <v>30</v>
      </c>
      <c r="Z72" s="3"/>
      <c r="AA72" s="3">
        <v>30</v>
      </c>
      <c r="AB72" s="3"/>
      <c r="AC72" s="3"/>
      <c r="AD72" s="3"/>
      <c r="AE72" s="3">
        <v>0</v>
      </c>
      <c r="AF72" s="3"/>
      <c r="AG72" s="3"/>
      <c r="AH72" s="3"/>
      <c r="AI72" s="3">
        <v>26</v>
      </c>
      <c r="AJ72" s="3"/>
      <c r="AK72" s="3">
        <v>114</v>
      </c>
      <c r="AP72" s="2" t="s">
        <v>73</v>
      </c>
      <c r="AQ72" s="3"/>
      <c r="AR72" s="3"/>
      <c r="AS72" s="3"/>
      <c r="AT72" s="3"/>
      <c r="AU72" s="3"/>
      <c r="AV72" s="3">
        <v>8</v>
      </c>
      <c r="AW72" s="3"/>
      <c r="AX72" s="3"/>
      <c r="AY72" s="3"/>
      <c r="AZ72" s="3"/>
      <c r="BA72" s="3"/>
      <c r="BB72" s="3"/>
      <c r="BC72" s="3"/>
      <c r="BD72" s="3"/>
      <c r="BE72" s="3"/>
      <c r="BF72" s="3">
        <v>15</v>
      </c>
      <c r="BG72" s="3"/>
      <c r="BH72" s="3"/>
      <c r="BI72" s="3"/>
      <c r="BJ72" s="3">
        <v>0</v>
      </c>
      <c r="BK72" s="3"/>
      <c r="BL72" s="3"/>
      <c r="BM72" s="3"/>
      <c r="BN72" s="3">
        <v>19</v>
      </c>
      <c r="BO72" s="3"/>
      <c r="BP72" s="3">
        <v>21</v>
      </c>
      <c r="BQ72" s="3"/>
      <c r="BR72" s="3"/>
      <c r="BS72" s="3"/>
      <c r="BT72" s="3">
        <v>0</v>
      </c>
      <c r="BU72" s="3"/>
      <c r="BV72" s="3"/>
      <c r="BW72" s="3"/>
      <c r="BX72" s="3">
        <v>19</v>
      </c>
      <c r="BY72" s="3"/>
      <c r="BZ72" s="3">
        <v>82</v>
      </c>
      <c r="CD72" t="b">
        <f t="shared" si="46"/>
        <v>1</v>
      </c>
      <c r="CE72" t="str">
        <f t="shared" si="47"/>
        <v>CS/IS137</v>
      </c>
      <c r="CF72" s="4" t="str">
        <f t="shared" si="48"/>
        <v/>
      </c>
      <c r="CG72" s="4" t="str">
        <f t="shared" si="49"/>
        <v/>
      </c>
      <c r="CH72" s="4" t="str">
        <f t="shared" si="50"/>
        <v/>
      </c>
      <c r="CI72" s="4" t="str">
        <f t="shared" si="51"/>
        <v/>
      </c>
      <c r="CJ72" s="4" t="str">
        <f t="shared" si="52"/>
        <v/>
      </c>
      <c r="CK72" s="4">
        <f t="shared" si="53"/>
        <v>0.72727272727272729</v>
      </c>
      <c r="CL72" s="4" t="str">
        <f t="shared" si="54"/>
        <v/>
      </c>
      <c r="CM72" s="4" t="str">
        <f t="shared" si="55"/>
        <v/>
      </c>
      <c r="CN72" s="4" t="str">
        <f t="shared" si="56"/>
        <v/>
      </c>
      <c r="CO72" s="4" t="str">
        <f t="shared" si="57"/>
        <v/>
      </c>
      <c r="CP72" s="4" t="str">
        <f t="shared" si="58"/>
        <v/>
      </c>
      <c r="CQ72" s="4" t="str">
        <f t="shared" si="59"/>
        <v/>
      </c>
      <c r="CR72" s="4" t="str">
        <f t="shared" si="60"/>
        <v/>
      </c>
      <c r="CS72" s="4" t="str">
        <f t="shared" si="61"/>
        <v/>
      </c>
      <c r="CT72" s="4" t="str">
        <f t="shared" si="62"/>
        <v/>
      </c>
      <c r="CU72" s="4">
        <f t="shared" si="63"/>
        <v>0.88235294117647056</v>
      </c>
      <c r="CV72" s="4" t="str">
        <f t="shared" si="64"/>
        <v/>
      </c>
      <c r="CW72" s="4" t="str">
        <f t="shared" si="65"/>
        <v/>
      </c>
      <c r="CX72" s="4" t="str">
        <f t="shared" si="66"/>
        <v/>
      </c>
      <c r="CY72" s="4" t="str">
        <f t="shared" si="67"/>
        <v/>
      </c>
      <c r="CZ72" s="4" t="str">
        <f t="shared" si="68"/>
        <v/>
      </c>
      <c r="DA72" s="4" t="str">
        <f t="shared" si="69"/>
        <v/>
      </c>
      <c r="DB72" s="4" t="str">
        <f t="shared" si="70"/>
        <v/>
      </c>
      <c r="DC72" s="4">
        <f t="shared" si="71"/>
        <v>0.6333333333333333</v>
      </c>
      <c r="DD72" s="4" t="str">
        <f t="shared" si="72"/>
        <v/>
      </c>
      <c r="DE72" s="4">
        <f t="shared" si="73"/>
        <v>0.7</v>
      </c>
      <c r="DF72" s="4" t="str">
        <f t="shared" si="74"/>
        <v/>
      </c>
      <c r="DG72" s="4" t="str">
        <f t="shared" si="75"/>
        <v/>
      </c>
      <c r="DH72" s="4" t="str">
        <f t="shared" si="76"/>
        <v/>
      </c>
      <c r="DI72" s="4" t="str">
        <f t="shared" si="77"/>
        <v/>
      </c>
      <c r="DJ72" s="4" t="str">
        <f t="shared" si="78"/>
        <v/>
      </c>
      <c r="DK72" s="4" t="str">
        <f t="shared" si="79"/>
        <v/>
      </c>
      <c r="DL72" s="4" t="str">
        <f t="shared" si="80"/>
        <v/>
      </c>
      <c r="DM72" s="4">
        <f t="shared" si="81"/>
        <v>0.73076923076923073</v>
      </c>
      <c r="DN72" s="4" t="str">
        <f t="shared" si="82"/>
        <v/>
      </c>
      <c r="DO72" s="4">
        <f t="shared" si="83"/>
        <v>0.7192982456140351</v>
      </c>
      <c r="DP72" s="4" t="str">
        <f t="shared" si="84"/>
        <v/>
      </c>
      <c r="DS72" t="b">
        <f t="shared" si="85"/>
        <v>1</v>
      </c>
      <c r="DT72" t="str">
        <f t="shared" si="86"/>
        <v>CS/IS137</v>
      </c>
      <c r="DU72" s="7">
        <f t="shared" si="87"/>
        <v>0.7192982456140351</v>
      </c>
      <c r="DV72" s="7" t="str">
        <f t="shared" si="88"/>
        <v/>
      </c>
      <c r="DW72" s="7">
        <f t="shared" si="89"/>
        <v>0.65454545454545454</v>
      </c>
    </row>
    <row r="73" spans="1:127" x14ac:dyDescent="0.2">
      <c r="A73" s="2" t="s">
        <v>74</v>
      </c>
      <c r="B73" s="3"/>
      <c r="C73" s="3">
        <v>32</v>
      </c>
      <c r="D73" s="3"/>
      <c r="E73" s="3">
        <v>23</v>
      </c>
      <c r="F73" s="3"/>
      <c r="G73" s="3">
        <v>0</v>
      </c>
      <c r="H73" s="3"/>
      <c r="I73" s="3">
        <v>0</v>
      </c>
      <c r="J73" s="3"/>
      <c r="K73" s="3">
        <v>0</v>
      </c>
      <c r="L73" s="3"/>
      <c r="M73" s="3">
        <v>0</v>
      </c>
      <c r="N73" s="3"/>
      <c r="O73" s="3">
        <v>0</v>
      </c>
      <c r="P73" s="3"/>
      <c r="Q73" s="3">
        <v>0</v>
      </c>
      <c r="R73" s="3"/>
      <c r="S73" s="3">
        <v>19</v>
      </c>
      <c r="T73" s="3"/>
      <c r="U73" s="3">
        <v>0</v>
      </c>
      <c r="V73" s="3"/>
      <c r="W73" s="3">
        <v>29</v>
      </c>
      <c r="X73" s="3"/>
      <c r="Y73" s="3">
        <v>28</v>
      </c>
      <c r="Z73" s="3"/>
      <c r="AA73" s="3">
        <v>26</v>
      </c>
      <c r="AB73" s="3"/>
      <c r="AC73" s="3">
        <v>28</v>
      </c>
      <c r="AD73" s="3"/>
      <c r="AE73" s="3">
        <v>27</v>
      </c>
      <c r="AF73" s="3"/>
      <c r="AG73" s="3">
        <v>29</v>
      </c>
      <c r="AH73" s="3"/>
      <c r="AI73" s="3">
        <v>28</v>
      </c>
      <c r="AJ73" s="3"/>
      <c r="AK73" s="3">
        <v>269</v>
      </c>
      <c r="AP73" s="2" t="s">
        <v>74</v>
      </c>
      <c r="AQ73" s="3"/>
      <c r="AR73" s="3">
        <v>25</v>
      </c>
      <c r="AS73" s="3"/>
      <c r="AT73" s="3">
        <v>14</v>
      </c>
      <c r="AU73" s="3"/>
      <c r="AV73" s="3">
        <v>0</v>
      </c>
      <c r="AW73" s="3"/>
      <c r="AX73" s="3">
        <v>0</v>
      </c>
      <c r="AY73" s="3"/>
      <c r="AZ73" s="3">
        <v>0</v>
      </c>
      <c r="BA73" s="3"/>
      <c r="BB73" s="3">
        <v>0</v>
      </c>
      <c r="BC73" s="3"/>
      <c r="BD73" s="3">
        <v>0</v>
      </c>
      <c r="BE73" s="3"/>
      <c r="BF73" s="3">
        <v>0</v>
      </c>
      <c r="BG73" s="3"/>
      <c r="BH73" s="3">
        <v>9</v>
      </c>
      <c r="BI73" s="3"/>
      <c r="BJ73" s="3">
        <v>0</v>
      </c>
      <c r="BK73" s="3"/>
      <c r="BL73" s="3">
        <v>12</v>
      </c>
      <c r="BM73" s="3"/>
      <c r="BN73" s="3">
        <v>19</v>
      </c>
      <c r="BO73" s="3"/>
      <c r="BP73" s="3">
        <v>12</v>
      </c>
      <c r="BQ73" s="3"/>
      <c r="BR73" s="3">
        <v>19</v>
      </c>
      <c r="BS73" s="3"/>
      <c r="BT73" s="3">
        <v>17</v>
      </c>
      <c r="BU73" s="3"/>
      <c r="BV73" s="3">
        <v>18</v>
      </c>
      <c r="BW73" s="3"/>
      <c r="BX73" s="3">
        <v>15</v>
      </c>
      <c r="BY73" s="3"/>
      <c r="BZ73" s="3">
        <v>160</v>
      </c>
      <c r="CD73" t="b">
        <f t="shared" si="46"/>
        <v>1</v>
      </c>
      <c r="CE73" t="str">
        <f t="shared" si="47"/>
        <v>CS/IS139</v>
      </c>
      <c r="CF73" s="4" t="str">
        <f t="shared" si="48"/>
        <v/>
      </c>
      <c r="CG73" s="4">
        <f t="shared" si="49"/>
        <v>0.78125</v>
      </c>
      <c r="CH73" s="4" t="str">
        <f t="shared" si="50"/>
        <v/>
      </c>
      <c r="CI73" s="4">
        <f t="shared" si="51"/>
        <v>0.60869565217391308</v>
      </c>
      <c r="CJ73" s="4" t="str">
        <f t="shared" si="52"/>
        <v/>
      </c>
      <c r="CK73" s="4" t="str">
        <f t="shared" si="53"/>
        <v/>
      </c>
      <c r="CL73" s="4" t="str">
        <f t="shared" si="54"/>
        <v/>
      </c>
      <c r="CM73" s="4" t="str">
        <f t="shared" si="55"/>
        <v/>
      </c>
      <c r="CN73" s="4" t="str">
        <f t="shared" si="56"/>
        <v/>
      </c>
      <c r="CO73" s="4" t="str">
        <f t="shared" si="57"/>
        <v/>
      </c>
      <c r="CP73" s="4" t="str">
        <f t="shared" si="58"/>
        <v/>
      </c>
      <c r="CQ73" s="4" t="str">
        <f t="shared" si="59"/>
        <v/>
      </c>
      <c r="CR73" s="4" t="str">
        <f t="shared" si="60"/>
        <v/>
      </c>
      <c r="CS73" s="4" t="str">
        <f t="shared" si="61"/>
        <v/>
      </c>
      <c r="CT73" s="4" t="str">
        <f t="shared" si="62"/>
        <v/>
      </c>
      <c r="CU73" s="4" t="str">
        <f t="shared" si="63"/>
        <v/>
      </c>
      <c r="CV73" s="4" t="str">
        <f t="shared" si="64"/>
        <v/>
      </c>
      <c r="CW73" s="4">
        <f t="shared" si="65"/>
        <v>0.47368421052631576</v>
      </c>
      <c r="CX73" s="4" t="str">
        <f t="shared" si="66"/>
        <v/>
      </c>
      <c r="CY73" s="4" t="str">
        <f t="shared" si="67"/>
        <v/>
      </c>
      <c r="CZ73" s="4" t="str">
        <f t="shared" si="68"/>
        <v/>
      </c>
      <c r="DA73" s="4">
        <f t="shared" si="69"/>
        <v>0.41379310344827586</v>
      </c>
      <c r="DB73" s="4" t="str">
        <f t="shared" si="70"/>
        <v/>
      </c>
      <c r="DC73" s="4">
        <f t="shared" si="71"/>
        <v>0.6785714285714286</v>
      </c>
      <c r="DD73" s="4" t="str">
        <f t="shared" si="72"/>
        <v/>
      </c>
      <c r="DE73" s="4">
        <f t="shared" si="73"/>
        <v>0.46153846153846156</v>
      </c>
      <c r="DF73" s="4" t="str">
        <f t="shared" si="74"/>
        <v/>
      </c>
      <c r="DG73" s="4">
        <f t="shared" si="75"/>
        <v>0.6785714285714286</v>
      </c>
      <c r="DH73" s="4" t="str">
        <f t="shared" si="76"/>
        <v/>
      </c>
      <c r="DI73" s="4">
        <f t="shared" si="77"/>
        <v>0.62962962962962965</v>
      </c>
      <c r="DJ73" s="4" t="str">
        <f t="shared" si="78"/>
        <v/>
      </c>
      <c r="DK73" s="4">
        <f t="shared" si="79"/>
        <v>0.62068965517241381</v>
      </c>
      <c r="DL73" s="4" t="str">
        <f t="shared" si="80"/>
        <v/>
      </c>
      <c r="DM73" s="4">
        <f t="shared" si="81"/>
        <v>0.5357142857142857</v>
      </c>
      <c r="DN73" s="4" t="str">
        <f t="shared" si="82"/>
        <v/>
      </c>
      <c r="DO73" s="4">
        <f t="shared" si="83"/>
        <v>0.59479553903345728</v>
      </c>
      <c r="DP73" s="4" t="str">
        <f t="shared" si="84"/>
        <v/>
      </c>
      <c r="DS73" t="b">
        <f t="shared" si="85"/>
        <v>1</v>
      </c>
      <c r="DT73" t="str">
        <f t="shared" si="86"/>
        <v>CS/IS139</v>
      </c>
      <c r="DU73" s="7">
        <f t="shared" si="87"/>
        <v>0.59479553903345728</v>
      </c>
      <c r="DV73" s="7">
        <f t="shared" si="88"/>
        <v>0.41379310344827586</v>
      </c>
      <c r="DW73" s="7">
        <f t="shared" si="89"/>
        <v>0.68965517241379315</v>
      </c>
    </row>
    <row r="74" spans="1:127" x14ac:dyDescent="0.2">
      <c r="A74" s="2" t="s">
        <v>75</v>
      </c>
      <c r="B74" s="3"/>
      <c r="C74" s="3"/>
      <c r="D74" s="3"/>
      <c r="E74" s="3"/>
      <c r="F74" s="3"/>
      <c r="G74" s="3">
        <v>11</v>
      </c>
      <c r="H74" s="3"/>
      <c r="I74" s="3"/>
      <c r="J74" s="3"/>
      <c r="K74" s="3"/>
      <c r="L74" s="3"/>
      <c r="M74" s="3">
        <v>0</v>
      </c>
      <c r="N74" s="3"/>
      <c r="O74" s="3">
        <v>0</v>
      </c>
      <c r="P74" s="3"/>
      <c r="Q74" s="3">
        <v>0</v>
      </c>
      <c r="R74" s="3"/>
      <c r="S74" s="3">
        <v>0</v>
      </c>
      <c r="T74" s="3"/>
      <c r="U74" s="3">
        <v>0</v>
      </c>
      <c r="V74" s="3"/>
      <c r="W74" s="3">
        <v>0</v>
      </c>
      <c r="X74" s="3"/>
      <c r="Y74" s="3">
        <v>0</v>
      </c>
      <c r="Z74" s="3"/>
      <c r="AA74" s="3"/>
      <c r="AB74" s="3"/>
      <c r="AC74" s="3">
        <v>0</v>
      </c>
      <c r="AD74" s="3"/>
      <c r="AE74" s="3"/>
      <c r="AF74" s="3"/>
      <c r="AG74" s="3">
        <v>0</v>
      </c>
      <c r="AH74" s="3"/>
      <c r="AI74" s="3"/>
      <c r="AJ74" s="3"/>
      <c r="AK74" s="3">
        <v>11</v>
      </c>
      <c r="AP74" s="2" t="s">
        <v>75</v>
      </c>
      <c r="AQ74" s="3"/>
      <c r="AR74" s="3"/>
      <c r="AS74" s="3"/>
      <c r="AT74" s="3"/>
      <c r="AU74" s="3"/>
      <c r="AV74" s="3">
        <v>8</v>
      </c>
      <c r="AW74" s="3"/>
      <c r="AX74" s="3"/>
      <c r="AY74" s="3"/>
      <c r="AZ74" s="3"/>
      <c r="BA74" s="3"/>
      <c r="BB74" s="3">
        <v>0</v>
      </c>
      <c r="BC74" s="3"/>
      <c r="BD74" s="3">
        <v>0</v>
      </c>
      <c r="BE74" s="3"/>
      <c r="BF74" s="3">
        <v>0</v>
      </c>
      <c r="BG74" s="3"/>
      <c r="BH74" s="3">
        <v>0</v>
      </c>
      <c r="BI74" s="3"/>
      <c r="BJ74" s="3">
        <v>0</v>
      </c>
      <c r="BK74" s="3"/>
      <c r="BL74" s="3">
        <v>0</v>
      </c>
      <c r="BM74" s="3"/>
      <c r="BN74" s="3">
        <v>0</v>
      </c>
      <c r="BO74" s="3"/>
      <c r="BP74" s="3"/>
      <c r="BQ74" s="3"/>
      <c r="BR74" s="3">
        <v>0</v>
      </c>
      <c r="BS74" s="3"/>
      <c r="BT74" s="3"/>
      <c r="BU74" s="3"/>
      <c r="BV74" s="3">
        <v>0</v>
      </c>
      <c r="BW74" s="3"/>
      <c r="BX74" s="3"/>
      <c r="BY74" s="3"/>
      <c r="BZ74" s="3">
        <v>8</v>
      </c>
      <c r="CD74" t="b">
        <f t="shared" si="46"/>
        <v>1</v>
      </c>
      <c r="CE74" t="str">
        <f t="shared" si="47"/>
        <v>CS/IS142</v>
      </c>
      <c r="CF74" s="4" t="str">
        <f t="shared" si="48"/>
        <v/>
      </c>
      <c r="CG74" s="4" t="str">
        <f t="shared" si="49"/>
        <v/>
      </c>
      <c r="CH74" s="4" t="str">
        <f t="shared" si="50"/>
        <v/>
      </c>
      <c r="CI74" s="4" t="str">
        <f t="shared" si="51"/>
        <v/>
      </c>
      <c r="CJ74" s="4" t="str">
        <f t="shared" si="52"/>
        <v/>
      </c>
      <c r="CK74" s="4">
        <f t="shared" si="53"/>
        <v>0.72727272727272729</v>
      </c>
      <c r="CL74" s="4" t="str">
        <f t="shared" si="54"/>
        <v/>
      </c>
      <c r="CM74" s="4" t="str">
        <f t="shared" si="55"/>
        <v/>
      </c>
      <c r="CN74" s="4" t="str">
        <f t="shared" si="56"/>
        <v/>
      </c>
      <c r="CO74" s="4" t="str">
        <f t="shared" si="57"/>
        <v/>
      </c>
      <c r="CP74" s="4" t="str">
        <f t="shared" si="58"/>
        <v/>
      </c>
      <c r="CQ74" s="4" t="str">
        <f t="shared" si="59"/>
        <v/>
      </c>
      <c r="CR74" s="4" t="str">
        <f t="shared" si="60"/>
        <v/>
      </c>
      <c r="CS74" s="4" t="str">
        <f t="shared" si="61"/>
        <v/>
      </c>
      <c r="CT74" s="4" t="str">
        <f t="shared" si="62"/>
        <v/>
      </c>
      <c r="CU74" s="4" t="str">
        <f t="shared" si="63"/>
        <v/>
      </c>
      <c r="CV74" s="4" t="str">
        <f t="shared" si="64"/>
        <v/>
      </c>
      <c r="CW74" s="4" t="str">
        <f t="shared" si="65"/>
        <v/>
      </c>
      <c r="CX74" s="4" t="str">
        <f t="shared" si="66"/>
        <v/>
      </c>
      <c r="CY74" s="4" t="str">
        <f t="shared" si="67"/>
        <v/>
      </c>
      <c r="CZ74" s="4" t="str">
        <f t="shared" si="68"/>
        <v/>
      </c>
      <c r="DA74" s="4" t="str">
        <f t="shared" si="69"/>
        <v/>
      </c>
      <c r="DB74" s="4" t="str">
        <f t="shared" si="70"/>
        <v/>
      </c>
      <c r="DC74" s="4" t="str">
        <f t="shared" si="71"/>
        <v/>
      </c>
      <c r="DD74" s="4" t="str">
        <f t="shared" si="72"/>
        <v/>
      </c>
      <c r="DE74" s="4" t="str">
        <f t="shared" si="73"/>
        <v/>
      </c>
      <c r="DF74" s="4" t="str">
        <f t="shared" si="74"/>
        <v/>
      </c>
      <c r="DG74" s="4" t="str">
        <f t="shared" si="75"/>
        <v/>
      </c>
      <c r="DH74" s="4" t="str">
        <f t="shared" si="76"/>
        <v/>
      </c>
      <c r="DI74" s="4" t="str">
        <f t="shared" si="77"/>
        <v/>
      </c>
      <c r="DJ74" s="4" t="str">
        <f t="shared" si="78"/>
        <v/>
      </c>
      <c r="DK74" s="4" t="str">
        <f t="shared" si="79"/>
        <v/>
      </c>
      <c r="DL74" s="4" t="str">
        <f t="shared" si="80"/>
        <v/>
      </c>
      <c r="DM74" s="4" t="str">
        <f t="shared" si="81"/>
        <v/>
      </c>
      <c r="DN74" s="4" t="str">
        <f t="shared" si="82"/>
        <v/>
      </c>
      <c r="DO74" s="4">
        <f t="shared" si="83"/>
        <v>0.72727272727272729</v>
      </c>
      <c r="DP74" s="4" t="str">
        <f t="shared" si="84"/>
        <v/>
      </c>
      <c r="DS74" t="b">
        <f t="shared" si="85"/>
        <v>1</v>
      </c>
      <c r="DT74" t="str">
        <f t="shared" si="86"/>
        <v>CS/IS142</v>
      </c>
      <c r="DU74" s="7">
        <f t="shared" si="87"/>
        <v>0.72727272727272729</v>
      </c>
      <c r="DV74" s="7">
        <f t="shared" si="88"/>
        <v>0.36363636363636365</v>
      </c>
      <c r="DW74" s="7">
        <f t="shared" si="89"/>
        <v>0.3888888888888889</v>
      </c>
    </row>
    <row r="75" spans="1:127" x14ac:dyDescent="0.2">
      <c r="A75" s="2" t="s">
        <v>76</v>
      </c>
      <c r="B75" s="3"/>
      <c r="C75" s="3"/>
      <c r="D75" s="3"/>
      <c r="E75" s="3"/>
      <c r="F75" s="3"/>
      <c r="G75" s="3"/>
      <c r="H75" s="3"/>
      <c r="I75" s="3">
        <v>9</v>
      </c>
      <c r="J75" s="3"/>
      <c r="K75" s="3"/>
      <c r="L75" s="3"/>
      <c r="M75" s="3">
        <v>12</v>
      </c>
      <c r="N75" s="3"/>
      <c r="O75" s="3"/>
      <c r="P75" s="3"/>
      <c r="Q75" s="3"/>
      <c r="R75" s="3"/>
      <c r="S75" s="3"/>
      <c r="T75" s="3"/>
      <c r="U75" s="3"/>
      <c r="V75" s="3"/>
      <c r="W75" s="3">
        <v>35</v>
      </c>
      <c r="X75" s="3"/>
      <c r="Y75" s="3"/>
      <c r="Z75" s="3"/>
      <c r="AA75" s="3">
        <v>0</v>
      </c>
      <c r="AB75" s="3"/>
      <c r="AC75" s="3"/>
      <c r="AD75" s="3"/>
      <c r="AE75" s="3">
        <v>0</v>
      </c>
      <c r="AF75" s="3"/>
      <c r="AG75" s="3"/>
      <c r="AH75" s="3"/>
      <c r="AI75" s="3">
        <v>0</v>
      </c>
      <c r="AJ75" s="3"/>
      <c r="AK75" s="3">
        <v>56</v>
      </c>
      <c r="AP75" s="2" t="s">
        <v>76</v>
      </c>
      <c r="AQ75" s="3"/>
      <c r="AR75" s="3"/>
      <c r="AS75" s="3"/>
      <c r="AT75" s="3"/>
      <c r="AU75" s="3"/>
      <c r="AV75" s="3"/>
      <c r="AW75" s="3"/>
      <c r="AX75" s="3">
        <v>8</v>
      </c>
      <c r="AY75" s="3"/>
      <c r="AZ75" s="3"/>
      <c r="BA75" s="3"/>
      <c r="BB75" s="3">
        <v>9</v>
      </c>
      <c r="BC75" s="3"/>
      <c r="BD75" s="3"/>
      <c r="BE75" s="3"/>
      <c r="BF75" s="3"/>
      <c r="BG75" s="3"/>
      <c r="BH75" s="3"/>
      <c r="BI75" s="3"/>
      <c r="BJ75" s="3"/>
      <c r="BK75" s="3"/>
      <c r="BL75" s="3">
        <v>25</v>
      </c>
      <c r="BM75" s="3"/>
      <c r="BN75" s="3"/>
      <c r="BO75" s="3"/>
      <c r="BP75" s="3">
        <v>0</v>
      </c>
      <c r="BQ75" s="3"/>
      <c r="BR75" s="3"/>
      <c r="BS75" s="3"/>
      <c r="BT75" s="3">
        <v>0</v>
      </c>
      <c r="BU75" s="3"/>
      <c r="BV75" s="3"/>
      <c r="BW75" s="3"/>
      <c r="BX75" s="3">
        <v>0</v>
      </c>
      <c r="BY75" s="3"/>
      <c r="BZ75" s="3">
        <v>42</v>
      </c>
      <c r="CD75" t="b">
        <f t="shared" si="46"/>
        <v>1</v>
      </c>
      <c r="CE75" t="str">
        <f t="shared" si="47"/>
        <v>CS/IS165</v>
      </c>
      <c r="CF75" s="4" t="str">
        <f t="shared" si="48"/>
        <v/>
      </c>
      <c r="CG75" s="4" t="str">
        <f t="shared" si="49"/>
        <v/>
      </c>
      <c r="CH75" s="4" t="str">
        <f t="shared" si="50"/>
        <v/>
      </c>
      <c r="CI75" s="4" t="str">
        <f t="shared" si="51"/>
        <v/>
      </c>
      <c r="CJ75" s="4" t="str">
        <f t="shared" si="52"/>
        <v/>
      </c>
      <c r="CK75" s="4" t="str">
        <f t="shared" si="53"/>
        <v/>
      </c>
      <c r="CL75" s="4" t="str">
        <f t="shared" si="54"/>
        <v/>
      </c>
      <c r="CM75" s="4">
        <f t="shared" si="55"/>
        <v>0.88888888888888884</v>
      </c>
      <c r="CN75" s="4" t="str">
        <f t="shared" si="56"/>
        <v/>
      </c>
      <c r="CO75" s="4" t="str">
        <f t="shared" si="57"/>
        <v/>
      </c>
      <c r="CP75" s="4" t="str">
        <f t="shared" si="58"/>
        <v/>
      </c>
      <c r="CQ75" s="4">
        <f t="shared" si="59"/>
        <v>0.75</v>
      </c>
      <c r="CR75" s="4" t="str">
        <f t="shared" si="60"/>
        <v/>
      </c>
      <c r="CS75" s="4" t="str">
        <f t="shared" si="61"/>
        <v/>
      </c>
      <c r="CT75" s="4" t="str">
        <f t="shared" si="62"/>
        <v/>
      </c>
      <c r="CU75" s="4" t="str">
        <f t="shared" si="63"/>
        <v/>
      </c>
      <c r="CV75" s="4" t="str">
        <f t="shared" si="64"/>
        <v/>
      </c>
      <c r="CW75" s="4" t="str">
        <f t="shared" si="65"/>
        <v/>
      </c>
      <c r="CX75" s="4" t="str">
        <f t="shared" si="66"/>
        <v/>
      </c>
      <c r="CY75" s="4" t="str">
        <f t="shared" si="67"/>
        <v/>
      </c>
      <c r="CZ75" s="4" t="str">
        <f t="shared" si="68"/>
        <v/>
      </c>
      <c r="DA75" s="4">
        <f t="shared" si="69"/>
        <v>0.7142857142857143</v>
      </c>
      <c r="DB75" s="4" t="str">
        <f t="shared" si="70"/>
        <v/>
      </c>
      <c r="DC75" s="4" t="str">
        <f t="shared" si="71"/>
        <v/>
      </c>
      <c r="DD75" s="4" t="str">
        <f t="shared" si="72"/>
        <v/>
      </c>
      <c r="DE75" s="4" t="str">
        <f t="shared" si="73"/>
        <v/>
      </c>
      <c r="DF75" s="4" t="str">
        <f t="shared" si="74"/>
        <v/>
      </c>
      <c r="DG75" s="4" t="str">
        <f t="shared" si="75"/>
        <v/>
      </c>
      <c r="DH75" s="4" t="str">
        <f t="shared" si="76"/>
        <v/>
      </c>
      <c r="DI75" s="4" t="str">
        <f t="shared" si="77"/>
        <v/>
      </c>
      <c r="DJ75" s="4" t="str">
        <f t="shared" si="78"/>
        <v/>
      </c>
      <c r="DK75" s="4" t="str">
        <f t="shared" si="79"/>
        <v/>
      </c>
      <c r="DL75" s="4" t="str">
        <f t="shared" si="80"/>
        <v/>
      </c>
      <c r="DM75" s="4" t="str">
        <f t="shared" si="81"/>
        <v/>
      </c>
      <c r="DN75" s="4" t="str">
        <f t="shared" si="82"/>
        <v/>
      </c>
      <c r="DO75" s="4">
        <f t="shared" si="83"/>
        <v>0.75</v>
      </c>
      <c r="DP75" s="4" t="str">
        <f t="shared" si="84"/>
        <v/>
      </c>
      <c r="DS75" t="b">
        <f t="shared" si="85"/>
        <v>1</v>
      </c>
      <c r="DT75" t="str">
        <f t="shared" si="86"/>
        <v>CS/IS165</v>
      </c>
      <c r="DU75" s="7">
        <f t="shared" si="87"/>
        <v>0.75</v>
      </c>
      <c r="DV75" s="7" t="str">
        <f t="shared" si="88"/>
        <v/>
      </c>
      <c r="DW75" s="7">
        <f t="shared" si="89"/>
        <v>0.64634146341463417</v>
      </c>
    </row>
    <row r="76" spans="1:127" x14ac:dyDescent="0.2">
      <c r="A76" s="2" t="s">
        <v>77</v>
      </c>
      <c r="B76" s="3"/>
      <c r="C76" s="3">
        <v>16</v>
      </c>
      <c r="D76" s="3"/>
      <c r="E76" s="3"/>
      <c r="F76" s="3"/>
      <c r="G76" s="3">
        <v>16</v>
      </c>
      <c r="H76" s="3"/>
      <c r="I76" s="3"/>
      <c r="J76" s="3"/>
      <c r="K76" s="3">
        <v>12</v>
      </c>
      <c r="L76" s="3"/>
      <c r="M76" s="3"/>
      <c r="N76" s="3"/>
      <c r="O76" s="3">
        <v>18</v>
      </c>
      <c r="P76" s="3"/>
      <c r="Q76" s="3"/>
      <c r="R76" s="3"/>
      <c r="S76" s="3">
        <v>0</v>
      </c>
      <c r="T76" s="3"/>
      <c r="U76" s="3"/>
      <c r="V76" s="3"/>
      <c r="W76" s="3">
        <v>0</v>
      </c>
      <c r="X76" s="3"/>
      <c r="Y76" s="3"/>
      <c r="Z76" s="3"/>
      <c r="AA76" s="3">
        <v>0</v>
      </c>
      <c r="AB76" s="3"/>
      <c r="AC76" s="3"/>
      <c r="AD76" s="3"/>
      <c r="AE76" s="3">
        <v>0</v>
      </c>
      <c r="AF76" s="3"/>
      <c r="AG76" s="3"/>
      <c r="AH76" s="3"/>
      <c r="AI76" s="3">
        <v>0</v>
      </c>
      <c r="AJ76" s="3"/>
      <c r="AK76" s="3">
        <v>62</v>
      </c>
      <c r="AP76" s="2" t="s">
        <v>77</v>
      </c>
      <c r="AQ76" s="3"/>
      <c r="AR76" s="3">
        <v>6</v>
      </c>
      <c r="AS76" s="3"/>
      <c r="AT76" s="3"/>
      <c r="AU76" s="3"/>
      <c r="AV76" s="3">
        <v>8</v>
      </c>
      <c r="AW76" s="3"/>
      <c r="AX76" s="3"/>
      <c r="AY76" s="3"/>
      <c r="AZ76" s="3">
        <v>4</v>
      </c>
      <c r="BA76" s="3"/>
      <c r="BB76" s="3"/>
      <c r="BC76" s="3"/>
      <c r="BD76" s="3">
        <v>7</v>
      </c>
      <c r="BE76" s="3"/>
      <c r="BF76" s="3"/>
      <c r="BG76" s="3"/>
      <c r="BH76" s="3">
        <v>0</v>
      </c>
      <c r="BI76" s="3"/>
      <c r="BJ76" s="3"/>
      <c r="BK76" s="3"/>
      <c r="BL76" s="3">
        <v>0</v>
      </c>
      <c r="BM76" s="3"/>
      <c r="BN76" s="3"/>
      <c r="BO76" s="3"/>
      <c r="BP76" s="3">
        <v>0</v>
      </c>
      <c r="BQ76" s="3"/>
      <c r="BR76" s="3"/>
      <c r="BS76" s="3"/>
      <c r="BT76" s="3">
        <v>0</v>
      </c>
      <c r="BU76" s="3"/>
      <c r="BV76" s="3"/>
      <c r="BW76" s="3"/>
      <c r="BX76" s="3">
        <v>0</v>
      </c>
      <c r="BY76" s="3"/>
      <c r="BZ76" s="3">
        <v>25</v>
      </c>
      <c r="CD76" t="b">
        <f t="shared" si="46"/>
        <v>1</v>
      </c>
      <c r="CE76" t="str">
        <f t="shared" si="47"/>
        <v>CS/IS172</v>
      </c>
      <c r="CF76" s="4" t="str">
        <f t="shared" si="48"/>
        <v/>
      </c>
      <c r="CG76" s="4">
        <f t="shared" si="49"/>
        <v>0.375</v>
      </c>
      <c r="CH76" s="4" t="str">
        <f t="shared" si="50"/>
        <v/>
      </c>
      <c r="CI76" s="4" t="str">
        <f t="shared" si="51"/>
        <v/>
      </c>
      <c r="CJ76" s="4" t="str">
        <f t="shared" si="52"/>
        <v/>
      </c>
      <c r="CK76" s="4">
        <f t="shared" si="53"/>
        <v>0.5</v>
      </c>
      <c r="CL76" s="4" t="str">
        <f t="shared" si="54"/>
        <v/>
      </c>
      <c r="CM76" s="4" t="str">
        <f t="shared" si="55"/>
        <v/>
      </c>
      <c r="CN76" s="4" t="str">
        <f t="shared" si="56"/>
        <v/>
      </c>
      <c r="CO76" s="4">
        <f t="shared" si="57"/>
        <v>0.33333333333333331</v>
      </c>
      <c r="CP76" s="4" t="str">
        <f t="shared" si="58"/>
        <v/>
      </c>
      <c r="CQ76" s="4" t="str">
        <f t="shared" si="59"/>
        <v/>
      </c>
      <c r="CR76" s="4" t="str">
        <f t="shared" si="60"/>
        <v/>
      </c>
      <c r="CS76" s="4">
        <f t="shared" si="61"/>
        <v>0.3888888888888889</v>
      </c>
      <c r="CT76" s="4" t="str">
        <f t="shared" si="62"/>
        <v/>
      </c>
      <c r="CU76" s="4" t="str">
        <f t="shared" si="63"/>
        <v/>
      </c>
      <c r="CV76" s="4" t="str">
        <f t="shared" si="64"/>
        <v/>
      </c>
      <c r="CW76" s="4" t="str">
        <f t="shared" si="65"/>
        <v/>
      </c>
      <c r="CX76" s="4" t="str">
        <f t="shared" si="66"/>
        <v/>
      </c>
      <c r="CY76" s="4" t="str">
        <f t="shared" si="67"/>
        <v/>
      </c>
      <c r="CZ76" s="4" t="str">
        <f t="shared" si="68"/>
        <v/>
      </c>
      <c r="DA76" s="4" t="str">
        <f t="shared" si="69"/>
        <v/>
      </c>
      <c r="DB76" s="4" t="str">
        <f t="shared" si="70"/>
        <v/>
      </c>
      <c r="DC76" s="4" t="str">
        <f t="shared" si="71"/>
        <v/>
      </c>
      <c r="DD76" s="4" t="str">
        <f t="shared" si="72"/>
        <v/>
      </c>
      <c r="DE76" s="4" t="str">
        <f t="shared" si="73"/>
        <v/>
      </c>
      <c r="DF76" s="4" t="str">
        <f t="shared" si="74"/>
        <v/>
      </c>
      <c r="DG76" s="4" t="str">
        <f t="shared" si="75"/>
        <v/>
      </c>
      <c r="DH76" s="4" t="str">
        <f t="shared" si="76"/>
        <v/>
      </c>
      <c r="DI76" s="4" t="str">
        <f t="shared" si="77"/>
        <v/>
      </c>
      <c r="DJ76" s="4" t="str">
        <f t="shared" si="78"/>
        <v/>
      </c>
      <c r="DK76" s="4" t="str">
        <f t="shared" si="79"/>
        <v/>
      </c>
      <c r="DL76" s="4" t="str">
        <f t="shared" si="80"/>
        <v/>
      </c>
      <c r="DM76" s="4" t="str">
        <f t="shared" si="81"/>
        <v/>
      </c>
      <c r="DN76" s="4" t="str">
        <f t="shared" si="82"/>
        <v/>
      </c>
      <c r="DO76" s="4">
        <f t="shared" si="83"/>
        <v>0.40322580645161288</v>
      </c>
      <c r="DP76" s="4" t="str">
        <f t="shared" si="84"/>
        <v/>
      </c>
      <c r="DS76" t="b">
        <f t="shared" si="85"/>
        <v>1</v>
      </c>
      <c r="DT76" t="str">
        <f t="shared" si="86"/>
        <v>CS/IS172</v>
      </c>
      <c r="DU76" s="7">
        <f t="shared" si="87"/>
        <v>0.40322580645161288</v>
      </c>
      <c r="DV76" s="7" t="str">
        <f t="shared" si="88"/>
        <v/>
      </c>
      <c r="DW76" s="7">
        <f t="shared" si="89"/>
        <v>0.57971014492753625</v>
      </c>
    </row>
    <row r="77" spans="1:127" x14ac:dyDescent="0.2">
      <c r="A77" s="2" t="s">
        <v>78</v>
      </c>
      <c r="B77" s="3"/>
      <c r="C77" s="3"/>
      <c r="D77" s="3"/>
      <c r="E77" s="3"/>
      <c r="F77" s="3"/>
      <c r="G77" s="3"/>
      <c r="H77" s="3"/>
      <c r="I77" s="3">
        <v>13</v>
      </c>
      <c r="J77" s="3"/>
      <c r="K77" s="3"/>
      <c r="L77" s="3"/>
      <c r="M77" s="3">
        <v>14</v>
      </c>
      <c r="N77" s="3"/>
      <c r="O77" s="3"/>
      <c r="P77" s="3"/>
      <c r="Q77" s="3">
        <v>11</v>
      </c>
      <c r="R77" s="3"/>
      <c r="S77" s="3"/>
      <c r="T77" s="3"/>
      <c r="U77" s="3"/>
      <c r="V77" s="3"/>
      <c r="W77" s="3"/>
      <c r="X77" s="3"/>
      <c r="Y77" s="3">
        <v>25</v>
      </c>
      <c r="Z77" s="3"/>
      <c r="AA77" s="3"/>
      <c r="AB77" s="3"/>
      <c r="AC77" s="3">
        <v>25</v>
      </c>
      <c r="AD77" s="3"/>
      <c r="AE77" s="3"/>
      <c r="AF77" s="3"/>
      <c r="AG77" s="3">
        <v>0</v>
      </c>
      <c r="AH77" s="3"/>
      <c r="AI77" s="3"/>
      <c r="AJ77" s="3"/>
      <c r="AK77" s="3">
        <v>88</v>
      </c>
      <c r="AP77" s="2" t="s">
        <v>78</v>
      </c>
      <c r="AQ77" s="3"/>
      <c r="AR77" s="3"/>
      <c r="AS77" s="3"/>
      <c r="AT77" s="3"/>
      <c r="AU77" s="3"/>
      <c r="AV77" s="3"/>
      <c r="AW77" s="3"/>
      <c r="AX77" s="3">
        <v>7</v>
      </c>
      <c r="AY77" s="3"/>
      <c r="AZ77" s="3"/>
      <c r="BA77" s="3"/>
      <c r="BB77" s="3">
        <v>7</v>
      </c>
      <c r="BC77" s="3"/>
      <c r="BD77" s="3"/>
      <c r="BE77" s="3"/>
      <c r="BF77" s="3">
        <v>6</v>
      </c>
      <c r="BG77" s="3"/>
      <c r="BH77" s="3"/>
      <c r="BI77" s="3"/>
      <c r="BJ77" s="3"/>
      <c r="BK77" s="3"/>
      <c r="BL77" s="3"/>
      <c r="BM77" s="3"/>
      <c r="BN77" s="3">
        <v>13</v>
      </c>
      <c r="BO77" s="3"/>
      <c r="BP77" s="3"/>
      <c r="BQ77" s="3"/>
      <c r="BR77" s="3">
        <v>12</v>
      </c>
      <c r="BS77" s="3"/>
      <c r="BT77" s="3"/>
      <c r="BU77" s="3"/>
      <c r="BV77" s="3">
        <v>0</v>
      </c>
      <c r="BW77" s="3"/>
      <c r="BX77" s="3"/>
      <c r="BY77" s="3"/>
      <c r="BZ77" s="3">
        <v>45</v>
      </c>
      <c r="CD77" t="b">
        <f t="shared" si="46"/>
        <v>1</v>
      </c>
      <c r="CE77" t="str">
        <f t="shared" si="47"/>
        <v>CS/IS174</v>
      </c>
      <c r="CF77" s="4" t="str">
        <f t="shared" si="48"/>
        <v/>
      </c>
      <c r="CG77" s="4" t="str">
        <f t="shared" si="49"/>
        <v/>
      </c>
      <c r="CH77" s="4" t="str">
        <f t="shared" si="50"/>
        <v/>
      </c>
      <c r="CI77" s="4" t="str">
        <f t="shared" si="51"/>
        <v/>
      </c>
      <c r="CJ77" s="4" t="str">
        <f t="shared" si="52"/>
        <v/>
      </c>
      <c r="CK77" s="4" t="str">
        <f t="shared" si="53"/>
        <v/>
      </c>
      <c r="CL77" s="4" t="str">
        <f t="shared" si="54"/>
        <v/>
      </c>
      <c r="CM77" s="4">
        <f t="shared" si="55"/>
        <v>0.53846153846153844</v>
      </c>
      <c r="CN77" s="4" t="str">
        <f t="shared" si="56"/>
        <v/>
      </c>
      <c r="CO77" s="4" t="str">
        <f t="shared" si="57"/>
        <v/>
      </c>
      <c r="CP77" s="4" t="str">
        <f t="shared" si="58"/>
        <v/>
      </c>
      <c r="CQ77" s="4">
        <f t="shared" si="59"/>
        <v>0.5</v>
      </c>
      <c r="CR77" s="4" t="str">
        <f t="shared" si="60"/>
        <v/>
      </c>
      <c r="CS77" s="4" t="str">
        <f t="shared" si="61"/>
        <v/>
      </c>
      <c r="CT77" s="4" t="str">
        <f t="shared" si="62"/>
        <v/>
      </c>
      <c r="CU77" s="4">
        <f t="shared" si="63"/>
        <v>0.54545454545454541</v>
      </c>
      <c r="CV77" s="4" t="str">
        <f t="shared" si="64"/>
        <v/>
      </c>
      <c r="CW77" s="4" t="str">
        <f t="shared" si="65"/>
        <v/>
      </c>
      <c r="CX77" s="4" t="str">
        <f t="shared" si="66"/>
        <v/>
      </c>
      <c r="CY77" s="4" t="str">
        <f t="shared" si="67"/>
        <v/>
      </c>
      <c r="CZ77" s="4" t="str">
        <f t="shared" si="68"/>
        <v/>
      </c>
      <c r="DA77" s="4" t="str">
        <f t="shared" si="69"/>
        <v/>
      </c>
      <c r="DB77" s="4" t="str">
        <f t="shared" si="70"/>
        <v/>
      </c>
      <c r="DC77" s="4">
        <f t="shared" si="71"/>
        <v>0.52</v>
      </c>
      <c r="DD77" s="4" t="str">
        <f t="shared" si="72"/>
        <v/>
      </c>
      <c r="DE77" s="4" t="str">
        <f t="shared" si="73"/>
        <v/>
      </c>
      <c r="DF77" s="4" t="str">
        <f t="shared" si="74"/>
        <v/>
      </c>
      <c r="DG77" s="4">
        <f t="shared" si="75"/>
        <v>0.48</v>
      </c>
      <c r="DH77" s="4" t="str">
        <f t="shared" si="76"/>
        <v/>
      </c>
      <c r="DI77" s="4" t="str">
        <f t="shared" si="77"/>
        <v/>
      </c>
      <c r="DJ77" s="4" t="str">
        <f t="shared" si="78"/>
        <v/>
      </c>
      <c r="DK77" s="4" t="str">
        <f t="shared" si="79"/>
        <v/>
      </c>
      <c r="DL77" s="4" t="str">
        <f t="shared" si="80"/>
        <v/>
      </c>
      <c r="DM77" s="4" t="str">
        <f t="shared" si="81"/>
        <v/>
      </c>
      <c r="DN77" s="4" t="str">
        <f t="shared" si="82"/>
        <v/>
      </c>
      <c r="DO77" s="4">
        <f t="shared" si="83"/>
        <v>0.51136363636363635</v>
      </c>
      <c r="DP77" s="4" t="str">
        <f t="shared" si="84"/>
        <v/>
      </c>
      <c r="DS77" t="b">
        <f t="shared" si="85"/>
        <v>1</v>
      </c>
      <c r="DT77" t="str">
        <f t="shared" si="86"/>
        <v>CS/IS174</v>
      </c>
      <c r="DU77" s="7">
        <f t="shared" si="87"/>
        <v>0.51136363636363635</v>
      </c>
      <c r="DV77" s="7" t="str">
        <f t="shared" si="88"/>
        <v/>
      </c>
      <c r="DW77" s="7">
        <f t="shared" si="89"/>
        <v>0.36842105263157893</v>
      </c>
    </row>
    <row r="78" spans="1:127" x14ac:dyDescent="0.2">
      <c r="A78" s="2" t="s">
        <v>79</v>
      </c>
      <c r="B78" s="3"/>
      <c r="C78" s="3"/>
      <c r="D78" s="3"/>
      <c r="E78" s="3">
        <v>8</v>
      </c>
      <c r="F78" s="3"/>
      <c r="G78" s="3"/>
      <c r="H78" s="3"/>
      <c r="I78" s="3"/>
      <c r="J78" s="3"/>
      <c r="K78" s="3"/>
      <c r="L78" s="3"/>
      <c r="M78" s="3">
        <v>5</v>
      </c>
      <c r="N78" s="3"/>
      <c r="O78" s="3"/>
      <c r="P78" s="3"/>
      <c r="Q78" s="3"/>
      <c r="R78" s="3"/>
      <c r="S78" s="3"/>
      <c r="T78" s="3"/>
      <c r="U78" s="3">
        <v>30</v>
      </c>
      <c r="V78" s="3"/>
      <c r="W78" s="3"/>
      <c r="X78" s="3"/>
      <c r="Y78" s="3"/>
      <c r="Z78" s="3"/>
      <c r="AA78" s="3">
        <v>25</v>
      </c>
      <c r="AB78" s="3"/>
      <c r="AC78" s="3"/>
      <c r="AD78" s="3"/>
      <c r="AE78" s="3">
        <v>0</v>
      </c>
      <c r="AF78" s="3"/>
      <c r="AG78" s="3"/>
      <c r="AH78" s="3"/>
      <c r="AI78" s="3">
        <v>0</v>
      </c>
      <c r="AJ78" s="3"/>
      <c r="AK78" s="3">
        <v>68</v>
      </c>
      <c r="AP78" s="2" t="s">
        <v>79</v>
      </c>
      <c r="AQ78" s="3"/>
      <c r="AR78" s="3"/>
      <c r="AS78" s="3"/>
      <c r="AT78" s="3">
        <v>4</v>
      </c>
      <c r="AU78" s="3"/>
      <c r="AV78" s="3"/>
      <c r="AW78" s="3"/>
      <c r="AX78" s="3"/>
      <c r="AY78" s="3"/>
      <c r="AZ78" s="3"/>
      <c r="BA78" s="3"/>
      <c r="BB78" s="3">
        <v>2</v>
      </c>
      <c r="BC78" s="3"/>
      <c r="BD78" s="3"/>
      <c r="BE78" s="3"/>
      <c r="BF78" s="3"/>
      <c r="BG78" s="3"/>
      <c r="BH78" s="3"/>
      <c r="BI78" s="3"/>
      <c r="BJ78" s="3">
        <v>20</v>
      </c>
      <c r="BK78" s="3"/>
      <c r="BL78" s="3"/>
      <c r="BM78" s="3"/>
      <c r="BN78" s="3"/>
      <c r="BO78" s="3"/>
      <c r="BP78" s="3">
        <v>16</v>
      </c>
      <c r="BQ78" s="3"/>
      <c r="BR78" s="3"/>
      <c r="BS78" s="3"/>
      <c r="BT78" s="3">
        <v>0</v>
      </c>
      <c r="BU78" s="3"/>
      <c r="BV78" s="3"/>
      <c r="BW78" s="3"/>
      <c r="BX78" s="3">
        <v>0</v>
      </c>
      <c r="BY78" s="3"/>
      <c r="BZ78" s="3">
        <v>42</v>
      </c>
      <c r="CD78" t="b">
        <f t="shared" si="46"/>
        <v>1</v>
      </c>
      <c r="CE78" t="str">
        <f t="shared" si="47"/>
        <v>CS/IS211</v>
      </c>
      <c r="CF78" s="4" t="str">
        <f t="shared" si="48"/>
        <v/>
      </c>
      <c r="CG78" s="4" t="str">
        <f t="shared" si="49"/>
        <v/>
      </c>
      <c r="CH78" s="4" t="str">
        <f t="shared" si="50"/>
        <v/>
      </c>
      <c r="CI78" s="4">
        <f t="shared" si="51"/>
        <v>0.5</v>
      </c>
      <c r="CJ78" s="4" t="str">
        <f t="shared" si="52"/>
        <v/>
      </c>
      <c r="CK78" s="4" t="str">
        <f t="shared" si="53"/>
        <v/>
      </c>
      <c r="CL78" s="4" t="str">
        <f t="shared" si="54"/>
        <v/>
      </c>
      <c r="CM78" s="4" t="str">
        <f t="shared" si="55"/>
        <v/>
      </c>
      <c r="CN78" s="4" t="str">
        <f t="shared" si="56"/>
        <v/>
      </c>
      <c r="CO78" s="4" t="str">
        <f t="shared" si="57"/>
        <v/>
      </c>
      <c r="CP78" s="4" t="str">
        <f t="shared" si="58"/>
        <v/>
      </c>
      <c r="CQ78" s="4">
        <f t="shared" si="59"/>
        <v>0.4</v>
      </c>
      <c r="CR78" s="4" t="str">
        <f t="shared" si="60"/>
        <v/>
      </c>
      <c r="CS78" s="4" t="str">
        <f t="shared" si="61"/>
        <v/>
      </c>
      <c r="CT78" s="4" t="str">
        <f t="shared" si="62"/>
        <v/>
      </c>
      <c r="CU78" s="4" t="str">
        <f t="shared" si="63"/>
        <v/>
      </c>
      <c r="CV78" s="4" t="str">
        <f t="shared" si="64"/>
        <v/>
      </c>
      <c r="CW78" s="4" t="str">
        <f t="shared" si="65"/>
        <v/>
      </c>
      <c r="CX78" s="4" t="str">
        <f t="shared" si="66"/>
        <v/>
      </c>
      <c r="CY78" s="4">
        <f t="shared" si="67"/>
        <v>0.66666666666666663</v>
      </c>
      <c r="CZ78" s="4" t="str">
        <f t="shared" si="68"/>
        <v/>
      </c>
      <c r="DA78" s="4" t="str">
        <f t="shared" si="69"/>
        <v/>
      </c>
      <c r="DB78" s="4" t="str">
        <f t="shared" si="70"/>
        <v/>
      </c>
      <c r="DC78" s="4" t="str">
        <f t="shared" si="71"/>
        <v/>
      </c>
      <c r="DD78" s="4" t="str">
        <f t="shared" si="72"/>
        <v/>
      </c>
      <c r="DE78" s="4">
        <f t="shared" si="73"/>
        <v>0.64</v>
      </c>
      <c r="DF78" s="4" t="str">
        <f t="shared" si="74"/>
        <v/>
      </c>
      <c r="DG78" s="4" t="str">
        <f t="shared" si="75"/>
        <v/>
      </c>
      <c r="DH78" s="4" t="str">
        <f t="shared" si="76"/>
        <v/>
      </c>
      <c r="DI78" s="4" t="str">
        <f t="shared" si="77"/>
        <v/>
      </c>
      <c r="DJ78" s="4" t="str">
        <f t="shared" si="78"/>
        <v/>
      </c>
      <c r="DK78" s="4" t="str">
        <f t="shared" si="79"/>
        <v/>
      </c>
      <c r="DL78" s="4" t="str">
        <f t="shared" si="80"/>
        <v/>
      </c>
      <c r="DM78" s="4" t="str">
        <f t="shared" si="81"/>
        <v/>
      </c>
      <c r="DN78" s="4" t="str">
        <f t="shared" si="82"/>
        <v/>
      </c>
      <c r="DO78" s="4">
        <f t="shared" si="83"/>
        <v>0.61764705882352944</v>
      </c>
      <c r="DP78" s="4" t="str">
        <f t="shared" si="84"/>
        <v/>
      </c>
      <c r="DS78" t="b">
        <f t="shared" si="85"/>
        <v>1</v>
      </c>
      <c r="DT78" t="str">
        <f t="shared" si="86"/>
        <v>CS/IS211</v>
      </c>
      <c r="DU78" s="7">
        <f t="shared" si="87"/>
        <v>0.61764705882352944</v>
      </c>
      <c r="DV78" s="7" t="str">
        <f t="shared" si="88"/>
        <v/>
      </c>
      <c r="DW78" s="7">
        <f t="shared" si="89"/>
        <v>0.64912280701754388</v>
      </c>
    </row>
    <row r="79" spans="1:127" x14ac:dyDescent="0.2">
      <c r="A79" s="2" t="s">
        <v>80</v>
      </c>
      <c r="B79" s="3"/>
      <c r="C79" s="3"/>
      <c r="D79" s="3"/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>
        <v>0</v>
      </c>
      <c r="R79" s="3"/>
      <c r="S79" s="3"/>
      <c r="T79" s="3"/>
      <c r="U79" s="3"/>
      <c r="V79" s="3"/>
      <c r="W79" s="3"/>
      <c r="X79" s="3"/>
      <c r="Y79" s="3"/>
      <c r="Z79" s="3"/>
      <c r="AA79" s="3"/>
      <c r="AB79" s="3"/>
      <c r="AC79" s="3"/>
      <c r="AD79" s="3"/>
      <c r="AE79" s="3"/>
      <c r="AF79" s="3"/>
      <c r="AG79" s="3">
        <v>24</v>
      </c>
      <c r="AH79" s="3"/>
      <c r="AI79" s="3"/>
      <c r="AJ79" s="3"/>
      <c r="AK79" s="3">
        <v>24</v>
      </c>
      <c r="AP79" s="2" t="s">
        <v>80</v>
      </c>
      <c r="AQ79" s="3"/>
      <c r="AR79" s="3"/>
      <c r="AS79" s="3"/>
      <c r="AT79" s="3"/>
      <c r="AU79" s="3"/>
      <c r="AV79" s="3"/>
      <c r="AW79" s="3"/>
      <c r="AX79" s="3"/>
      <c r="AY79" s="3"/>
      <c r="AZ79" s="3"/>
      <c r="BA79" s="3"/>
      <c r="BB79" s="3"/>
      <c r="BC79" s="3"/>
      <c r="BD79" s="3"/>
      <c r="BE79" s="3"/>
      <c r="BF79" s="3">
        <v>0</v>
      </c>
      <c r="BG79" s="3"/>
      <c r="BH79" s="3"/>
      <c r="BI79" s="3"/>
      <c r="BJ79" s="3"/>
      <c r="BK79" s="3"/>
      <c r="BL79" s="3"/>
      <c r="BM79" s="3"/>
      <c r="BN79" s="3"/>
      <c r="BO79" s="3"/>
      <c r="BP79" s="3"/>
      <c r="BQ79" s="3"/>
      <c r="BR79" s="3"/>
      <c r="BS79" s="3"/>
      <c r="BT79" s="3"/>
      <c r="BU79" s="3"/>
      <c r="BV79" s="3">
        <v>21</v>
      </c>
      <c r="BW79" s="3"/>
      <c r="BX79" s="3"/>
      <c r="BY79" s="3"/>
      <c r="BZ79" s="3">
        <v>21</v>
      </c>
      <c r="CD79" t="b">
        <f t="shared" si="46"/>
        <v>1</v>
      </c>
      <c r="CE79" t="str">
        <f t="shared" si="47"/>
        <v>CS/IS212</v>
      </c>
      <c r="CF79" s="4" t="str">
        <f t="shared" si="48"/>
        <v/>
      </c>
      <c r="CG79" s="4" t="str">
        <f t="shared" si="49"/>
        <v/>
      </c>
      <c r="CH79" s="4" t="str">
        <f t="shared" si="50"/>
        <v/>
      </c>
      <c r="CI79" s="4" t="str">
        <f t="shared" si="51"/>
        <v/>
      </c>
      <c r="CJ79" s="4" t="str">
        <f t="shared" si="52"/>
        <v/>
      </c>
      <c r="CK79" s="4" t="str">
        <f t="shared" si="53"/>
        <v/>
      </c>
      <c r="CL79" s="4" t="str">
        <f t="shared" si="54"/>
        <v/>
      </c>
      <c r="CM79" s="4" t="str">
        <f t="shared" si="55"/>
        <v/>
      </c>
      <c r="CN79" s="4" t="str">
        <f t="shared" si="56"/>
        <v/>
      </c>
      <c r="CO79" s="4" t="str">
        <f t="shared" si="57"/>
        <v/>
      </c>
      <c r="CP79" s="4" t="str">
        <f t="shared" si="58"/>
        <v/>
      </c>
      <c r="CQ79" s="4" t="str">
        <f t="shared" si="59"/>
        <v/>
      </c>
      <c r="CR79" s="4" t="str">
        <f t="shared" si="60"/>
        <v/>
      </c>
      <c r="CS79" s="4" t="str">
        <f t="shared" si="61"/>
        <v/>
      </c>
      <c r="CT79" s="4" t="str">
        <f t="shared" si="62"/>
        <v/>
      </c>
      <c r="CU79" s="4" t="str">
        <f t="shared" si="63"/>
        <v/>
      </c>
      <c r="CV79" s="4" t="str">
        <f t="shared" si="64"/>
        <v/>
      </c>
      <c r="CW79" s="4" t="str">
        <f t="shared" si="65"/>
        <v/>
      </c>
      <c r="CX79" s="4" t="str">
        <f t="shared" si="66"/>
        <v/>
      </c>
      <c r="CY79" s="4" t="str">
        <f t="shared" si="67"/>
        <v/>
      </c>
      <c r="CZ79" s="4" t="str">
        <f t="shared" si="68"/>
        <v/>
      </c>
      <c r="DA79" s="4" t="str">
        <f t="shared" si="69"/>
        <v/>
      </c>
      <c r="DB79" s="4" t="str">
        <f t="shared" si="70"/>
        <v/>
      </c>
      <c r="DC79" s="4" t="str">
        <f t="shared" si="71"/>
        <v/>
      </c>
      <c r="DD79" s="4" t="str">
        <f t="shared" si="72"/>
        <v/>
      </c>
      <c r="DE79" s="4" t="str">
        <f t="shared" si="73"/>
        <v/>
      </c>
      <c r="DF79" s="4" t="str">
        <f t="shared" si="74"/>
        <v/>
      </c>
      <c r="DG79" s="4" t="str">
        <f t="shared" si="75"/>
        <v/>
      </c>
      <c r="DH79" s="4" t="str">
        <f t="shared" si="76"/>
        <v/>
      </c>
      <c r="DI79" s="4" t="str">
        <f t="shared" si="77"/>
        <v/>
      </c>
      <c r="DJ79" s="4" t="str">
        <f t="shared" si="78"/>
        <v/>
      </c>
      <c r="DK79" s="4">
        <f t="shared" si="79"/>
        <v>0.875</v>
      </c>
      <c r="DL79" s="4" t="str">
        <f t="shared" si="80"/>
        <v/>
      </c>
      <c r="DM79" s="4" t="str">
        <f t="shared" si="81"/>
        <v/>
      </c>
      <c r="DN79" s="4" t="str">
        <f t="shared" si="82"/>
        <v/>
      </c>
      <c r="DO79" s="4">
        <f t="shared" si="83"/>
        <v>0.875</v>
      </c>
      <c r="DP79" s="4" t="str">
        <f t="shared" si="84"/>
        <v/>
      </c>
      <c r="DS79" t="b">
        <f t="shared" si="85"/>
        <v>1</v>
      </c>
      <c r="DT79" t="str">
        <f t="shared" si="86"/>
        <v>CS/IS212</v>
      </c>
      <c r="DU79" s="7">
        <f t="shared" si="87"/>
        <v>0.875</v>
      </c>
      <c r="DV79" s="7" t="str">
        <f t="shared" si="88"/>
        <v/>
      </c>
      <c r="DW79" s="7">
        <f t="shared" si="89"/>
        <v>0.875</v>
      </c>
    </row>
    <row r="80" spans="1:127" x14ac:dyDescent="0.2">
      <c r="A80" s="2" t="s">
        <v>81</v>
      </c>
      <c r="B80" s="3"/>
      <c r="C80" s="3"/>
      <c r="D80" s="3"/>
      <c r="E80" s="3"/>
      <c r="F80" s="3"/>
      <c r="G80" s="3"/>
      <c r="H80" s="3"/>
      <c r="I80" s="3">
        <v>0</v>
      </c>
      <c r="J80" s="3"/>
      <c r="K80" s="3">
        <v>0</v>
      </c>
      <c r="L80" s="3"/>
      <c r="M80" s="3">
        <v>0</v>
      </c>
      <c r="N80" s="3"/>
      <c r="O80" s="3">
        <v>11</v>
      </c>
      <c r="P80" s="3"/>
      <c r="Q80" s="3">
        <v>0</v>
      </c>
      <c r="R80" s="3"/>
      <c r="S80" s="3">
        <v>0</v>
      </c>
      <c r="T80" s="3"/>
      <c r="U80" s="3">
        <v>0</v>
      </c>
      <c r="V80" s="3"/>
      <c r="W80" s="3">
        <v>0</v>
      </c>
      <c r="X80" s="3"/>
      <c r="Y80" s="3">
        <v>0</v>
      </c>
      <c r="Z80" s="3"/>
      <c r="AA80" s="3">
        <v>0</v>
      </c>
      <c r="AB80" s="3"/>
      <c r="AC80" s="3">
        <v>0</v>
      </c>
      <c r="AD80" s="3"/>
      <c r="AE80" s="3">
        <v>0</v>
      </c>
      <c r="AF80" s="3"/>
      <c r="AG80" s="3">
        <v>0</v>
      </c>
      <c r="AH80" s="3"/>
      <c r="AI80" s="3">
        <v>0</v>
      </c>
      <c r="AJ80" s="3"/>
      <c r="AK80" s="3">
        <v>11</v>
      </c>
      <c r="AP80" s="2" t="s">
        <v>81</v>
      </c>
      <c r="AQ80" s="3"/>
      <c r="AR80" s="3"/>
      <c r="AS80" s="3"/>
      <c r="AT80" s="3"/>
      <c r="AU80" s="3"/>
      <c r="AV80" s="3"/>
      <c r="AW80" s="3"/>
      <c r="AX80" s="3">
        <v>0</v>
      </c>
      <c r="AY80" s="3"/>
      <c r="AZ80" s="3">
        <v>0</v>
      </c>
      <c r="BA80" s="3"/>
      <c r="BB80" s="3">
        <v>0</v>
      </c>
      <c r="BC80" s="3"/>
      <c r="BD80" s="3">
        <v>9</v>
      </c>
      <c r="BE80" s="3"/>
      <c r="BF80" s="3">
        <v>0</v>
      </c>
      <c r="BG80" s="3"/>
      <c r="BH80" s="3">
        <v>0</v>
      </c>
      <c r="BI80" s="3"/>
      <c r="BJ80" s="3">
        <v>0</v>
      </c>
      <c r="BK80" s="3"/>
      <c r="BL80" s="3">
        <v>0</v>
      </c>
      <c r="BM80" s="3"/>
      <c r="BN80" s="3">
        <v>0</v>
      </c>
      <c r="BO80" s="3"/>
      <c r="BP80" s="3">
        <v>0</v>
      </c>
      <c r="BQ80" s="3"/>
      <c r="BR80" s="3">
        <v>0</v>
      </c>
      <c r="BS80" s="3"/>
      <c r="BT80" s="3">
        <v>0</v>
      </c>
      <c r="BU80" s="3"/>
      <c r="BV80" s="3">
        <v>0</v>
      </c>
      <c r="BW80" s="3"/>
      <c r="BX80" s="3">
        <v>0</v>
      </c>
      <c r="BY80" s="3"/>
      <c r="BZ80" s="3">
        <v>9</v>
      </c>
      <c r="CD80" t="b">
        <f t="shared" si="46"/>
        <v>1</v>
      </c>
      <c r="CE80" t="str">
        <f t="shared" si="47"/>
        <v>CS/IS264</v>
      </c>
      <c r="CF80" s="4" t="str">
        <f t="shared" si="48"/>
        <v/>
      </c>
      <c r="CG80" s="4" t="str">
        <f t="shared" si="49"/>
        <v/>
      </c>
      <c r="CH80" s="4" t="str">
        <f t="shared" si="50"/>
        <v/>
      </c>
      <c r="CI80" s="4" t="str">
        <f t="shared" si="51"/>
        <v/>
      </c>
      <c r="CJ80" s="4" t="str">
        <f t="shared" si="52"/>
        <v/>
      </c>
      <c r="CK80" s="4" t="str">
        <f t="shared" si="53"/>
        <v/>
      </c>
      <c r="CL80" s="4" t="str">
        <f t="shared" si="54"/>
        <v/>
      </c>
      <c r="CM80" s="4" t="str">
        <f t="shared" si="55"/>
        <v/>
      </c>
      <c r="CN80" s="4" t="str">
        <f t="shared" si="56"/>
        <v/>
      </c>
      <c r="CO80" s="4" t="str">
        <f t="shared" si="57"/>
        <v/>
      </c>
      <c r="CP80" s="4" t="str">
        <f t="shared" si="58"/>
        <v/>
      </c>
      <c r="CQ80" s="4" t="str">
        <f t="shared" si="59"/>
        <v/>
      </c>
      <c r="CR80" s="4" t="str">
        <f t="shared" si="60"/>
        <v/>
      </c>
      <c r="CS80" s="4">
        <f t="shared" si="61"/>
        <v>0.81818181818181823</v>
      </c>
      <c r="CT80" s="4" t="str">
        <f t="shared" si="62"/>
        <v/>
      </c>
      <c r="CU80" s="4" t="str">
        <f t="shared" si="63"/>
        <v/>
      </c>
      <c r="CV80" s="4" t="str">
        <f t="shared" si="64"/>
        <v/>
      </c>
      <c r="CW80" s="4" t="str">
        <f t="shared" si="65"/>
        <v/>
      </c>
      <c r="CX80" s="4" t="str">
        <f t="shared" si="66"/>
        <v/>
      </c>
      <c r="CY80" s="4" t="str">
        <f t="shared" si="67"/>
        <v/>
      </c>
      <c r="CZ80" s="4" t="str">
        <f t="shared" si="68"/>
        <v/>
      </c>
      <c r="DA80" s="4" t="str">
        <f t="shared" si="69"/>
        <v/>
      </c>
      <c r="DB80" s="4" t="str">
        <f t="shared" si="70"/>
        <v/>
      </c>
      <c r="DC80" s="4" t="str">
        <f t="shared" si="71"/>
        <v/>
      </c>
      <c r="DD80" s="4" t="str">
        <f t="shared" si="72"/>
        <v/>
      </c>
      <c r="DE80" s="4" t="str">
        <f t="shared" si="73"/>
        <v/>
      </c>
      <c r="DF80" s="4" t="str">
        <f t="shared" si="74"/>
        <v/>
      </c>
      <c r="DG80" s="4" t="str">
        <f t="shared" si="75"/>
        <v/>
      </c>
      <c r="DH80" s="4" t="str">
        <f t="shared" si="76"/>
        <v/>
      </c>
      <c r="DI80" s="4" t="str">
        <f t="shared" si="77"/>
        <v/>
      </c>
      <c r="DJ80" s="4" t="str">
        <f t="shared" si="78"/>
        <v/>
      </c>
      <c r="DK80" s="4" t="str">
        <f t="shared" si="79"/>
        <v/>
      </c>
      <c r="DL80" s="4" t="str">
        <f t="shared" si="80"/>
        <v/>
      </c>
      <c r="DM80" s="4" t="str">
        <f t="shared" si="81"/>
        <v/>
      </c>
      <c r="DN80" s="4" t="str">
        <f t="shared" si="82"/>
        <v/>
      </c>
      <c r="DO80" s="4">
        <f t="shared" si="83"/>
        <v>0.81818181818181823</v>
      </c>
      <c r="DP80" s="4" t="str">
        <f t="shared" si="84"/>
        <v/>
      </c>
      <c r="DS80" t="b">
        <f t="shared" si="85"/>
        <v>1</v>
      </c>
      <c r="DT80" t="str">
        <f t="shared" si="86"/>
        <v>CS/IS264</v>
      </c>
      <c r="DU80" s="7">
        <f t="shared" si="87"/>
        <v>0.81818181818181823</v>
      </c>
      <c r="DV80" s="7">
        <f t="shared" si="88"/>
        <v>0.72592592592592597</v>
      </c>
      <c r="DW80" s="7" t="str">
        <f t="shared" si="89"/>
        <v/>
      </c>
    </row>
    <row r="81" spans="1:127" x14ac:dyDescent="0.2">
      <c r="A81" s="2" t="s">
        <v>82</v>
      </c>
      <c r="B81" s="3"/>
      <c r="C81" s="3"/>
      <c r="D81" s="3"/>
      <c r="E81" s="3"/>
      <c r="F81" s="3"/>
      <c r="G81" s="3"/>
      <c r="H81" s="3"/>
      <c r="I81" s="3"/>
      <c r="J81" s="3"/>
      <c r="K81" s="3">
        <v>0</v>
      </c>
      <c r="L81" s="3"/>
      <c r="M81" s="3">
        <v>0</v>
      </c>
      <c r="N81" s="3"/>
      <c r="O81" s="3">
        <v>0</v>
      </c>
      <c r="P81" s="3"/>
      <c r="Q81" s="3">
        <v>0</v>
      </c>
      <c r="R81" s="3"/>
      <c r="S81" s="3">
        <v>0</v>
      </c>
      <c r="T81" s="3"/>
      <c r="U81" s="3">
        <v>0</v>
      </c>
      <c r="V81" s="3"/>
      <c r="W81" s="3">
        <v>0</v>
      </c>
      <c r="X81" s="3"/>
      <c r="Y81" s="3">
        <v>0</v>
      </c>
      <c r="Z81" s="3"/>
      <c r="AA81" s="3">
        <v>0</v>
      </c>
      <c r="AB81" s="3"/>
      <c r="AC81" s="3">
        <v>0</v>
      </c>
      <c r="AD81" s="3"/>
      <c r="AE81" s="3">
        <v>0</v>
      </c>
      <c r="AF81" s="3"/>
      <c r="AG81" s="3">
        <v>0</v>
      </c>
      <c r="AH81" s="3"/>
      <c r="AI81" s="3">
        <v>0</v>
      </c>
      <c r="AJ81" s="3"/>
      <c r="AK81" s="3">
        <v>0</v>
      </c>
      <c r="AP81" s="2" t="s">
        <v>82</v>
      </c>
      <c r="AQ81" s="3"/>
      <c r="AR81" s="3"/>
      <c r="AS81" s="3"/>
      <c r="AT81" s="3"/>
      <c r="AU81" s="3"/>
      <c r="AV81" s="3"/>
      <c r="AW81" s="3"/>
      <c r="AX81" s="3"/>
      <c r="AY81" s="3"/>
      <c r="AZ81" s="3">
        <v>0</v>
      </c>
      <c r="BA81" s="3"/>
      <c r="BB81" s="3">
        <v>0</v>
      </c>
      <c r="BC81" s="3"/>
      <c r="BD81" s="3">
        <v>0</v>
      </c>
      <c r="BE81" s="3"/>
      <c r="BF81" s="3">
        <v>0</v>
      </c>
      <c r="BG81" s="3"/>
      <c r="BH81" s="3">
        <v>0</v>
      </c>
      <c r="BI81" s="3"/>
      <c r="BJ81" s="3">
        <v>0</v>
      </c>
      <c r="BK81" s="3"/>
      <c r="BL81" s="3">
        <v>0</v>
      </c>
      <c r="BM81" s="3"/>
      <c r="BN81" s="3">
        <v>0</v>
      </c>
      <c r="BO81" s="3"/>
      <c r="BP81" s="3">
        <v>0</v>
      </c>
      <c r="BQ81" s="3"/>
      <c r="BR81" s="3">
        <v>0</v>
      </c>
      <c r="BS81" s="3"/>
      <c r="BT81" s="3">
        <v>0</v>
      </c>
      <c r="BU81" s="3"/>
      <c r="BV81" s="3">
        <v>0</v>
      </c>
      <c r="BW81" s="3"/>
      <c r="BX81" s="3">
        <v>0</v>
      </c>
      <c r="BY81" s="3"/>
      <c r="BZ81" s="3">
        <v>0</v>
      </c>
      <c r="CD81" t="b">
        <f t="shared" si="46"/>
        <v>1</v>
      </c>
      <c r="CE81" t="str">
        <f t="shared" si="47"/>
        <v>CS/IS265</v>
      </c>
      <c r="CF81" s="4" t="str">
        <f t="shared" si="48"/>
        <v/>
      </c>
      <c r="CG81" s="4" t="str">
        <f t="shared" si="49"/>
        <v/>
      </c>
      <c r="CH81" s="4" t="str">
        <f t="shared" si="50"/>
        <v/>
      </c>
      <c r="CI81" s="4" t="str">
        <f t="shared" si="51"/>
        <v/>
      </c>
      <c r="CJ81" s="4" t="str">
        <f t="shared" si="52"/>
        <v/>
      </c>
      <c r="CK81" s="4" t="str">
        <f t="shared" si="53"/>
        <v/>
      </c>
      <c r="CL81" s="4" t="str">
        <f t="shared" si="54"/>
        <v/>
      </c>
      <c r="CM81" s="4" t="str">
        <f t="shared" si="55"/>
        <v/>
      </c>
      <c r="CN81" s="4" t="str">
        <f t="shared" si="56"/>
        <v/>
      </c>
      <c r="CO81" s="4" t="str">
        <f t="shared" si="57"/>
        <v/>
      </c>
      <c r="CP81" s="4" t="str">
        <f t="shared" si="58"/>
        <v/>
      </c>
      <c r="CQ81" s="4" t="str">
        <f t="shared" si="59"/>
        <v/>
      </c>
      <c r="CR81" s="4" t="str">
        <f t="shared" si="60"/>
        <v/>
      </c>
      <c r="CS81" s="4" t="str">
        <f t="shared" si="61"/>
        <v/>
      </c>
      <c r="CT81" s="4" t="str">
        <f t="shared" si="62"/>
        <v/>
      </c>
      <c r="CU81" s="4" t="str">
        <f t="shared" si="63"/>
        <v/>
      </c>
      <c r="CV81" s="4" t="str">
        <f t="shared" si="64"/>
        <v/>
      </c>
      <c r="CW81" s="4" t="str">
        <f t="shared" si="65"/>
        <v/>
      </c>
      <c r="CX81" s="4" t="str">
        <f t="shared" si="66"/>
        <v/>
      </c>
      <c r="CY81" s="4" t="str">
        <f t="shared" si="67"/>
        <v/>
      </c>
      <c r="CZ81" s="4" t="str">
        <f t="shared" si="68"/>
        <v/>
      </c>
      <c r="DA81" s="4" t="str">
        <f t="shared" si="69"/>
        <v/>
      </c>
      <c r="DB81" s="4" t="str">
        <f t="shared" si="70"/>
        <v/>
      </c>
      <c r="DC81" s="4" t="str">
        <f t="shared" si="71"/>
        <v/>
      </c>
      <c r="DD81" s="4" t="str">
        <f t="shared" si="72"/>
        <v/>
      </c>
      <c r="DE81" s="4" t="str">
        <f t="shared" si="73"/>
        <v/>
      </c>
      <c r="DF81" s="4" t="str">
        <f t="shared" si="74"/>
        <v/>
      </c>
      <c r="DG81" s="4" t="str">
        <f t="shared" si="75"/>
        <v/>
      </c>
      <c r="DH81" s="4" t="str">
        <f t="shared" si="76"/>
        <v/>
      </c>
      <c r="DI81" s="4" t="str">
        <f t="shared" si="77"/>
        <v/>
      </c>
      <c r="DJ81" s="4" t="str">
        <f t="shared" si="78"/>
        <v/>
      </c>
      <c r="DK81" s="4" t="str">
        <f t="shared" si="79"/>
        <v/>
      </c>
      <c r="DL81" s="4" t="str">
        <f t="shared" si="80"/>
        <v/>
      </c>
      <c r="DM81" s="4" t="str">
        <f t="shared" si="81"/>
        <v/>
      </c>
      <c r="DN81" s="4" t="str">
        <f t="shared" si="82"/>
        <v/>
      </c>
      <c r="DO81" s="4" t="str">
        <f t="shared" si="83"/>
        <v/>
      </c>
      <c r="DP81" s="4" t="str">
        <f t="shared" si="84"/>
        <v/>
      </c>
      <c r="DS81" t="b">
        <f t="shared" si="85"/>
        <v>1</v>
      </c>
      <c r="DT81" t="str">
        <f t="shared" si="86"/>
        <v>CS/IS265</v>
      </c>
      <c r="DU81" s="7" t="str">
        <f t="shared" si="87"/>
        <v/>
      </c>
      <c r="DV81" s="7">
        <f t="shared" si="88"/>
        <v>0.90322580645161288</v>
      </c>
      <c r="DW81" s="7" t="str">
        <f t="shared" si="89"/>
        <v/>
      </c>
    </row>
    <row r="82" spans="1:127" x14ac:dyDescent="0.2">
      <c r="A82" s="2" t="s">
        <v>83</v>
      </c>
      <c r="B82" s="3"/>
      <c r="C82" s="3"/>
      <c r="D82" s="3"/>
      <c r="E82" s="3"/>
      <c r="F82" s="3"/>
      <c r="G82" s="3"/>
      <c r="H82" s="3"/>
      <c r="I82" s="3"/>
      <c r="J82" s="3"/>
      <c r="K82" s="3"/>
      <c r="L82" s="3"/>
      <c r="M82" s="3">
        <v>0</v>
      </c>
      <c r="N82" s="3"/>
      <c r="O82" s="3"/>
      <c r="P82" s="3"/>
      <c r="Q82" s="3"/>
      <c r="R82" s="3"/>
      <c r="S82" s="3">
        <v>0</v>
      </c>
      <c r="T82" s="3"/>
      <c r="U82" s="3">
        <v>0</v>
      </c>
      <c r="V82" s="3"/>
      <c r="W82" s="3">
        <v>0</v>
      </c>
      <c r="X82" s="3"/>
      <c r="Y82" s="3">
        <v>0</v>
      </c>
      <c r="Z82" s="3"/>
      <c r="AA82" s="3">
        <v>0</v>
      </c>
      <c r="AB82" s="3"/>
      <c r="AC82" s="3">
        <v>0</v>
      </c>
      <c r="AD82" s="3"/>
      <c r="AE82" s="3">
        <v>0</v>
      </c>
      <c r="AF82" s="3"/>
      <c r="AG82" s="3">
        <v>0</v>
      </c>
      <c r="AH82" s="3"/>
      <c r="AI82" s="3">
        <v>0</v>
      </c>
      <c r="AJ82" s="3"/>
      <c r="AK82" s="3">
        <v>0</v>
      </c>
      <c r="AP82" s="2" t="s">
        <v>83</v>
      </c>
      <c r="AQ82" s="3"/>
      <c r="AR82" s="3"/>
      <c r="AS82" s="3"/>
      <c r="AT82" s="3"/>
      <c r="AU82" s="3"/>
      <c r="AV82" s="3"/>
      <c r="AW82" s="3"/>
      <c r="AX82" s="3"/>
      <c r="AY82" s="3"/>
      <c r="AZ82" s="3"/>
      <c r="BA82" s="3"/>
      <c r="BB82" s="3">
        <v>0</v>
      </c>
      <c r="BC82" s="3"/>
      <c r="BD82" s="3"/>
      <c r="BE82" s="3"/>
      <c r="BF82" s="3"/>
      <c r="BG82" s="3"/>
      <c r="BH82" s="3">
        <v>0</v>
      </c>
      <c r="BI82" s="3"/>
      <c r="BJ82" s="3">
        <v>0</v>
      </c>
      <c r="BK82" s="3"/>
      <c r="BL82" s="3">
        <v>0</v>
      </c>
      <c r="BM82" s="3"/>
      <c r="BN82" s="3">
        <v>0</v>
      </c>
      <c r="BO82" s="3"/>
      <c r="BP82" s="3">
        <v>0</v>
      </c>
      <c r="BQ82" s="3"/>
      <c r="BR82" s="3">
        <v>0</v>
      </c>
      <c r="BS82" s="3"/>
      <c r="BT82" s="3">
        <v>0</v>
      </c>
      <c r="BU82" s="3"/>
      <c r="BV82" s="3">
        <v>0</v>
      </c>
      <c r="BW82" s="3"/>
      <c r="BX82" s="3">
        <v>0</v>
      </c>
      <c r="BY82" s="3"/>
      <c r="BZ82" s="3">
        <v>0</v>
      </c>
      <c r="CD82" t="b">
        <f t="shared" si="46"/>
        <v>1</v>
      </c>
      <c r="CE82" t="str">
        <f t="shared" si="47"/>
        <v>CS/IS266</v>
      </c>
      <c r="CF82" s="4" t="str">
        <f t="shared" si="48"/>
        <v/>
      </c>
      <c r="CG82" s="4" t="str">
        <f t="shared" si="49"/>
        <v/>
      </c>
      <c r="CH82" s="4" t="str">
        <f t="shared" si="50"/>
        <v/>
      </c>
      <c r="CI82" s="4" t="str">
        <f t="shared" si="51"/>
        <v/>
      </c>
      <c r="CJ82" s="4" t="str">
        <f t="shared" si="52"/>
        <v/>
      </c>
      <c r="CK82" s="4" t="str">
        <f t="shared" si="53"/>
        <v/>
      </c>
      <c r="CL82" s="4" t="str">
        <f t="shared" si="54"/>
        <v/>
      </c>
      <c r="CM82" s="4" t="str">
        <f t="shared" si="55"/>
        <v/>
      </c>
      <c r="CN82" s="4" t="str">
        <f t="shared" si="56"/>
        <v/>
      </c>
      <c r="CO82" s="4" t="str">
        <f t="shared" si="57"/>
        <v/>
      </c>
      <c r="CP82" s="4" t="str">
        <f t="shared" si="58"/>
        <v/>
      </c>
      <c r="CQ82" s="4" t="str">
        <f t="shared" si="59"/>
        <v/>
      </c>
      <c r="CR82" s="4" t="str">
        <f t="shared" si="60"/>
        <v/>
      </c>
      <c r="CS82" s="4" t="str">
        <f t="shared" si="61"/>
        <v/>
      </c>
      <c r="CT82" s="4" t="str">
        <f t="shared" si="62"/>
        <v/>
      </c>
      <c r="CU82" s="4" t="str">
        <f t="shared" si="63"/>
        <v/>
      </c>
      <c r="CV82" s="4" t="str">
        <f t="shared" si="64"/>
        <v/>
      </c>
      <c r="CW82" s="4" t="str">
        <f t="shared" si="65"/>
        <v/>
      </c>
      <c r="CX82" s="4" t="str">
        <f t="shared" si="66"/>
        <v/>
      </c>
      <c r="CY82" s="4" t="str">
        <f t="shared" si="67"/>
        <v/>
      </c>
      <c r="CZ82" s="4" t="str">
        <f t="shared" si="68"/>
        <v/>
      </c>
      <c r="DA82" s="4" t="str">
        <f t="shared" si="69"/>
        <v/>
      </c>
      <c r="DB82" s="4" t="str">
        <f t="shared" si="70"/>
        <v/>
      </c>
      <c r="DC82" s="4" t="str">
        <f t="shared" si="71"/>
        <v/>
      </c>
      <c r="DD82" s="4" t="str">
        <f t="shared" si="72"/>
        <v/>
      </c>
      <c r="DE82" s="4" t="str">
        <f t="shared" si="73"/>
        <v/>
      </c>
      <c r="DF82" s="4" t="str">
        <f t="shared" si="74"/>
        <v/>
      </c>
      <c r="DG82" s="4" t="str">
        <f t="shared" si="75"/>
        <v/>
      </c>
      <c r="DH82" s="4" t="str">
        <f t="shared" si="76"/>
        <v/>
      </c>
      <c r="DI82" s="4" t="str">
        <f t="shared" si="77"/>
        <v/>
      </c>
      <c r="DJ82" s="4" t="str">
        <f t="shared" si="78"/>
        <v/>
      </c>
      <c r="DK82" s="4" t="str">
        <f t="shared" si="79"/>
        <v/>
      </c>
      <c r="DL82" s="4" t="str">
        <f t="shared" si="80"/>
        <v/>
      </c>
      <c r="DM82" s="4" t="str">
        <f t="shared" si="81"/>
        <v/>
      </c>
      <c r="DN82" s="4" t="str">
        <f t="shared" si="82"/>
        <v/>
      </c>
      <c r="DO82" s="4" t="str">
        <f t="shared" si="83"/>
        <v/>
      </c>
      <c r="DP82" s="4" t="str">
        <f t="shared" si="84"/>
        <v/>
      </c>
      <c r="DS82" t="b">
        <f t="shared" si="85"/>
        <v>1</v>
      </c>
      <c r="DT82" t="str">
        <f t="shared" si="86"/>
        <v>CS/IS266</v>
      </c>
      <c r="DU82" s="7" t="str">
        <f t="shared" si="87"/>
        <v/>
      </c>
      <c r="DV82" s="7">
        <f t="shared" si="88"/>
        <v>0.78723404255319152</v>
      </c>
      <c r="DW82" s="7" t="str">
        <f t="shared" si="89"/>
        <v/>
      </c>
    </row>
    <row r="83" spans="1:127" x14ac:dyDescent="0.2">
      <c r="A83" s="2" t="s">
        <v>84</v>
      </c>
      <c r="B83" s="3"/>
      <c r="C83" s="3">
        <v>16</v>
      </c>
      <c r="D83" s="3"/>
      <c r="E83" s="3">
        <v>17</v>
      </c>
      <c r="F83" s="3"/>
      <c r="G83" s="3">
        <v>27</v>
      </c>
      <c r="H83" s="3"/>
      <c r="I83" s="3">
        <v>32</v>
      </c>
      <c r="J83" s="3"/>
      <c r="K83" s="3">
        <v>44</v>
      </c>
      <c r="L83" s="3"/>
      <c r="M83" s="3">
        <v>34</v>
      </c>
      <c r="N83" s="3"/>
      <c r="O83" s="3">
        <v>42</v>
      </c>
      <c r="P83" s="3"/>
      <c r="Q83" s="3">
        <v>44</v>
      </c>
      <c r="R83" s="3"/>
      <c r="S83" s="3">
        <v>36</v>
      </c>
      <c r="T83" s="3">
        <v>32</v>
      </c>
      <c r="U83" s="3">
        <v>37</v>
      </c>
      <c r="V83" s="3"/>
      <c r="W83" s="3">
        <v>39</v>
      </c>
      <c r="X83" s="3">
        <v>37</v>
      </c>
      <c r="Y83" s="3">
        <v>0</v>
      </c>
      <c r="Z83" s="3"/>
      <c r="AA83" s="3">
        <v>0</v>
      </c>
      <c r="AB83" s="3"/>
      <c r="AC83" s="3">
        <v>0</v>
      </c>
      <c r="AD83" s="3"/>
      <c r="AE83" s="3">
        <v>0</v>
      </c>
      <c r="AF83" s="3"/>
      <c r="AG83" s="3">
        <v>33</v>
      </c>
      <c r="AH83" s="3"/>
      <c r="AI83" s="3">
        <v>29</v>
      </c>
      <c r="AJ83" s="3"/>
      <c r="AK83" s="3">
        <v>499</v>
      </c>
      <c r="AP83" s="2" t="s">
        <v>84</v>
      </c>
      <c r="AQ83" s="3"/>
      <c r="AR83" s="3">
        <v>12</v>
      </c>
      <c r="AS83" s="3"/>
      <c r="AT83" s="3">
        <v>14</v>
      </c>
      <c r="AU83" s="3"/>
      <c r="AV83" s="3">
        <v>20</v>
      </c>
      <c r="AW83" s="3"/>
      <c r="AX83" s="3">
        <v>26</v>
      </c>
      <c r="AY83" s="3"/>
      <c r="AZ83" s="3">
        <v>32</v>
      </c>
      <c r="BA83" s="3"/>
      <c r="BB83" s="3">
        <v>31</v>
      </c>
      <c r="BC83" s="3"/>
      <c r="BD83" s="3">
        <v>26</v>
      </c>
      <c r="BE83" s="3"/>
      <c r="BF83" s="3">
        <v>37</v>
      </c>
      <c r="BG83" s="3"/>
      <c r="BH83" s="3">
        <v>31</v>
      </c>
      <c r="BI83" s="3">
        <v>31</v>
      </c>
      <c r="BJ83" s="3">
        <v>31</v>
      </c>
      <c r="BK83" s="3"/>
      <c r="BL83" s="3">
        <v>33</v>
      </c>
      <c r="BM83" s="3">
        <v>37</v>
      </c>
      <c r="BN83" s="3">
        <v>0</v>
      </c>
      <c r="BO83" s="3"/>
      <c r="BP83" s="3">
        <v>0</v>
      </c>
      <c r="BQ83" s="3"/>
      <c r="BR83" s="3">
        <v>0</v>
      </c>
      <c r="BS83" s="3"/>
      <c r="BT83" s="3">
        <v>0</v>
      </c>
      <c r="BU83" s="3"/>
      <c r="BV83" s="3">
        <v>28</v>
      </c>
      <c r="BW83" s="3"/>
      <c r="BX83" s="3">
        <v>29</v>
      </c>
      <c r="BY83" s="3"/>
      <c r="BZ83" s="3">
        <v>418</v>
      </c>
      <c r="CD83" t="b">
        <f t="shared" si="46"/>
        <v>1</v>
      </c>
      <c r="CE83" t="str">
        <f t="shared" si="47"/>
        <v>DANCE100</v>
      </c>
      <c r="CF83" s="4" t="str">
        <f t="shared" si="48"/>
        <v/>
      </c>
      <c r="CG83" s="4">
        <f t="shared" si="49"/>
        <v>0.75</v>
      </c>
      <c r="CH83" s="4" t="str">
        <f t="shared" si="50"/>
        <v/>
      </c>
      <c r="CI83" s="4">
        <f t="shared" si="51"/>
        <v>0.82352941176470584</v>
      </c>
      <c r="CJ83" s="4" t="str">
        <f t="shared" si="52"/>
        <v/>
      </c>
      <c r="CK83" s="4">
        <f t="shared" si="53"/>
        <v>0.7407407407407407</v>
      </c>
      <c r="CL83" s="4" t="str">
        <f t="shared" si="54"/>
        <v/>
      </c>
      <c r="CM83" s="4">
        <f t="shared" si="55"/>
        <v>0.8125</v>
      </c>
      <c r="CN83" s="4" t="str">
        <f t="shared" si="56"/>
        <v/>
      </c>
      <c r="CO83" s="4">
        <f t="shared" si="57"/>
        <v>0.72727272727272729</v>
      </c>
      <c r="CP83" s="4" t="str">
        <f t="shared" si="58"/>
        <v/>
      </c>
      <c r="CQ83" s="4">
        <f t="shared" si="59"/>
        <v>0.91176470588235292</v>
      </c>
      <c r="CR83" s="4" t="str">
        <f t="shared" si="60"/>
        <v/>
      </c>
      <c r="CS83" s="4">
        <f t="shared" si="61"/>
        <v>0.61904761904761907</v>
      </c>
      <c r="CT83" s="4" t="str">
        <f t="shared" si="62"/>
        <v/>
      </c>
      <c r="CU83" s="4">
        <f t="shared" si="63"/>
        <v>0.84090909090909094</v>
      </c>
      <c r="CV83" s="4" t="str">
        <f t="shared" si="64"/>
        <v/>
      </c>
      <c r="CW83" s="4">
        <f t="shared" si="65"/>
        <v>0.86111111111111116</v>
      </c>
      <c r="CX83" s="4">
        <f t="shared" si="66"/>
        <v>0.96875</v>
      </c>
      <c r="CY83" s="4">
        <f t="shared" si="67"/>
        <v>0.83783783783783783</v>
      </c>
      <c r="CZ83" s="4" t="str">
        <f t="shared" si="68"/>
        <v/>
      </c>
      <c r="DA83" s="4">
        <f t="shared" si="69"/>
        <v>0.84615384615384615</v>
      </c>
      <c r="DB83" s="4">
        <f t="shared" si="70"/>
        <v>1</v>
      </c>
      <c r="DC83" s="4" t="str">
        <f t="shared" si="71"/>
        <v/>
      </c>
      <c r="DD83" s="4" t="str">
        <f t="shared" si="72"/>
        <v/>
      </c>
      <c r="DE83" s="4" t="str">
        <f t="shared" si="73"/>
        <v/>
      </c>
      <c r="DF83" s="4" t="str">
        <f t="shared" si="74"/>
        <v/>
      </c>
      <c r="DG83" s="4" t="str">
        <f t="shared" si="75"/>
        <v/>
      </c>
      <c r="DH83" s="4" t="str">
        <f t="shared" si="76"/>
        <v/>
      </c>
      <c r="DI83" s="4" t="str">
        <f t="shared" si="77"/>
        <v/>
      </c>
      <c r="DJ83" s="4" t="str">
        <f t="shared" si="78"/>
        <v/>
      </c>
      <c r="DK83" s="4">
        <f t="shared" si="79"/>
        <v>0.84848484848484851</v>
      </c>
      <c r="DL83" s="4" t="str">
        <f t="shared" si="80"/>
        <v/>
      </c>
      <c r="DM83" s="4">
        <f t="shared" si="81"/>
        <v>1</v>
      </c>
      <c r="DN83" s="4" t="str">
        <f t="shared" si="82"/>
        <v/>
      </c>
      <c r="DO83" s="4">
        <f t="shared" si="83"/>
        <v>0.83767535070140275</v>
      </c>
      <c r="DP83" s="4" t="str">
        <f t="shared" si="84"/>
        <v/>
      </c>
      <c r="DS83" t="b">
        <f t="shared" si="85"/>
        <v>1</v>
      </c>
      <c r="DT83" t="str">
        <f t="shared" si="86"/>
        <v>DANCE100</v>
      </c>
      <c r="DU83" s="7">
        <f t="shared" si="87"/>
        <v>0.83767535070140275</v>
      </c>
      <c r="DV83" s="7">
        <f t="shared" si="88"/>
        <v>0.58078602620087338</v>
      </c>
      <c r="DW83" s="7" t="str">
        <f t="shared" si="89"/>
        <v/>
      </c>
    </row>
    <row r="84" spans="1:127" x14ac:dyDescent="0.2">
      <c r="A84" s="2" t="s">
        <v>85</v>
      </c>
      <c r="B84" s="3">
        <v>28</v>
      </c>
      <c r="C84" s="3">
        <v>42</v>
      </c>
      <c r="D84" s="3"/>
      <c r="E84" s="3">
        <v>40</v>
      </c>
      <c r="F84" s="3"/>
      <c r="G84" s="3">
        <v>26</v>
      </c>
      <c r="H84" s="3"/>
      <c r="I84" s="3">
        <v>33</v>
      </c>
      <c r="J84" s="3"/>
      <c r="K84" s="3">
        <v>27</v>
      </c>
      <c r="L84" s="3"/>
      <c r="M84" s="3">
        <v>36</v>
      </c>
      <c r="N84" s="3"/>
      <c r="O84" s="3">
        <v>32</v>
      </c>
      <c r="P84" s="3"/>
      <c r="Q84" s="3">
        <v>25</v>
      </c>
      <c r="R84" s="3"/>
      <c r="S84" s="3">
        <v>32</v>
      </c>
      <c r="T84" s="3"/>
      <c r="U84" s="3">
        <v>24</v>
      </c>
      <c r="V84" s="3"/>
      <c r="W84" s="3">
        <v>30</v>
      </c>
      <c r="X84" s="3"/>
      <c r="Y84" s="3">
        <v>27</v>
      </c>
      <c r="Z84" s="3"/>
      <c r="AA84" s="3">
        <v>35</v>
      </c>
      <c r="AB84" s="3"/>
      <c r="AC84" s="3">
        <v>31</v>
      </c>
      <c r="AD84" s="3"/>
      <c r="AE84" s="3"/>
      <c r="AF84" s="3"/>
      <c r="AG84" s="3"/>
      <c r="AH84" s="3"/>
      <c r="AI84" s="3">
        <v>0</v>
      </c>
      <c r="AJ84" s="3"/>
      <c r="AK84" s="3">
        <v>468</v>
      </c>
      <c r="AP84" s="2" t="s">
        <v>85</v>
      </c>
      <c r="AQ84" s="3">
        <v>20</v>
      </c>
      <c r="AR84" s="3">
        <v>30</v>
      </c>
      <c r="AS84" s="3"/>
      <c r="AT84" s="3">
        <v>26</v>
      </c>
      <c r="AU84" s="3"/>
      <c r="AV84" s="3">
        <v>20</v>
      </c>
      <c r="AW84" s="3"/>
      <c r="AX84" s="3">
        <v>24</v>
      </c>
      <c r="AY84" s="3"/>
      <c r="AZ84" s="3">
        <v>19</v>
      </c>
      <c r="BA84" s="3"/>
      <c r="BB84" s="3">
        <v>20</v>
      </c>
      <c r="BC84" s="3"/>
      <c r="BD84" s="3">
        <v>25</v>
      </c>
      <c r="BE84" s="3"/>
      <c r="BF84" s="3">
        <v>16</v>
      </c>
      <c r="BG84" s="3"/>
      <c r="BH84" s="3">
        <v>20</v>
      </c>
      <c r="BI84" s="3"/>
      <c r="BJ84" s="3">
        <v>18</v>
      </c>
      <c r="BK84" s="3"/>
      <c r="BL84" s="3">
        <v>24</v>
      </c>
      <c r="BM84" s="3"/>
      <c r="BN84" s="3">
        <v>21</v>
      </c>
      <c r="BO84" s="3"/>
      <c r="BP84" s="3">
        <v>29</v>
      </c>
      <c r="BQ84" s="3"/>
      <c r="BR84" s="3">
        <v>26</v>
      </c>
      <c r="BS84" s="3"/>
      <c r="BT84" s="3"/>
      <c r="BU84" s="3"/>
      <c r="BV84" s="3"/>
      <c r="BW84" s="3"/>
      <c r="BX84" s="3">
        <v>0</v>
      </c>
      <c r="BY84" s="3"/>
      <c r="BZ84" s="3">
        <v>338</v>
      </c>
      <c r="CD84" t="b">
        <f t="shared" si="46"/>
        <v>1</v>
      </c>
      <c r="CE84" t="str">
        <f t="shared" si="47"/>
        <v>DANCE164</v>
      </c>
      <c r="CF84" s="4">
        <f t="shared" si="48"/>
        <v>0.7142857142857143</v>
      </c>
      <c r="CG84" s="4">
        <f t="shared" si="49"/>
        <v>0.7142857142857143</v>
      </c>
      <c r="CH84" s="4" t="str">
        <f t="shared" si="50"/>
        <v/>
      </c>
      <c r="CI84" s="4">
        <f t="shared" si="51"/>
        <v>0.65</v>
      </c>
      <c r="CJ84" s="4" t="str">
        <f t="shared" si="52"/>
        <v/>
      </c>
      <c r="CK84" s="4">
        <f t="shared" si="53"/>
        <v>0.76923076923076927</v>
      </c>
      <c r="CL84" s="4" t="str">
        <f t="shared" si="54"/>
        <v/>
      </c>
      <c r="CM84" s="4">
        <f t="shared" si="55"/>
        <v>0.72727272727272729</v>
      </c>
      <c r="CN84" s="4" t="str">
        <f t="shared" si="56"/>
        <v/>
      </c>
      <c r="CO84" s="4">
        <f t="shared" si="57"/>
        <v>0.70370370370370372</v>
      </c>
      <c r="CP84" s="4" t="str">
        <f t="shared" si="58"/>
        <v/>
      </c>
      <c r="CQ84" s="4">
        <f t="shared" si="59"/>
        <v>0.55555555555555558</v>
      </c>
      <c r="CR84" s="4" t="str">
        <f t="shared" si="60"/>
        <v/>
      </c>
      <c r="CS84" s="4">
        <f t="shared" si="61"/>
        <v>0.78125</v>
      </c>
      <c r="CT84" s="4" t="str">
        <f t="shared" si="62"/>
        <v/>
      </c>
      <c r="CU84" s="4">
        <f t="shared" si="63"/>
        <v>0.64</v>
      </c>
      <c r="CV84" s="4" t="str">
        <f t="shared" si="64"/>
        <v/>
      </c>
      <c r="CW84" s="4">
        <f t="shared" si="65"/>
        <v>0.625</v>
      </c>
      <c r="CX84" s="4" t="str">
        <f t="shared" si="66"/>
        <v/>
      </c>
      <c r="CY84" s="4">
        <f t="shared" si="67"/>
        <v>0.75</v>
      </c>
      <c r="CZ84" s="4" t="str">
        <f t="shared" si="68"/>
        <v/>
      </c>
      <c r="DA84" s="4">
        <f t="shared" si="69"/>
        <v>0.8</v>
      </c>
      <c r="DB84" s="4" t="str">
        <f t="shared" si="70"/>
        <v/>
      </c>
      <c r="DC84" s="4">
        <f t="shared" si="71"/>
        <v>0.77777777777777779</v>
      </c>
      <c r="DD84" s="4" t="str">
        <f t="shared" si="72"/>
        <v/>
      </c>
      <c r="DE84" s="4">
        <f t="shared" si="73"/>
        <v>0.82857142857142863</v>
      </c>
      <c r="DF84" s="4" t="str">
        <f t="shared" si="74"/>
        <v/>
      </c>
      <c r="DG84" s="4">
        <f t="shared" si="75"/>
        <v>0.83870967741935487</v>
      </c>
      <c r="DH84" s="4" t="str">
        <f t="shared" si="76"/>
        <v/>
      </c>
      <c r="DI84" s="4" t="str">
        <f t="shared" si="77"/>
        <v/>
      </c>
      <c r="DJ84" s="4" t="str">
        <f t="shared" si="78"/>
        <v/>
      </c>
      <c r="DK84" s="4" t="str">
        <f t="shared" si="79"/>
        <v/>
      </c>
      <c r="DL84" s="4" t="str">
        <f t="shared" si="80"/>
        <v/>
      </c>
      <c r="DM84" s="4" t="str">
        <f t="shared" si="81"/>
        <v/>
      </c>
      <c r="DN84" s="4" t="str">
        <f t="shared" si="82"/>
        <v/>
      </c>
      <c r="DO84" s="4">
        <f t="shared" si="83"/>
        <v>0.72222222222222221</v>
      </c>
      <c r="DP84" s="4" t="str">
        <f t="shared" si="84"/>
        <v/>
      </c>
      <c r="DS84" t="b">
        <f t="shared" si="85"/>
        <v>1</v>
      </c>
      <c r="DT84" t="str">
        <f t="shared" si="86"/>
        <v>DANCE164</v>
      </c>
      <c r="DU84" s="7">
        <f t="shared" si="87"/>
        <v>0.72222222222222221</v>
      </c>
      <c r="DV84" s="7">
        <f t="shared" si="88"/>
        <v>0.7857142857142857</v>
      </c>
      <c r="DW84" s="7" t="str">
        <f t="shared" si="89"/>
        <v/>
      </c>
    </row>
    <row r="85" spans="1:127" x14ac:dyDescent="0.2">
      <c r="A85" s="2" t="s">
        <v>86</v>
      </c>
      <c r="B85" s="3"/>
      <c r="C85" s="3">
        <v>20</v>
      </c>
      <c r="D85" s="3"/>
      <c r="E85" s="3">
        <v>27</v>
      </c>
      <c r="F85" s="3">
        <v>39</v>
      </c>
      <c r="G85" s="3">
        <v>48</v>
      </c>
      <c r="H85" s="3">
        <v>47</v>
      </c>
      <c r="I85" s="3">
        <v>46</v>
      </c>
      <c r="J85" s="3">
        <v>43</v>
      </c>
      <c r="K85" s="3">
        <v>30</v>
      </c>
      <c r="L85" s="3">
        <v>50</v>
      </c>
      <c r="M85" s="3">
        <v>34</v>
      </c>
      <c r="N85" s="3">
        <v>49</v>
      </c>
      <c r="O85" s="3">
        <v>61</v>
      </c>
      <c r="P85" s="3">
        <v>34</v>
      </c>
      <c r="Q85" s="3">
        <v>58</v>
      </c>
      <c r="R85" s="3"/>
      <c r="S85" s="3">
        <v>45</v>
      </c>
      <c r="T85" s="3"/>
      <c r="U85" s="3">
        <v>28</v>
      </c>
      <c r="V85" s="3"/>
      <c r="W85" s="3">
        <v>34</v>
      </c>
      <c r="X85" s="3"/>
      <c r="Y85" s="3"/>
      <c r="Z85" s="3"/>
      <c r="AA85" s="3"/>
      <c r="AB85" s="3"/>
      <c r="AC85" s="3"/>
      <c r="AD85" s="3"/>
      <c r="AE85" s="3"/>
      <c r="AF85" s="3"/>
      <c r="AG85" s="3"/>
      <c r="AH85" s="3"/>
      <c r="AI85" s="3">
        <v>20</v>
      </c>
      <c r="AJ85" s="3"/>
      <c r="AK85" s="3">
        <v>713</v>
      </c>
      <c r="AP85" s="2" t="s">
        <v>86</v>
      </c>
      <c r="AQ85" s="3"/>
      <c r="AR85" s="3">
        <v>13</v>
      </c>
      <c r="AS85" s="3"/>
      <c r="AT85" s="3">
        <v>16</v>
      </c>
      <c r="AU85" s="3">
        <v>32</v>
      </c>
      <c r="AV85" s="3">
        <v>41</v>
      </c>
      <c r="AW85" s="3">
        <v>34</v>
      </c>
      <c r="AX85" s="3">
        <v>34</v>
      </c>
      <c r="AY85" s="3">
        <v>34</v>
      </c>
      <c r="AZ85" s="3">
        <v>20</v>
      </c>
      <c r="BA85" s="3">
        <v>30</v>
      </c>
      <c r="BB85" s="3">
        <v>21</v>
      </c>
      <c r="BC85" s="3">
        <v>38</v>
      </c>
      <c r="BD85" s="3">
        <v>47</v>
      </c>
      <c r="BE85" s="3">
        <v>24</v>
      </c>
      <c r="BF85" s="3">
        <v>44</v>
      </c>
      <c r="BG85" s="3"/>
      <c r="BH85" s="3">
        <v>30</v>
      </c>
      <c r="BI85" s="3"/>
      <c r="BJ85" s="3">
        <v>24</v>
      </c>
      <c r="BK85" s="3"/>
      <c r="BL85" s="3">
        <v>27</v>
      </c>
      <c r="BM85" s="3"/>
      <c r="BN85" s="3"/>
      <c r="BO85" s="3"/>
      <c r="BP85" s="3"/>
      <c r="BQ85" s="3"/>
      <c r="BR85" s="3"/>
      <c r="BS85" s="3"/>
      <c r="BT85" s="3"/>
      <c r="BU85" s="3"/>
      <c r="BV85" s="3"/>
      <c r="BW85" s="3"/>
      <c r="BX85" s="3">
        <v>19</v>
      </c>
      <c r="BY85" s="3"/>
      <c r="BZ85" s="3">
        <v>528</v>
      </c>
      <c r="CD85" t="b">
        <f t="shared" si="46"/>
        <v>1</v>
      </c>
      <c r="CE85" t="str">
        <f t="shared" si="47"/>
        <v>DANCE194</v>
      </c>
      <c r="CF85" s="4" t="str">
        <f t="shared" si="48"/>
        <v/>
      </c>
      <c r="CG85" s="4">
        <f t="shared" si="49"/>
        <v>0.65</v>
      </c>
      <c r="CH85" s="4" t="str">
        <f t="shared" si="50"/>
        <v/>
      </c>
      <c r="CI85" s="4">
        <f t="shared" si="51"/>
        <v>0.59259259259259256</v>
      </c>
      <c r="CJ85" s="4">
        <f t="shared" si="52"/>
        <v>0.82051282051282048</v>
      </c>
      <c r="CK85" s="4">
        <f t="shared" si="53"/>
        <v>0.85416666666666663</v>
      </c>
      <c r="CL85" s="4">
        <f t="shared" si="54"/>
        <v>0.72340425531914898</v>
      </c>
      <c r="CM85" s="4">
        <f t="shared" si="55"/>
        <v>0.73913043478260865</v>
      </c>
      <c r="CN85" s="4">
        <f t="shared" si="56"/>
        <v>0.79069767441860461</v>
      </c>
      <c r="CO85" s="4">
        <f t="shared" si="57"/>
        <v>0.66666666666666663</v>
      </c>
      <c r="CP85" s="4">
        <f t="shared" si="58"/>
        <v>0.6</v>
      </c>
      <c r="CQ85" s="4">
        <f t="shared" si="59"/>
        <v>0.61764705882352944</v>
      </c>
      <c r="CR85" s="4">
        <f t="shared" si="60"/>
        <v>0.77551020408163263</v>
      </c>
      <c r="CS85" s="4">
        <f t="shared" si="61"/>
        <v>0.77049180327868849</v>
      </c>
      <c r="CT85" s="4">
        <f t="shared" si="62"/>
        <v>0.70588235294117652</v>
      </c>
      <c r="CU85" s="4">
        <f t="shared" si="63"/>
        <v>0.75862068965517238</v>
      </c>
      <c r="CV85" s="4" t="str">
        <f t="shared" si="64"/>
        <v/>
      </c>
      <c r="CW85" s="4">
        <f t="shared" si="65"/>
        <v>0.66666666666666663</v>
      </c>
      <c r="CX85" s="4" t="str">
        <f t="shared" si="66"/>
        <v/>
      </c>
      <c r="CY85" s="4">
        <f t="shared" si="67"/>
        <v>0.8571428571428571</v>
      </c>
      <c r="CZ85" s="4" t="str">
        <f t="shared" si="68"/>
        <v/>
      </c>
      <c r="DA85" s="4">
        <f t="shared" si="69"/>
        <v>0.79411764705882348</v>
      </c>
      <c r="DB85" s="4" t="str">
        <f t="shared" si="70"/>
        <v/>
      </c>
      <c r="DC85" s="4" t="str">
        <f t="shared" si="71"/>
        <v/>
      </c>
      <c r="DD85" s="4" t="str">
        <f t="shared" si="72"/>
        <v/>
      </c>
      <c r="DE85" s="4" t="str">
        <f t="shared" si="73"/>
        <v/>
      </c>
      <c r="DF85" s="4" t="str">
        <f t="shared" si="74"/>
        <v/>
      </c>
      <c r="DG85" s="4" t="str">
        <f t="shared" si="75"/>
        <v/>
      </c>
      <c r="DH85" s="4" t="str">
        <f t="shared" si="76"/>
        <v/>
      </c>
      <c r="DI85" s="4" t="str">
        <f t="shared" si="77"/>
        <v/>
      </c>
      <c r="DJ85" s="4" t="str">
        <f t="shared" si="78"/>
        <v/>
      </c>
      <c r="DK85" s="4" t="str">
        <f t="shared" si="79"/>
        <v/>
      </c>
      <c r="DL85" s="4" t="str">
        <f t="shared" si="80"/>
        <v/>
      </c>
      <c r="DM85" s="4">
        <f t="shared" si="81"/>
        <v>0.95</v>
      </c>
      <c r="DN85" s="4" t="str">
        <f t="shared" si="82"/>
        <v/>
      </c>
      <c r="DO85" s="4">
        <f t="shared" si="83"/>
        <v>0.7405329593267882</v>
      </c>
      <c r="DP85" s="4" t="str">
        <f t="shared" si="84"/>
        <v/>
      </c>
      <c r="DS85" t="b">
        <f t="shared" si="85"/>
        <v>1</v>
      </c>
      <c r="DT85" t="str">
        <f t="shared" si="86"/>
        <v>DANCE194</v>
      </c>
      <c r="DU85" s="7">
        <f t="shared" si="87"/>
        <v>0.7405329593267882</v>
      </c>
      <c r="DV85" s="7">
        <f t="shared" si="88"/>
        <v>0.8571428571428571</v>
      </c>
      <c r="DW85" s="7" t="str">
        <f t="shared" si="89"/>
        <v/>
      </c>
    </row>
    <row r="86" spans="1:127" x14ac:dyDescent="0.2">
      <c r="A86" s="2" t="s">
        <v>87</v>
      </c>
      <c r="B86" s="3">
        <v>97</v>
      </c>
      <c r="C86" s="3">
        <v>159</v>
      </c>
      <c r="D86" s="3">
        <v>86</v>
      </c>
      <c r="E86" s="3">
        <v>242</v>
      </c>
      <c r="F86" s="3">
        <v>98</v>
      </c>
      <c r="G86" s="3">
        <v>164</v>
      </c>
      <c r="H86" s="3">
        <v>113</v>
      </c>
      <c r="I86" s="3">
        <v>193</v>
      </c>
      <c r="J86" s="3">
        <v>113</v>
      </c>
      <c r="K86" s="3">
        <v>199</v>
      </c>
      <c r="L86" s="3">
        <v>45</v>
      </c>
      <c r="M86" s="3">
        <v>165</v>
      </c>
      <c r="N86" s="3">
        <v>90</v>
      </c>
      <c r="O86" s="3">
        <v>255</v>
      </c>
      <c r="P86" s="3">
        <v>91</v>
      </c>
      <c r="Q86" s="3">
        <v>200</v>
      </c>
      <c r="R86" s="3">
        <v>89</v>
      </c>
      <c r="S86" s="3">
        <v>253</v>
      </c>
      <c r="T86" s="3">
        <v>38</v>
      </c>
      <c r="U86" s="3">
        <v>208</v>
      </c>
      <c r="V86" s="3">
        <v>55</v>
      </c>
      <c r="W86" s="3">
        <v>225</v>
      </c>
      <c r="X86" s="3">
        <v>58</v>
      </c>
      <c r="Y86" s="3">
        <v>188</v>
      </c>
      <c r="Z86" s="3">
        <v>45</v>
      </c>
      <c r="AA86" s="3">
        <v>224</v>
      </c>
      <c r="AB86" s="3"/>
      <c r="AC86" s="3">
        <v>193</v>
      </c>
      <c r="AD86" s="3"/>
      <c r="AE86" s="3">
        <v>213</v>
      </c>
      <c r="AF86" s="3"/>
      <c r="AG86" s="3">
        <v>224</v>
      </c>
      <c r="AH86" s="3"/>
      <c r="AI86" s="3">
        <v>215</v>
      </c>
      <c r="AJ86" s="3"/>
      <c r="AK86" s="3">
        <v>4538</v>
      </c>
      <c r="AP86" s="2" t="s">
        <v>87</v>
      </c>
      <c r="AQ86" s="3">
        <v>94</v>
      </c>
      <c r="AR86" s="3">
        <v>107</v>
      </c>
      <c r="AS86" s="3">
        <v>82</v>
      </c>
      <c r="AT86" s="3">
        <v>159</v>
      </c>
      <c r="AU86" s="3">
        <v>90</v>
      </c>
      <c r="AV86" s="3">
        <v>90</v>
      </c>
      <c r="AW86" s="3">
        <v>97</v>
      </c>
      <c r="AX86" s="3">
        <v>120</v>
      </c>
      <c r="AY86" s="3">
        <v>107</v>
      </c>
      <c r="AZ86" s="3">
        <v>131</v>
      </c>
      <c r="BA86" s="3">
        <v>37</v>
      </c>
      <c r="BB86" s="3">
        <v>112</v>
      </c>
      <c r="BC86" s="3">
        <v>79</v>
      </c>
      <c r="BD86" s="3">
        <v>174</v>
      </c>
      <c r="BE86" s="3">
        <v>70</v>
      </c>
      <c r="BF86" s="3">
        <v>143</v>
      </c>
      <c r="BG86" s="3">
        <v>76</v>
      </c>
      <c r="BH86" s="3">
        <v>166</v>
      </c>
      <c r="BI86" s="3">
        <v>34</v>
      </c>
      <c r="BJ86" s="3">
        <v>135</v>
      </c>
      <c r="BK86" s="3">
        <v>53</v>
      </c>
      <c r="BL86" s="3">
        <v>161</v>
      </c>
      <c r="BM86" s="3">
        <v>51</v>
      </c>
      <c r="BN86" s="3">
        <v>130</v>
      </c>
      <c r="BO86" s="3">
        <v>33</v>
      </c>
      <c r="BP86" s="3">
        <v>159</v>
      </c>
      <c r="BQ86" s="3"/>
      <c r="BR86" s="3">
        <v>152</v>
      </c>
      <c r="BS86" s="3"/>
      <c r="BT86" s="3">
        <v>174</v>
      </c>
      <c r="BU86" s="3"/>
      <c r="BV86" s="3">
        <v>188</v>
      </c>
      <c r="BW86" s="3"/>
      <c r="BX86" s="3">
        <v>173</v>
      </c>
      <c r="BY86" s="3"/>
      <c r="BZ86" s="3">
        <v>3377</v>
      </c>
      <c r="CD86" t="b">
        <f t="shared" si="46"/>
        <v>1</v>
      </c>
      <c r="CE86" t="str">
        <f t="shared" si="47"/>
        <v>ECON 101</v>
      </c>
      <c r="CF86" s="4">
        <f t="shared" si="48"/>
        <v>0.96907216494845361</v>
      </c>
      <c r="CG86" s="4">
        <f t="shared" si="49"/>
        <v>0.67295597484276726</v>
      </c>
      <c r="CH86" s="4">
        <f t="shared" si="50"/>
        <v>0.95348837209302328</v>
      </c>
      <c r="CI86" s="4">
        <f t="shared" si="51"/>
        <v>0.65702479338842978</v>
      </c>
      <c r="CJ86" s="4">
        <f t="shared" si="52"/>
        <v>0.91836734693877553</v>
      </c>
      <c r="CK86" s="4">
        <f t="shared" si="53"/>
        <v>0.54878048780487809</v>
      </c>
      <c r="CL86" s="4">
        <f t="shared" si="54"/>
        <v>0.8584070796460177</v>
      </c>
      <c r="CM86" s="4">
        <f t="shared" si="55"/>
        <v>0.62176165803108807</v>
      </c>
      <c r="CN86" s="4">
        <f t="shared" si="56"/>
        <v>0.94690265486725667</v>
      </c>
      <c r="CO86" s="4">
        <f t="shared" si="57"/>
        <v>0.65829145728643212</v>
      </c>
      <c r="CP86" s="4">
        <f t="shared" si="58"/>
        <v>0.82222222222222219</v>
      </c>
      <c r="CQ86" s="4">
        <f t="shared" si="59"/>
        <v>0.67878787878787883</v>
      </c>
      <c r="CR86" s="4">
        <f t="shared" si="60"/>
        <v>0.87777777777777777</v>
      </c>
      <c r="CS86" s="4">
        <f t="shared" si="61"/>
        <v>0.68235294117647061</v>
      </c>
      <c r="CT86" s="4">
        <f t="shared" si="62"/>
        <v>0.76923076923076927</v>
      </c>
      <c r="CU86" s="4">
        <f t="shared" si="63"/>
        <v>0.71499999999999997</v>
      </c>
      <c r="CV86" s="4">
        <f t="shared" si="64"/>
        <v>0.8539325842696629</v>
      </c>
      <c r="CW86" s="4">
        <f t="shared" si="65"/>
        <v>0.65612648221343872</v>
      </c>
      <c r="CX86" s="4">
        <f t="shared" si="66"/>
        <v>0.89473684210526316</v>
      </c>
      <c r="CY86" s="4">
        <f t="shared" si="67"/>
        <v>0.64903846153846156</v>
      </c>
      <c r="CZ86" s="4">
        <f t="shared" si="68"/>
        <v>0.96363636363636362</v>
      </c>
      <c r="DA86" s="4">
        <f t="shared" si="69"/>
        <v>0.7155555555555555</v>
      </c>
      <c r="DB86" s="4">
        <f t="shared" si="70"/>
        <v>0.87931034482758619</v>
      </c>
      <c r="DC86" s="4">
        <f t="shared" si="71"/>
        <v>0.69148936170212771</v>
      </c>
      <c r="DD86" s="4">
        <f t="shared" si="72"/>
        <v>0.73333333333333328</v>
      </c>
      <c r="DE86" s="4">
        <f t="shared" si="73"/>
        <v>0.7098214285714286</v>
      </c>
      <c r="DF86" s="4" t="str">
        <f t="shared" si="74"/>
        <v/>
      </c>
      <c r="DG86" s="4">
        <f t="shared" si="75"/>
        <v>0.78756476683937826</v>
      </c>
      <c r="DH86" s="4" t="str">
        <f t="shared" si="76"/>
        <v/>
      </c>
      <c r="DI86" s="4">
        <f t="shared" si="77"/>
        <v>0.81690140845070425</v>
      </c>
      <c r="DJ86" s="4" t="str">
        <f t="shared" si="78"/>
        <v/>
      </c>
      <c r="DK86" s="4">
        <f t="shared" si="79"/>
        <v>0.8392857142857143</v>
      </c>
      <c r="DL86" s="4" t="str">
        <f t="shared" si="80"/>
        <v/>
      </c>
      <c r="DM86" s="4">
        <f t="shared" si="81"/>
        <v>0.8046511627906977</v>
      </c>
      <c r="DN86" s="4" t="str">
        <f t="shared" si="82"/>
        <v/>
      </c>
      <c r="DO86" s="4">
        <f t="shared" si="83"/>
        <v>0.74416042309387398</v>
      </c>
      <c r="DP86" s="4" t="str">
        <f t="shared" si="84"/>
        <v/>
      </c>
      <c r="DS86" t="b">
        <f t="shared" si="85"/>
        <v>1</v>
      </c>
      <c r="DT86" t="str">
        <f t="shared" si="86"/>
        <v>ECON 101</v>
      </c>
      <c r="DU86" s="7">
        <f t="shared" si="87"/>
        <v>0.74416042309387398</v>
      </c>
      <c r="DV86" s="7" t="str">
        <f t="shared" si="88"/>
        <v/>
      </c>
      <c r="DW86" s="7">
        <f t="shared" si="89"/>
        <v>0.8</v>
      </c>
    </row>
    <row r="87" spans="1:127" x14ac:dyDescent="0.2">
      <c r="A87" s="2" t="s">
        <v>88</v>
      </c>
      <c r="B87" s="3">
        <v>218</v>
      </c>
      <c r="C87" s="3">
        <v>499</v>
      </c>
      <c r="D87" s="3">
        <v>172</v>
      </c>
      <c r="E87" s="3">
        <v>548</v>
      </c>
      <c r="F87" s="3">
        <v>196</v>
      </c>
      <c r="G87" s="3">
        <v>524</v>
      </c>
      <c r="H87" s="3">
        <v>188</v>
      </c>
      <c r="I87" s="3">
        <v>542</v>
      </c>
      <c r="J87" s="3">
        <v>214</v>
      </c>
      <c r="K87" s="3">
        <v>593</v>
      </c>
      <c r="L87" s="3">
        <v>171</v>
      </c>
      <c r="M87" s="3">
        <v>474</v>
      </c>
      <c r="N87" s="3">
        <v>198</v>
      </c>
      <c r="O87" s="3">
        <v>579</v>
      </c>
      <c r="P87" s="3">
        <v>184</v>
      </c>
      <c r="Q87" s="3">
        <v>548</v>
      </c>
      <c r="R87" s="3">
        <v>174</v>
      </c>
      <c r="S87" s="3">
        <v>511</v>
      </c>
      <c r="T87" s="3">
        <v>79</v>
      </c>
      <c r="U87" s="3">
        <v>430</v>
      </c>
      <c r="V87" s="3">
        <v>77</v>
      </c>
      <c r="W87" s="3">
        <v>480</v>
      </c>
      <c r="X87" s="3">
        <v>54</v>
      </c>
      <c r="Y87" s="3">
        <v>460</v>
      </c>
      <c r="Z87" s="3">
        <v>43</v>
      </c>
      <c r="AA87" s="3">
        <v>478</v>
      </c>
      <c r="AB87" s="3"/>
      <c r="AC87" s="3">
        <v>481</v>
      </c>
      <c r="AD87" s="3">
        <v>35</v>
      </c>
      <c r="AE87" s="3">
        <v>419</v>
      </c>
      <c r="AF87" s="3"/>
      <c r="AG87" s="3">
        <v>434</v>
      </c>
      <c r="AH87" s="3">
        <v>27</v>
      </c>
      <c r="AI87" s="3">
        <v>350</v>
      </c>
      <c r="AJ87" s="3">
        <v>3</v>
      </c>
      <c r="AK87" s="3">
        <v>10383</v>
      </c>
      <c r="AP87" s="2" t="s">
        <v>88</v>
      </c>
      <c r="AQ87" s="3">
        <v>189</v>
      </c>
      <c r="AR87" s="3">
        <v>308</v>
      </c>
      <c r="AS87" s="3">
        <v>135</v>
      </c>
      <c r="AT87" s="3">
        <v>333</v>
      </c>
      <c r="AU87" s="3">
        <v>161</v>
      </c>
      <c r="AV87" s="3">
        <v>358</v>
      </c>
      <c r="AW87" s="3">
        <v>149</v>
      </c>
      <c r="AX87" s="3">
        <v>312</v>
      </c>
      <c r="AY87" s="3">
        <v>179</v>
      </c>
      <c r="AZ87" s="3">
        <v>355</v>
      </c>
      <c r="BA87" s="3">
        <v>128</v>
      </c>
      <c r="BB87" s="3">
        <v>305</v>
      </c>
      <c r="BC87" s="3">
        <v>177</v>
      </c>
      <c r="BD87" s="3">
        <v>367</v>
      </c>
      <c r="BE87" s="3">
        <v>151</v>
      </c>
      <c r="BF87" s="3">
        <v>303</v>
      </c>
      <c r="BG87" s="3">
        <v>157</v>
      </c>
      <c r="BH87" s="3">
        <v>342</v>
      </c>
      <c r="BI87" s="3">
        <v>67</v>
      </c>
      <c r="BJ87" s="3">
        <v>261</v>
      </c>
      <c r="BK87" s="3">
        <v>50</v>
      </c>
      <c r="BL87" s="3">
        <v>301</v>
      </c>
      <c r="BM87" s="3">
        <v>53</v>
      </c>
      <c r="BN87" s="3">
        <v>272</v>
      </c>
      <c r="BO87" s="3">
        <v>35</v>
      </c>
      <c r="BP87" s="3">
        <v>290</v>
      </c>
      <c r="BQ87" s="3"/>
      <c r="BR87" s="3">
        <v>290</v>
      </c>
      <c r="BS87" s="3">
        <v>29</v>
      </c>
      <c r="BT87" s="3">
        <v>276</v>
      </c>
      <c r="BU87" s="3"/>
      <c r="BV87" s="3">
        <v>272</v>
      </c>
      <c r="BW87" s="3">
        <v>23</v>
      </c>
      <c r="BX87" s="3">
        <v>244</v>
      </c>
      <c r="BY87" s="3">
        <v>0</v>
      </c>
      <c r="BZ87" s="3">
        <v>6872</v>
      </c>
      <c r="CD87" t="b">
        <f t="shared" si="46"/>
        <v>1</v>
      </c>
      <c r="CE87" t="str">
        <f t="shared" si="47"/>
        <v>ECON 102</v>
      </c>
      <c r="CF87" s="4">
        <f t="shared" si="48"/>
        <v>0.8669724770642202</v>
      </c>
      <c r="CG87" s="4">
        <f t="shared" si="49"/>
        <v>0.6172344689378757</v>
      </c>
      <c r="CH87" s="4">
        <f t="shared" si="50"/>
        <v>0.78488372093023251</v>
      </c>
      <c r="CI87" s="4">
        <f t="shared" si="51"/>
        <v>0.60766423357664234</v>
      </c>
      <c r="CJ87" s="4">
        <f t="shared" si="52"/>
        <v>0.8214285714285714</v>
      </c>
      <c r="CK87" s="4">
        <f t="shared" si="53"/>
        <v>0.68320610687022898</v>
      </c>
      <c r="CL87" s="4">
        <f t="shared" si="54"/>
        <v>0.79255319148936165</v>
      </c>
      <c r="CM87" s="4">
        <f t="shared" si="55"/>
        <v>0.57564575645756455</v>
      </c>
      <c r="CN87" s="4">
        <f t="shared" si="56"/>
        <v>0.83644859813084116</v>
      </c>
      <c r="CO87" s="4">
        <f t="shared" si="57"/>
        <v>0.59865092748735249</v>
      </c>
      <c r="CP87" s="4">
        <f t="shared" si="58"/>
        <v>0.74853801169590639</v>
      </c>
      <c r="CQ87" s="4">
        <f t="shared" si="59"/>
        <v>0.64345991561181437</v>
      </c>
      <c r="CR87" s="4">
        <f t="shared" si="60"/>
        <v>0.89393939393939392</v>
      </c>
      <c r="CS87" s="4">
        <f t="shared" si="61"/>
        <v>0.63385146804835923</v>
      </c>
      <c r="CT87" s="4">
        <f t="shared" si="62"/>
        <v>0.82065217391304346</v>
      </c>
      <c r="CU87" s="4">
        <f t="shared" si="63"/>
        <v>0.5529197080291971</v>
      </c>
      <c r="CV87" s="4">
        <f t="shared" si="64"/>
        <v>0.9022988505747126</v>
      </c>
      <c r="CW87" s="4">
        <f t="shared" si="65"/>
        <v>0.66927592954990212</v>
      </c>
      <c r="CX87" s="4">
        <f t="shared" si="66"/>
        <v>0.84810126582278478</v>
      </c>
      <c r="CY87" s="4">
        <f t="shared" si="67"/>
        <v>0.60697674418604652</v>
      </c>
      <c r="CZ87" s="4">
        <f t="shared" si="68"/>
        <v>0.64935064935064934</v>
      </c>
      <c r="DA87" s="4">
        <f t="shared" si="69"/>
        <v>0.62708333333333333</v>
      </c>
      <c r="DB87" s="4">
        <f t="shared" si="70"/>
        <v>0.98148148148148151</v>
      </c>
      <c r="DC87" s="4">
        <f t="shared" si="71"/>
        <v>0.59130434782608698</v>
      </c>
      <c r="DD87" s="4">
        <f t="shared" si="72"/>
        <v>0.81395348837209303</v>
      </c>
      <c r="DE87" s="4">
        <f t="shared" si="73"/>
        <v>0.60669456066945604</v>
      </c>
      <c r="DF87" s="4" t="str">
        <f t="shared" si="74"/>
        <v/>
      </c>
      <c r="DG87" s="4">
        <f t="shared" si="75"/>
        <v>0.60291060291060294</v>
      </c>
      <c r="DH87" s="4">
        <f t="shared" si="76"/>
        <v>0.82857142857142863</v>
      </c>
      <c r="DI87" s="4">
        <f t="shared" si="77"/>
        <v>0.6587112171837709</v>
      </c>
      <c r="DJ87" s="4" t="str">
        <f t="shared" si="78"/>
        <v/>
      </c>
      <c r="DK87" s="4">
        <f t="shared" si="79"/>
        <v>0.62672811059907829</v>
      </c>
      <c r="DL87" s="4">
        <f t="shared" si="80"/>
        <v>0.85185185185185186</v>
      </c>
      <c r="DM87" s="4">
        <f t="shared" si="81"/>
        <v>0.69714285714285718</v>
      </c>
      <c r="DN87" s="4">
        <f t="shared" si="82"/>
        <v>0</v>
      </c>
      <c r="DO87" s="4">
        <f t="shared" si="83"/>
        <v>0.66185110276413373</v>
      </c>
      <c r="DP87" s="4" t="str">
        <f t="shared" si="84"/>
        <v/>
      </c>
      <c r="DS87" t="b">
        <f t="shared" si="85"/>
        <v>1</v>
      </c>
      <c r="DT87" t="str">
        <f t="shared" si="86"/>
        <v>ECON 102</v>
      </c>
      <c r="DU87" s="7">
        <f t="shared" si="87"/>
        <v>0.66185110276413373</v>
      </c>
      <c r="DV87" s="7">
        <f t="shared" si="88"/>
        <v>0.60606060606060608</v>
      </c>
      <c r="DW87" s="7">
        <f t="shared" si="89"/>
        <v>0.84615384615384615</v>
      </c>
    </row>
    <row r="88" spans="1:127" x14ac:dyDescent="0.2">
      <c r="A88" s="2" t="s">
        <v>89</v>
      </c>
      <c r="B88" s="3">
        <v>372</v>
      </c>
      <c r="C88" s="3">
        <v>1395</v>
      </c>
      <c r="D88" s="3">
        <v>239</v>
      </c>
      <c r="E88" s="3">
        <v>1342</v>
      </c>
      <c r="F88" s="3">
        <v>386</v>
      </c>
      <c r="G88" s="3">
        <v>1460</v>
      </c>
      <c r="H88" s="3">
        <v>210</v>
      </c>
      <c r="I88" s="3">
        <v>1250</v>
      </c>
      <c r="J88" s="3">
        <v>387</v>
      </c>
      <c r="K88" s="3">
        <v>1561</v>
      </c>
      <c r="L88" s="3">
        <v>207</v>
      </c>
      <c r="M88" s="3">
        <v>1263</v>
      </c>
      <c r="N88" s="3">
        <v>408</v>
      </c>
      <c r="O88" s="3">
        <v>1607</v>
      </c>
      <c r="P88" s="3">
        <v>135</v>
      </c>
      <c r="Q88" s="3">
        <v>1373</v>
      </c>
      <c r="R88" s="3">
        <v>433</v>
      </c>
      <c r="S88" s="3">
        <v>1581</v>
      </c>
      <c r="T88" s="3">
        <v>138</v>
      </c>
      <c r="U88" s="3">
        <v>1389</v>
      </c>
      <c r="V88" s="3">
        <v>324</v>
      </c>
      <c r="W88" s="3">
        <v>1608</v>
      </c>
      <c r="X88" s="3">
        <v>110</v>
      </c>
      <c r="Y88" s="3">
        <v>1263</v>
      </c>
      <c r="Z88" s="3">
        <v>207</v>
      </c>
      <c r="AA88" s="3">
        <v>1746</v>
      </c>
      <c r="AB88" s="3"/>
      <c r="AC88" s="3">
        <v>1374</v>
      </c>
      <c r="AD88" s="3">
        <v>107</v>
      </c>
      <c r="AE88" s="3">
        <v>1683</v>
      </c>
      <c r="AF88" s="3"/>
      <c r="AG88" s="3">
        <v>1514</v>
      </c>
      <c r="AH88" s="3">
        <v>151</v>
      </c>
      <c r="AI88" s="3">
        <v>1744</v>
      </c>
      <c r="AJ88" s="3">
        <v>7</v>
      </c>
      <c r="AK88" s="3">
        <v>28974</v>
      </c>
      <c r="AP88" s="2" t="s">
        <v>89</v>
      </c>
      <c r="AQ88" s="3">
        <v>313</v>
      </c>
      <c r="AR88" s="3">
        <v>941</v>
      </c>
      <c r="AS88" s="3">
        <v>184</v>
      </c>
      <c r="AT88" s="3">
        <v>769</v>
      </c>
      <c r="AU88" s="3">
        <v>325</v>
      </c>
      <c r="AV88" s="3">
        <v>986</v>
      </c>
      <c r="AW88" s="3">
        <v>156</v>
      </c>
      <c r="AX88" s="3">
        <v>729</v>
      </c>
      <c r="AY88" s="3">
        <v>315</v>
      </c>
      <c r="AZ88" s="3">
        <v>1018</v>
      </c>
      <c r="BA88" s="3">
        <v>163</v>
      </c>
      <c r="BB88" s="3">
        <v>740</v>
      </c>
      <c r="BC88" s="3">
        <v>328</v>
      </c>
      <c r="BD88" s="3">
        <v>1163</v>
      </c>
      <c r="BE88" s="3">
        <v>107</v>
      </c>
      <c r="BF88" s="3">
        <v>873</v>
      </c>
      <c r="BG88" s="3">
        <v>355</v>
      </c>
      <c r="BH88" s="3">
        <v>1172</v>
      </c>
      <c r="BI88" s="3">
        <v>109</v>
      </c>
      <c r="BJ88" s="3">
        <v>957</v>
      </c>
      <c r="BK88" s="3">
        <v>267</v>
      </c>
      <c r="BL88" s="3">
        <v>1150</v>
      </c>
      <c r="BM88" s="3">
        <v>88</v>
      </c>
      <c r="BN88" s="3">
        <v>751</v>
      </c>
      <c r="BO88" s="3">
        <v>173</v>
      </c>
      <c r="BP88" s="3">
        <v>1235</v>
      </c>
      <c r="BQ88" s="3"/>
      <c r="BR88" s="3">
        <v>887</v>
      </c>
      <c r="BS88" s="3">
        <v>81</v>
      </c>
      <c r="BT88" s="3">
        <v>1252</v>
      </c>
      <c r="BU88" s="3"/>
      <c r="BV88" s="3">
        <v>1026</v>
      </c>
      <c r="BW88" s="3">
        <v>122</v>
      </c>
      <c r="BX88" s="3">
        <v>1228</v>
      </c>
      <c r="BY88" s="3">
        <v>0</v>
      </c>
      <c r="BZ88" s="3">
        <v>19963</v>
      </c>
      <c r="CD88" t="b">
        <f t="shared" si="46"/>
        <v>1</v>
      </c>
      <c r="CE88" t="str">
        <f t="shared" si="47"/>
        <v>ENGL 101</v>
      </c>
      <c r="CF88" s="4">
        <f t="shared" si="48"/>
        <v>0.84139784946236562</v>
      </c>
      <c r="CG88" s="4">
        <f t="shared" si="49"/>
        <v>0.67455197132616485</v>
      </c>
      <c r="CH88" s="4">
        <f t="shared" si="50"/>
        <v>0.76987447698744771</v>
      </c>
      <c r="CI88" s="4">
        <f t="shared" si="51"/>
        <v>0.57302533532041733</v>
      </c>
      <c r="CJ88" s="4">
        <f t="shared" si="52"/>
        <v>0.84196891191709844</v>
      </c>
      <c r="CK88" s="4">
        <f t="shared" si="53"/>
        <v>0.6753424657534246</v>
      </c>
      <c r="CL88" s="4">
        <f t="shared" si="54"/>
        <v>0.74285714285714288</v>
      </c>
      <c r="CM88" s="4">
        <f t="shared" si="55"/>
        <v>0.58320000000000005</v>
      </c>
      <c r="CN88" s="4">
        <f t="shared" si="56"/>
        <v>0.81395348837209303</v>
      </c>
      <c r="CO88" s="4">
        <f t="shared" si="57"/>
        <v>0.65214606021780908</v>
      </c>
      <c r="CP88" s="4">
        <f t="shared" si="58"/>
        <v>0.7874396135265701</v>
      </c>
      <c r="CQ88" s="4">
        <f t="shared" si="59"/>
        <v>0.58590657165479021</v>
      </c>
      <c r="CR88" s="4">
        <f t="shared" si="60"/>
        <v>0.80392156862745101</v>
      </c>
      <c r="CS88" s="4">
        <f t="shared" si="61"/>
        <v>0.72370877411325452</v>
      </c>
      <c r="CT88" s="4">
        <f t="shared" si="62"/>
        <v>0.79259259259259263</v>
      </c>
      <c r="CU88" s="4">
        <f t="shared" si="63"/>
        <v>0.63583394027676621</v>
      </c>
      <c r="CV88" s="4">
        <f t="shared" si="64"/>
        <v>0.81986143187066973</v>
      </c>
      <c r="CW88" s="4">
        <f t="shared" si="65"/>
        <v>0.74130297280202406</v>
      </c>
      <c r="CX88" s="4">
        <f t="shared" si="66"/>
        <v>0.78985507246376807</v>
      </c>
      <c r="CY88" s="4">
        <f t="shared" si="67"/>
        <v>0.68898488120950319</v>
      </c>
      <c r="CZ88" s="4">
        <f t="shared" si="68"/>
        <v>0.82407407407407407</v>
      </c>
      <c r="DA88" s="4">
        <f t="shared" si="69"/>
        <v>0.71517412935323388</v>
      </c>
      <c r="DB88" s="4">
        <f t="shared" si="70"/>
        <v>0.8</v>
      </c>
      <c r="DC88" s="4">
        <f t="shared" si="71"/>
        <v>0.59461599366587492</v>
      </c>
      <c r="DD88" s="4">
        <f t="shared" si="72"/>
        <v>0.83574879227053145</v>
      </c>
      <c r="DE88" s="4">
        <f t="shared" si="73"/>
        <v>0.70733104238258881</v>
      </c>
      <c r="DF88" s="4" t="str">
        <f t="shared" si="74"/>
        <v/>
      </c>
      <c r="DG88" s="4">
        <f t="shared" si="75"/>
        <v>0.64556040756914124</v>
      </c>
      <c r="DH88" s="4">
        <f t="shared" si="76"/>
        <v>0.7570093457943925</v>
      </c>
      <c r="DI88" s="4">
        <f t="shared" si="77"/>
        <v>0.74390968508615563</v>
      </c>
      <c r="DJ88" s="4" t="str">
        <f t="shared" si="78"/>
        <v/>
      </c>
      <c r="DK88" s="4">
        <f t="shared" si="79"/>
        <v>0.67767503302509913</v>
      </c>
      <c r="DL88" s="4">
        <f t="shared" si="80"/>
        <v>0.80794701986754969</v>
      </c>
      <c r="DM88" s="4">
        <f t="shared" si="81"/>
        <v>0.70412844036697253</v>
      </c>
      <c r="DN88" s="4">
        <f t="shared" si="82"/>
        <v>0</v>
      </c>
      <c r="DO88" s="4">
        <f t="shared" si="83"/>
        <v>0.68899703182163319</v>
      </c>
      <c r="DP88" s="4" t="str">
        <f t="shared" si="84"/>
        <v/>
      </c>
      <c r="DS88" t="b">
        <f t="shared" si="85"/>
        <v>1</v>
      </c>
      <c r="DT88" t="str">
        <f t="shared" si="86"/>
        <v>ENGL 101</v>
      </c>
      <c r="DU88" s="7">
        <f t="shared" si="87"/>
        <v>0.68899703182163319</v>
      </c>
      <c r="DV88" s="7">
        <f t="shared" si="88"/>
        <v>0.50980392156862742</v>
      </c>
      <c r="DW88" s="7">
        <f t="shared" si="89"/>
        <v>0.44705882352941179</v>
      </c>
    </row>
    <row r="89" spans="1:127" x14ac:dyDescent="0.2">
      <c r="A89" s="2" t="s">
        <v>90</v>
      </c>
      <c r="B89" s="3">
        <v>176</v>
      </c>
      <c r="C89" s="3">
        <v>342</v>
      </c>
      <c r="D89" s="3">
        <v>152</v>
      </c>
      <c r="E89" s="3">
        <v>470</v>
      </c>
      <c r="F89" s="3">
        <v>163</v>
      </c>
      <c r="G89" s="3">
        <v>367</v>
      </c>
      <c r="H89" s="3">
        <v>125</v>
      </c>
      <c r="I89" s="3">
        <v>440</v>
      </c>
      <c r="J89" s="3">
        <v>146</v>
      </c>
      <c r="K89" s="3">
        <v>347</v>
      </c>
      <c r="L89" s="3">
        <v>133</v>
      </c>
      <c r="M89" s="3">
        <v>477</v>
      </c>
      <c r="N89" s="3">
        <v>199</v>
      </c>
      <c r="O89" s="3">
        <v>313</v>
      </c>
      <c r="P89" s="3">
        <v>33</v>
      </c>
      <c r="Q89" s="3">
        <v>463</v>
      </c>
      <c r="R89" s="3">
        <v>192</v>
      </c>
      <c r="S89" s="3">
        <v>375</v>
      </c>
      <c r="T89" s="3">
        <v>111</v>
      </c>
      <c r="U89" s="3">
        <v>476</v>
      </c>
      <c r="V89" s="3">
        <v>126</v>
      </c>
      <c r="W89" s="3">
        <v>376</v>
      </c>
      <c r="X89" s="3">
        <v>89</v>
      </c>
      <c r="Y89" s="3">
        <v>492</v>
      </c>
      <c r="Z89" s="3">
        <v>89</v>
      </c>
      <c r="AA89" s="3">
        <v>407</v>
      </c>
      <c r="AB89" s="3"/>
      <c r="AC89" s="3">
        <v>530</v>
      </c>
      <c r="AD89" s="3">
        <v>49</v>
      </c>
      <c r="AE89" s="3">
        <v>440</v>
      </c>
      <c r="AF89" s="3"/>
      <c r="AG89" s="3">
        <v>638</v>
      </c>
      <c r="AH89" s="3">
        <v>48</v>
      </c>
      <c r="AI89" s="3">
        <v>433</v>
      </c>
      <c r="AJ89" s="3">
        <v>4</v>
      </c>
      <c r="AK89" s="3">
        <v>9221</v>
      </c>
      <c r="AP89" s="2" t="s">
        <v>90</v>
      </c>
      <c r="AQ89" s="3">
        <v>149</v>
      </c>
      <c r="AR89" s="3">
        <v>226</v>
      </c>
      <c r="AS89" s="3">
        <v>123</v>
      </c>
      <c r="AT89" s="3">
        <v>335</v>
      </c>
      <c r="AU89" s="3">
        <v>127</v>
      </c>
      <c r="AV89" s="3">
        <v>241</v>
      </c>
      <c r="AW89" s="3">
        <v>112</v>
      </c>
      <c r="AX89" s="3">
        <v>278</v>
      </c>
      <c r="AY89" s="3">
        <v>123</v>
      </c>
      <c r="AZ89" s="3">
        <v>220</v>
      </c>
      <c r="BA89" s="3">
        <v>120</v>
      </c>
      <c r="BB89" s="3">
        <v>354</v>
      </c>
      <c r="BC89" s="3">
        <v>171</v>
      </c>
      <c r="BD89" s="3">
        <v>201</v>
      </c>
      <c r="BE89" s="3">
        <v>25</v>
      </c>
      <c r="BF89" s="3">
        <v>314</v>
      </c>
      <c r="BG89" s="3">
        <v>165</v>
      </c>
      <c r="BH89" s="3">
        <v>236</v>
      </c>
      <c r="BI89" s="3">
        <v>101</v>
      </c>
      <c r="BJ89" s="3">
        <v>323</v>
      </c>
      <c r="BK89" s="3">
        <v>104</v>
      </c>
      <c r="BL89" s="3">
        <v>270</v>
      </c>
      <c r="BM89" s="3">
        <v>82</v>
      </c>
      <c r="BN89" s="3">
        <v>366</v>
      </c>
      <c r="BO89" s="3">
        <v>73</v>
      </c>
      <c r="BP89" s="3">
        <v>300</v>
      </c>
      <c r="BQ89" s="3"/>
      <c r="BR89" s="3">
        <v>427</v>
      </c>
      <c r="BS89" s="3">
        <v>38</v>
      </c>
      <c r="BT89" s="3">
        <v>294</v>
      </c>
      <c r="BU89" s="3"/>
      <c r="BV89" s="3">
        <v>477</v>
      </c>
      <c r="BW89" s="3">
        <v>44</v>
      </c>
      <c r="BX89" s="3">
        <v>316</v>
      </c>
      <c r="BY89" s="3">
        <v>0</v>
      </c>
      <c r="BZ89" s="3">
        <v>6735</v>
      </c>
      <c r="CD89" t="b">
        <f t="shared" si="46"/>
        <v>1</v>
      </c>
      <c r="CE89" t="str">
        <f t="shared" si="47"/>
        <v>ENGL 102</v>
      </c>
      <c r="CF89" s="4">
        <f t="shared" si="48"/>
        <v>0.84659090909090906</v>
      </c>
      <c r="CG89" s="4">
        <f t="shared" si="49"/>
        <v>0.66081871345029242</v>
      </c>
      <c r="CH89" s="4">
        <f t="shared" si="50"/>
        <v>0.80921052631578949</v>
      </c>
      <c r="CI89" s="4">
        <f t="shared" si="51"/>
        <v>0.71276595744680848</v>
      </c>
      <c r="CJ89" s="4">
        <f t="shared" si="52"/>
        <v>0.77914110429447858</v>
      </c>
      <c r="CK89" s="4">
        <f t="shared" si="53"/>
        <v>0.65667574931880113</v>
      </c>
      <c r="CL89" s="4">
        <f t="shared" si="54"/>
        <v>0.89600000000000002</v>
      </c>
      <c r="CM89" s="4">
        <f t="shared" si="55"/>
        <v>0.63181818181818183</v>
      </c>
      <c r="CN89" s="4">
        <f t="shared" si="56"/>
        <v>0.84246575342465757</v>
      </c>
      <c r="CO89" s="4">
        <f t="shared" si="57"/>
        <v>0.63400576368876083</v>
      </c>
      <c r="CP89" s="4">
        <f t="shared" si="58"/>
        <v>0.90225563909774431</v>
      </c>
      <c r="CQ89" s="4">
        <f t="shared" si="59"/>
        <v>0.74213836477987416</v>
      </c>
      <c r="CR89" s="4">
        <f t="shared" si="60"/>
        <v>0.85929648241206025</v>
      </c>
      <c r="CS89" s="4">
        <f t="shared" si="61"/>
        <v>0.64217252396166136</v>
      </c>
      <c r="CT89" s="4">
        <f t="shared" si="62"/>
        <v>0.75757575757575757</v>
      </c>
      <c r="CU89" s="4">
        <f t="shared" si="63"/>
        <v>0.67818574514038876</v>
      </c>
      <c r="CV89" s="4">
        <f t="shared" si="64"/>
        <v>0.859375</v>
      </c>
      <c r="CW89" s="4">
        <f t="shared" si="65"/>
        <v>0.6293333333333333</v>
      </c>
      <c r="CX89" s="4">
        <f t="shared" si="66"/>
        <v>0.90990990990990994</v>
      </c>
      <c r="CY89" s="4">
        <f t="shared" si="67"/>
        <v>0.6785714285714286</v>
      </c>
      <c r="CZ89" s="4">
        <f t="shared" si="68"/>
        <v>0.82539682539682535</v>
      </c>
      <c r="DA89" s="4">
        <f t="shared" si="69"/>
        <v>0.71808510638297873</v>
      </c>
      <c r="DB89" s="4">
        <f t="shared" si="70"/>
        <v>0.9213483146067416</v>
      </c>
      <c r="DC89" s="4">
        <f t="shared" si="71"/>
        <v>0.74390243902439024</v>
      </c>
      <c r="DD89" s="4">
        <f t="shared" si="72"/>
        <v>0.8202247191011236</v>
      </c>
      <c r="DE89" s="4">
        <f t="shared" si="73"/>
        <v>0.73710073710073709</v>
      </c>
      <c r="DF89" s="4" t="str">
        <f t="shared" si="74"/>
        <v/>
      </c>
      <c r="DG89" s="4">
        <f t="shared" si="75"/>
        <v>0.80566037735849061</v>
      </c>
      <c r="DH89" s="4">
        <f t="shared" si="76"/>
        <v>0.77551020408163263</v>
      </c>
      <c r="DI89" s="4">
        <f t="shared" si="77"/>
        <v>0.66818181818181821</v>
      </c>
      <c r="DJ89" s="4" t="str">
        <f t="shared" si="78"/>
        <v/>
      </c>
      <c r="DK89" s="4">
        <f t="shared" si="79"/>
        <v>0.74764890282131657</v>
      </c>
      <c r="DL89" s="4">
        <f t="shared" si="80"/>
        <v>0.91666666666666663</v>
      </c>
      <c r="DM89" s="4">
        <f t="shared" si="81"/>
        <v>0.72979214780600465</v>
      </c>
      <c r="DN89" s="4">
        <f t="shared" si="82"/>
        <v>0</v>
      </c>
      <c r="DO89" s="4">
        <f t="shared" si="83"/>
        <v>0.73039800455482051</v>
      </c>
      <c r="DP89" s="4" t="str">
        <f t="shared" si="84"/>
        <v/>
      </c>
      <c r="DS89" t="b">
        <f t="shared" si="85"/>
        <v>1</v>
      </c>
      <c r="DT89" t="str">
        <f t="shared" si="86"/>
        <v>ENGL 102</v>
      </c>
      <c r="DU89" s="7">
        <f t="shared" si="87"/>
        <v>0.73039800455482051</v>
      </c>
      <c r="DV89" s="7">
        <f t="shared" si="88"/>
        <v>0.61016949152542377</v>
      </c>
      <c r="DW89" s="7">
        <f t="shared" si="89"/>
        <v>0.54320987654320985</v>
      </c>
    </row>
    <row r="90" spans="1:127" x14ac:dyDescent="0.2">
      <c r="A90" s="2" t="s">
        <v>91</v>
      </c>
      <c r="B90" s="3">
        <v>177</v>
      </c>
      <c r="C90" s="3">
        <v>282</v>
      </c>
      <c r="D90" s="3">
        <v>164</v>
      </c>
      <c r="E90" s="3">
        <v>425</v>
      </c>
      <c r="F90" s="3">
        <v>206</v>
      </c>
      <c r="G90" s="3">
        <v>370</v>
      </c>
      <c r="H90" s="3">
        <v>167</v>
      </c>
      <c r="I90" s="3">
        <v>519</v>
      </c>
      <c r="J90" s="3">
        <v>236</v>
      </c>
      <c r="K90" s="3">
        <v>408</v>
      </c>
      <c r="L90" s="3">
        <v>202</v>
      </c>
      <c r="M90" s="3">
        <v>530</v>
      </c>
      <c r="N90" s="3">
        <v>250</v>
      </c>
      <c r="O90" s="3">
        <v>515</v>
      </c>
      <c r="P90" s="3">
        <v>145</v>
      </c>
      <c r="Q90" s="3">
        <v>551</v>
      </c>
      <c r="R90" s="3">
        <v>264</v>
      </c>
      <c r="S90" s="3">
        <v>519</v>
      </c>
      <c r="T90" s="3">
        <v>163</v>
      </c>
      <c r="U90" s="3">
        <v>568</v>
      </c>
      <c r="V90" s="3">
        <v>169</v>
      </c>
      <c r="W90" s="3">
        <v>527</v>
      </c>
      <c r="X90" s="3">
        <v>96</v>
      </c>
      <c r="Y90" s="3">
        <v>543</v>
      </c>
      <c r="Z90" s="3">
        <v>117</v>
      </c>
      <c r="AA90" s="3">
        <v>553</v>
      </c>
      <c r="AB90" s="3"/>
      <c r="AC90" s="3">
        <v>610</v>
      </c>
      <c r="AD90" s="3">
        <v>66</v>
      </c>
      <c r="AE90" s="3">
        <v>533</v>
      </c>
      <c r="AF90" s="3"/>
      <c r="AG90" s="3">
        <v>696</v>
      </c>
      <c r="AH90" s="3">
        <v>102</v>
      </c>
      <c r="AI90" s="3">
        <v>670</v>
      </c>
      <c r="AJ90" s="3">
        <v>1</v>
      </c>
      <c r="AK90" s="3">
        <v>11344</v>
      </c>
      <c r="AP90" s="2" t="s">
        <v>91</v>
      </c>
      <c r="AQ90" s="3">
        <v>143</v>
      </c>
      <c r="AR90" s="3">
        <v>223</v>
      </c>
      <c r="AS90" s="3">
        <v>137</v>
      </c>
      <c r="AT90" s="3">
        <v>341</v>
      </c>
      <c r="AU90" s="3">
        <v>188</v>
      </c>
      <c r="AV90" s="3">
        <v>266</v>
      </c>
      <c r="AW90" s="3">
        <v>143</v>
      </c>
      <c r="AX90" s="3">
        <v>383</v>
      </c>
      <c r="AY90" s="3">
        <v>207</v>
      </c>
      <c r="AZ90" s="3">
        <v>276</v>
      </c>
      <c r="BA90" s="3">
        <v>172</v>
      </c>
      <c r="BB90" s="3">
        <v>376</v>
      </c>
      <c r="BC90" s="3">
        <v>223</v>
      </c>
      <c r="BD90" s="3">
        <v>359</v>
      </c>
      <c r="BE90" s="3">
        <v>113</v>
      </c>
      <c r="BF90" s="3">
        <v>397</v>
      </c>
      <c r="BG90" s="3">
        <v>219</v>
      </c>
      <c r="BH90" s="3">
        <v>371</v>
      </c>
      <c r="BI90" s="3">
        <v>141</v>
      </c>
      <c r="BJ90" s="3">
        <v>422</v>
      </c>
      <c r="BK90" s="3">
        <v>137</v>
      </c>
      <c r="BL90" s="3">
        <v>402</v>
      </c>
      <c r="BM90" s="3">
        <v>76</v>
      </c>
      <c r="BN90" s="3">
        <v>411</v>
      </c>
      <c r="BO90" s="3">
        <v>90</v>
      </c>
      <c r="BP90" s="3">
        <v>387</v>
      </c>
      <c r="BQ90" s="3"/>
      <c r="BR90" s="3">
        <v>444</v>
      </c>
      <c r="BS90" s="3">
        <v>59</v>
      </c>
      <c r="BT90" s="3">
        <v>379</v>
      </c>
      <c r="BU90" s="3"/>
      <c r="BV90" s="3">
        <v>554</v>
      </c>
      <c r="BW90" s="3">
        <v>93</v>
      </c>
      <c r="BX90" s="3">
        <v>538</v>
      </c>
      <c r="BY90" s="3">
        <v>0</v>
      </c>
      <c r="BZ90" s="3">
        <v>8670</v>
      </c>
      <c r="CD90" t="b">
        <f t="shared" si="46"/>
        <v>1</v>
      </c>
      <c r="CE90" t="str">
        <f t="shared" si="47"/>
        <v>ENGL 104</v>
      </c>
      <c r="CF90" s="4">
        <f t="shared" si="48"/>
        <v>0.80790960451977401</v>
      </c>
      <c r="CG90" s="4">
        <f t="shared" si="49"/>
        <v>0.79078014184397161</v>
      </c>
      <c r="CH90" s="4">
        <f t="shared" si="50"/>
        <v>0.83536585365853655</v>
      </c>
      <c r="CI90" s="4">
        <f t="shared" si="51"/>
        <v>0.8023529411764706</v>
      </c>
      <c r="CJ90" s="4">
        <f t="shared" si="52"/>
        <v>0.91262135922330101</v>
      </c>
      <c r="CK90" s="4">
        <f t="shared" si="53"/>
        <v>0.7189189189189189</v>
      </c>
      <c r="CL90" s="4">
        <f t="shared" si="54"/>
        <v>0.85628742514970058</v>
      </c>
      <c r="CM90" s="4">
        <f t="shared" si="55"/>
        <v>0.73795761078998068</v>
      </c>
      <c r="CN90" s="4">
        <f t="shared" si="56"/>
        <v>0.8771186440677966</v>
      </c>
      <c r="CO90" s="4">
        <f t="shared" si="57"/>
        <v>0.67647058823529416</v>
      </c>
      <c r="CP90" s="4">
        <f t="shared" si="58"/>
        <v>0.85148514851485146</v>
      </c>
      <c r="CQ90" s="4">
        <f t="shared" si="59"/>
        <v>0.7094339622641509</v>
      </c>
      <c r="CR90" s="4">
        <f t="shared" si="60"/>
        <v>0.89200000000000002</v>
      </c>
      <c r="CS90" s="4">
        <f t="shared" si="61"/>
        <v>0.69708737864077674</v>
      </c>
      <c r="CT90" s="4">
        <f t="shared" si="62"/>
        <v>0.77931034482758621</v>
      </c>
      <c r="CU90" s="4">
        <f t="shared" si="63"/>
        <v>0.72050816696914699</v>
      </c>
      <c r="CV90" s="4">
        <f t="shared" si="64"/>
        <v>0.82954545454545459</v>
      </c>
      <c r="CW90" s="4">
        <f t="shared" si="65"/>
        <v>0.7148362235067437</v>
      </c>
      <c r="CX90" s="4">
        <f t="shared" si="66"/>
        <v>0.86503067484662577</v>
      </c>
      <c r="CY90" s="4">
        <f t="shared" si="67"/>
        <v>0.74295774647887325</v>
      </c>
      <c r="CZ90" s="4">
        <f t="shared" si="68"/>
        <v>0.81065088757396453</v>
      </c>
      <c r="DA90" s="4">
        <f t="shared" si="69"/>
        <v>0.76280834914611007</v>
      </c>
      <c r="DB90" s="4">
        <f t="shared" si="70"/>
        <v>0.79166666666666663</v>
      </c>
      <c r="DC90" s="4">
        <f t="shared" si="71"/>
        <v>0.75690607734806625</v>
      </c>
      <c r="DD90" s="4">
        <f t="shared" si="72"/>
        <v>0.76923076923076927</v>
      </c>
      <c r="DE90" s="4">
        <f t="shared" si="73"/>
        <v>0.69981916817359857</v>
      </c>
      <c r="DF90" s="4" t="str">
        <f t="shared" si="74"/>
        <v/>
      </c>
      <c r="DG90" s="4">
        <f t="shared" si="75"/>
        <v>0.72786885245901645</v>
      </c>
      <c r="DH90" s="4">
        <f t="shared" si="76"/>
        <v>0.89393939393939392</v>
      </c>
      <c r="DI90" s="4">
        <f t="shared" si="77"/>
        <v>0.71106941838649151</v>
      </c>
      <c r="DJ90" s="4" t="str">
        <f t="shared" si="78"/>
        <v/>
      </c>
      <c r="DK90" s="4">
        <f t="shared" si="79"/>
        <v>0.79597701149425293</v>
      </c>
      <c r="DL90" s="4">
        <f t="shared" si="80"/>
        <v>0.91176470588235292</v>
      </c>
      <c r="DM90" s="4">
        <f t="shared" si="81"/>
        <v>0.80298507462686564</v>
      </c>
      <c r="DN90" s="4">
        <f t="shared" si="82"/>
        <v>0</v>
      </c>
      <c r="DO90" s="4">
        <f t="shared" si="83"/>
        <v>0.76428067700987301</v>
      </c>
      <c r="DP90" s="4" t="str">
        <f t="shared" si="84"/>
        <v/>
      </c>
      <c r="DS90" t="b">
        <f t="shared" si="85"/>
        <v>1</v>
      </c>
      <c r="DT90" t="str">
        <f t="shared" si="86"/>
        <v>ENGL 104</v>
      </c>
      <c r="DU90" s="7">
        <f t="shared" si="87"/>
        <v>0.76428067700987301</v>
      </c>
      <c r="DV90" s="7">
        <f t="shared" si="88"/>
        <v>0.66666666666666663</v>
      </c>
      <c r="DW90" s="7">
        <f t="shared" si="89"/>
        <v>0.67142857142857137</v>
      </c>
    </row>
    <row r="91" spans="1:127" x14ac:dyDescent="0.2">
      <c r="A91" s="2" t="s">
        <v>92</v>
      </c>
      <c r="B91" s="3">
        <v>164</v>
      </c>
      <c r="C91" s="3">
        <v>675</v>
      </c>
      <c r="D91" s="3">
        <v>119</v>
      </c>
      <c r="E91" s="3">
        <v>500</v>
      </c>
      <c r="F91" s="3">
        <v>146</v>
      </c>
      <c r="G91" s="3">
        <v>759</v>
      </c>
      <c r="H91" s="3">
        <v>90</v>
      </c>
      <c r="I91" s="3">
        <v>542</v>
      </c>
      <c r="J91" s="3">
        <v>152</v>
      </c>
      <c r="K91" s="3">
        <v>776</v>
      </c>
      <c r="L91" s="3">
        <v>117</v>
      </c>
      <c r="M91" s="3">
        <v>510</v>
      </c>
      <c r="N91" s="3">
        <v>184</v>
      </c>
      <c r="O91" s="3">
        <v>708</v>
      </c>
      <c r="P91" s="3">
        <v>105</v>
      </c>
      <c r="Q91" s="3">
        <v>555</v>
      </c>
      <c r="R91" s="3">
        <v>199</v>
      </c>
      <c r="S91" s="3">
        <v>706</v>
      </c>
      <c r="T91" s="3">
        <v>102</v>
      </c>
      <c r="U91" s="3">
        <v>570</v>
      </c>
      <c r="V91" s="3">
        <v>116</v>
      </c>
      <c r="W91" s="3">
        <v>717</v>
      </c>
      <c r="X91" s="3">
        <v>88</v>
      </c>
      <c r="Y91" s="3">
        <v>649</v>
      </c>
      <c r="Z91" s="3">
        <v>90</v>
      </c>
      <c r="AA91" s="3">
        <v>718</v>
      </c>
      <c r="AB91" s="3"/>
      <c r="AC91" s="3">
        <v>623</v>
      </c>
      <c r="AD91" s="3">
        <v>57</v>
      </c>
      <c r="AE91" s="3">
        <v>693</v>
      </c>
      <c r="AF91" s="3"/>
      <c r="AG91" s="3">
        <v>651</v>
      </c>
      <c r="AH91" s="3">
        <v>28</v>
      </c>
      <c r="AI91" s="3">
        <v>709</v>
      </c>
      <c r="AJ91" s="3">
        <v>5</v>
      </c>
      <c r="AK91" s="3">
        <v>12823</v>
      </c>
      <c r="AP91" s="2" t="s">
        <v>92</v>
      </c>
      <c r="AQ91" s="3">
        <v>123</v>
      </c>
      <c r="AR91" s="3">
        <v>425</v>
      </c>
      <c r="AS91" s="3">
        <v>93</v>
      </c>
      <c r="AT91" s="3">
        <v>266</v>
      </c>
      <c r="AU91" s="3">
        <v>100</v>
      </c>
      <c r="AV91" s="3">
        <v>434</v>
      </c>
      <c r="AW91" s="3">
        <v>57</v>
      </c>
      <c r="AX91" s="3">
        <v>278</v>
      </c>
      <c r="AY91" s="3">
        <v>110</v>
      </c>
      <c r="AZ91" s="3">
        <v>498</v>
      </c>
      <c r="BA91" s="3">
        <v>77</v>
      </c>
      <c r="BB91" s="3">
        <v>254</v>
      </c>
      <c r="BC91" s="3">
        <v>149</v>
      </c>
      <c r="BD91" s="3">
        <v>449</v>
      </c>
      <c r="BE91" s="3">
        <v>74</v>
      </c>
      <c r="BF91" s="3">
        <v>291</v>
      </c>
      <c r="BG91" s="3">
        <v>170</v>
      </c>
      <c r="BH91" s="3">
        <v>404</v>
      </c>
      <c r="BI91" s="3">
        <v>66</v>
      </c>
      <c r="BJ91" s="3">
        <v>362</v>
      </c>
      <c r="BK91" s="3">
        <v>92</v>
      </c>
      <c r="BL91" s="3">
        <v>429</v>
      </c>
      <c r="BM91" s="3">
        <v>68</v>
      </c>
      <c r="BN91" s="3">
        <v>393</v>
      </c>
      <c r="BO91" s="3">
        <v>74</v>
      </c>
      <c r="BP91" s="3">
        <v>470</v>
      </c>
      <c r="BQ91" s="3"/>
      <c r="BR91" s="3">
        <v>371</v>
      </c>
      <c r="BS91" s="3">
        <v>39</v>
      </c>
      <c r="BT91" s="3">
        <v>449</v>
      </c>
      <c r="BU91" s="3"/>
      <c r="BV91" s="3">
        <v>370</v>
      </c>
      <c r="BW91" s="3">
        <v>22</v>
      </c>
      <c r="BX91" s="3">
        <v>467</v>
      </c>
      <c r="BY91" s="3">
        <v>0</v>
      </c>
      <c r="BZ91" s="3">
        <v>7924</v>
      </c>
      <c r="CD91" t="b">
        <f t="shared" si="46"/>
        <v>1</v>
      </c>
      <c r="CE91" t="str">
        <f t="shared" si="47"/>
        <v>ENGL 120</v>
      </c>
      <c r="CF91" s="4">
        <f t="shared" si="48"/>
        <v>0.75</v>
      </c>
      <c r="CG91" s="4">
        <f t="shared" si="49"/>
        <v>0.62962962962962965</v>
      </c>
      <c r="CH91" s="4">
        <f t="shared" si="50"/>
        <v>0.78151260504201681</v>
      </c>
      <c r="CI91" s="4">
        <f t="shared" si="51"/>
        <v>0.53200000000000003</v>
      </c>
      <c r="CJ91" s="4">
        <f t="shared" si="52"/>
        <v>0.68493150684931503</v>
      </c>
      <c r="CK91" s="4">
        <f t="shared" si="53"/>
        <v>0.57180500658761524</v>
      </c>
      <c r="CL91" s="4">
        <f t="shared" si="54"/>
        <v>0.6333333333333333</v>
      </c>
      <c r="CM91" s="4">
        <f t="shared" si="55"/>
        <v>0.51291512915129156</v>
      </c>
      <c r="CN91" s="4">
        <f t="shared" si="56"/>
        <v>0.72368421052631582</v>
      </c>
      <c r="CO91" s="4">
        <f t="shared" si="57"/>
        <v>0.64175257731958768</v>
      </c>
      <c r="CP91" s="4">
        <f t="shared" si="58"/>
        <v>0.65811965811965811</v>
      </c>
      <c r="CQ91" s="4">
        <f t="shared" si="59"/>
        <v>0.49803921568627452</v>
      </c>
      <c r="CR91" s="4">
        <f t="shared" si="60"/>
        <v>0.80978260869565222</v>
      </c>
      <c r="CS91" s="4">
        <f t="shared" si="61"/>
        <v>0.63418079096045199</v>
      </c>
      <c r="CT91" s="4">
        <f t="shared" si="62"/>
        <v>0.70476190476190481</v>
      </c>
      <c r="CU91" s="4">
        <f t="shared" si="63"/>
        <v>0.5243243243243243</v>
      </c>
      <c r="CV91" s="4">
        <f t="shared" si="64"/>
        <v>0.85427135678391963</v>
      </c>
      <c r="CW91" s="4">
        <f t="shared" si="65"/>
        <v>0.57223796033994334</v>
      </c>
      <c r="CX91" s="4">
        <f t="shared" si="66"/>
        <v>0.6470588235294118</v>
      </c>
      <c r="CY91" s="4">
        <f t="shared" si="67"/>
        <v>0.63508771929824559</v>
      </c>
      <c r="CZ91" s="4">
        <f t="shared" si="68"/>
        <v>0.7931034482758621</v>
      </c>
      <c r="DA91" s="4">
        <f t="shared" si="69"/>
        <v>0.59832635983263593</v>
      </c>
      <c r="DB91" s="4">
        <f t="shared" si="70"/>
        <v>0.77272727272727271</v>
      </c>
      <c r="DC91" s="4">
        <f t="shared" si="71"/>
        <v>0.60554699537750389</v>
      </c>
      <c r="DD91" s="4">
        <f t="shared" si="72"/>
        <v>0.82222222222222219</v>
      </c>
      <c r="DE91" s="4">
        <f t="shared" si="73"/>
        <v>0.65459610027855153</v>
      </c>
      <c r="DF91" s="4" t="str">
        <f t="shared" si="74"/>
        <v/>
      </c>
      <c r="DG91" s="4">
        <f t="shared" si="75"/>
        <v>0.5955056179775281</v>
      </c>
      <c r="DH91" s="4">
        <f t="shared" si="76"/>
        <v>0.68421052631578949</v>
      </c>
      <c r="DI91" s="4">
        <f t="shared" si="77"/>
        <v>0.64790764790764788</v>
      </c>
      <c r="DJ91" s="4" t="str">
        <f t="shared" si="78"/>
        <v/>
      </c>
      <c r="DK91" s="4">
        <f t="shared" si="79"/>
        <v>0.56835637480798773</v>
      </c>
      <c r="DL91" s="4">
        <f t="shared" si="80"/>
        <v>0.7857142857142857</v>
      </c>
      <c r="DM91" s="4">
        <f t="shared" si="81"/>
        <v>0.65867418899858954</v>
      </c>
      <c r="DN91" s="4">
        <f t="shared" si="82"/>
        <v>0</v>
      </c>
      <c r="DO91" s="4">
        <f t="shared" si="83"/>
        <v>0.61795211728924593</v>
      </c>
      <c r="DP91" s="4" t="str">
        <f t="shared" si="84"/>
        <v/>
      </c>
      <c r="DS91" t="b">
        <f t="shared" si="85"/>
        <v>1</v>
      </c>
      <c r="DT91" t="str">
        <f t="shared" si="86"/>
        <v>ENGL 120</v>
      </c>
      <c r="DU91" s="7">
        <f t="shared" si="87"/>
        <v>0.61795211728924593</v>
      </c>
      <c r="DV91" s="7">
        <f t="shared" si="88"/>
        <v>0.56375838926174493</v>
      </c>
      <c r="DW91" s="7" t="str">
        <f t="shared" si="89"/>
        <v/>
      </c>
    </row>
    <row r="92" spans="1:127" x14ac:dyDescent="0.2">
      <c r="A92" s="2" t="s">
        <v>93</v>
      </c>
      <c r="B92" s="3">
        <v>15</v>
      </c>
      <c r="C92" s="3">
        <v>67</v>
      </c>
      <c r="D92" s="3">
        <v>22</v>
      </c>
      <c r="E92" s="3">
        <v>74</v>
      </c>
      <c r="F92" s="3">
        <v>10</v>
      </c>
      <c r="G92" s="3">
        <v>46</v>
      </c>
      <c r="H92" s="3">
        <v>20</v>
      </c>
      <c r="I92" s="3">
        <v>45</v>
      </c>
      <c r="J92" s="3">
        <v>5</v>
      </c>
      <c r="K92" s="3">
        <v>35</v>
      </c>
      <c r="L92" s="3"/>
      <c r="M92" s="3">
        <v>18</v>
      </c>
      <c r="N92" s="3">
        <v>12</v>
      </c>
      <c r="O92" s="3">
        <v>17</v>
      </c>
      <c r="P92" s="3"/>
      <c r="Q92" s="3">
        <v>25</v>
      </c>
      <c r="R92" s="3"/>
      <c r="S92" s="3">
        <v>12</v>
      </c>
      <c r="T92" s="3"/>
      <c r="U92" s="3">
        <v>18</v>
      </c>
      <c r="V92" s="3"/>
      <c r="W92" s="3">
        <v>25</v>
      </c>
      <c r="X92" s="3"/>
      <c r="Y92" s="3">
        <v>0</v>
      </c>
      <c r="Z92" s="3"/>
      <c r="AA92" s="3">
        <v>19</v>
      </c>
      <c r="AB92" s="3"/>
      <c r="AC92" s="3">
        <v>0</v>
      </c>
      <c r="AD92" s="3"/>
      <c r="AE92" s="3">
        <v>0</v>
      </c>
      <c r="AF92" s="3"/>
      <c r="AG92" s="3">
        <v>0</v>
      </c>
      <c r="AH92" s="3"/>
      <c r="AI92" s="3">
        <v>39</v>
      </c>
      <c r="AJ92" s="3"/>
      <c r="AK92" s="3">
        <v>524</v>
      </c>
      <c r="AP92" s="2" t="s">
        <v>93</v>
      </c>
      <c r="AQ92" s="3">
        <v>14</v>
      </c>
      <c r="AR92" s="3">
        <v>63</v>
      </c>
      <c r="AS92" s="3">
        <v>20</v>
      </c>
      <c r="AT92" s="3">
        <v>70</v>
      </c>
      <c r="AU92" s="3">
        <v>10</v>
      </c>
      <c r="AV92" s="3">
        <v>45</v>
      </c>
      <c r="AW92" s="3">
        <v>18</v>
      </c>
      <c r="AX92" s="3">
        <v>43</v>
      </c>
      <c r="AY92" s="3">
        <v>4</v>
      </c>
      <c r="AZ92" s="3">
        <v>32</v>
      </c>
      <c r="BA92" s="3"/>
      <c r="BB92" s="3">
        <v>15</v>
      </c>
      <c r="BC92" s="3">
        <v>12</v>
      </c>
      <c r="BD92" s="3">
        <v>15</v>
      </c>
      <c r="BE92" s="3"/>
      <c r="BF92" s="3">
        <v>19</v>
      </c>
      <c r="BG92" s="3"/>
      <c r="BH92" s="3">
        <v>11</v>
      </c>
      <c r="BI92" s="3"/>
      <c r="BJ92" s="3">
        <v>15</v>
      </c>
      <c r="BK92" s="3"/>
      <c r="BL92" s="3">
        <v>13</v>
      </c>
      <c r="BM92" s="3"/>
      <c r="BN92" s="3">
        <v>0</v>
      </c>
      <c r="BO92" s="3"/>
      <c r="BP92" s="3">
        <v>14</v>
      </c>
      <c r="BQ92" s="3"/>
      <c r="BR92" s="3">
        <v>0</v>
      </c>
      <c r="BS92" s="3"/>
      <c r="BT92" s="3">
        <v>0</v>
      </c>
      <c r="BU92" s="3"/>
      <c r="BV92" s="3">
        <v>0</v>
      </c>
      <c r="BW92" s="3"/>
      <c r="BX92" s="3">
        <v>34</v>
      </c>
      <c r="BY92" s="3"/>
      <c r="BZ92" s="3">
        <v>467</v>
      </c>
      <c r="CD92" t="b">
        <f t="shared" si="46"/>
        <v>1</v>
      </c>
      <c r="CE92" t="str">
        <f t="shared" si="47"/>
        <v>ENGL 182</v>
      </c>
      <c r="CF92" s="4">
        <f t="shared" si="48"/>
        <v>0.93333333333333335</v>
      </c>
      <c r="CG92" s="4">
        <f t="shared" si="49"/>
        <v>0.94029850746268662</v>
      </c>
      <c r="CH92" s="4">
        <f t="shared" si="50"/>
        <v>0.90909090909090906</v>
      </c>
      <c r="CI92" s="4">
        <f t="shared" si="51"/>
        <v>0.94594594594594594</v>
      </c>
      <c r="CJ92" s="4">
        <f t="shared" si="52"/>
        <v>1</v>
      </c>
      <c r="CK92" s="4">
        <f t="shared" si="53"/>
        <v>0.97826086956521741</v>
      </c>
      <c r="CL92" s="4">
        <f t="shared" si="54"/>
        <v>0.9</v>
      </c>
      <c r="CM92" s="4">
        <f t="shared" si="55"/>
        <v>0.9555555555555556</v>
      </c>
      <c r="CN92" s="4">
        <f t="shared" si="56"/>
        <v>0.8</v>
      </c>
      <c r="CO92" s="4">
        <f t="shared" si="57"/>
        <v>0.91428571428571426</v>
      </c>
      <c r="CP92" s="4" t="str">
        <f t="shared" si="58"/>
        <v/>
      </c>
      <c r="CQ92" s="4">
        <f t="shared" si="59"/>
        <v>0.83333333333333337</v>
      </c>
      <c r="CR92" s="4">
        <f t="shared" si="60"/>
        <v>1</v>
      </c>
      <c r="CS92" s="4">
        <f t="shared" si="61"/>
        <v>0.88235294117647056</v>
      </c>
      <c r="CT92" s="4" t="str">
        <f t="shared" si="62"/>
        <v/>
      </c>
      <c r="CU92" s="4">
        <f t="shared" si="63"/>
        <v>0.76</v>
      </c>
      <c r="CV92" s="4" t="str">
        <f t="shared" si="64"/>
        <v/>
      </c>
      <c r="CW92" s="4">
        <f t="shared" si="65"/>
        <v>0.91666666666666663</v>
      </c>
      <c r="CX92" s="4" t="str">
        <f t="shared" si="66"/>
        <v/>
      </c>
      <c r="CY92" s="4">
        <f t="shared" si="67"/>
        <v>0.83333333333333337</v>
      </c>
      <c r="CZ92" s="4" t="str">
        <f t="shared" si="68"/>
        <v/>
      </c>
      <c r="DA92" s="4">
        <f t="shared" si="69"/>
        <v>0.52</v>
      </c>
      <c r="DB92" s="4" t="str">
        <f t="shared" si="70"/>
        <v/>
      </c>
      <c r="DC92" s="4" t="str">
        <f t="shared" si="71"/>
        <v/>
      </c>
      <c r="DD92" s="4" t="str">
        <f t="shared" si="72"/>
        <v/>
      </c>
      <c r="DE92" s="4">
        <f t="shared" si="73"/>
        <v>0.73684210526315785</v>
      </c>
      <c r="DF92" s="4" t="str">
        <f t="shared" si="74"/>
        <v/>
      </c>
      <c r="DG92" s="4" t="str">
        <f t="shared" si="75"/>
        <v/>
      </c>
      <c r="DH92" s="4" t="str">
        <f t="shared" si="76"/>
        <v/>
      </c>
      <c r="DI92" s="4" t="str">
        <f t="shared" si="77"/>
        <v/>
      </c>
      <c r="DJ92" s="4" t="str">
        <f t="shared" si="78"/>
        <v/>
      </c>
      <c r="DK92" s="4" t="str">
        <f t="shared" si="79"/>
        <v/>
      </c>
      <c r="DL92" s="4" t="str">
        <f t="shared" si="80"/>
        <v/>
      </c>
      <c r="DM92" s="4">
        <f t="shared" si="81"/>
        <v>0.87179487179487181</v>
      </c>
      <c r="DN92" s="4" t="str">
        <f t="shared" si="82"/>
        <v/>
      </c>
      <c r="DO92" s="4">
        <f t="shared" si="83"/>
        <v>0.89122137404580148</v>
      </c>
      <c r="DP92" s="4" t="str">
        <f t="shared" si="84"/>
        <v/>
      </c>
      <c r="DS92" t="b">
        <f t="shared" si="85"/>
        <v>1</v>
      </c>
      <c r="DT92" t="str">
        <f t="shared" si="86"/>
        <v>ENGL 182</v>
      </c>
      <c r="DU92" s="7">
        <f t="shared" si="87"/>
        <v>0.89122137404580148</v>
      </c>
      <c r="DV92" s="7">
        <f t="shared" si="88"/>
        <v>0.49019607843137253</v>
      </c>
      <c r="DW92" s="7">
        <f t="shared" si="89"/>
        <v>0.6428571428571429</v>
      </c>
    </row>
    <row r="93" spans="1:127" x14ac:dyDescent="0.2">
      <c r="A93" s="2" t="s">
        <v>94</v>
      </c>
      <c r="B93" s="3">
        <v>13</v>
      </c>
      <c r="C93" s="3">
        <v>42</v>
      </c>
      <c r="D93" s="3">
        <v>23</v>
      </c>
      <c r="E93" s="3">
        <v>53</v>
      </c>
      <c r="F93" s="3">
        <v>14</v>
      </c>
      <c r="G93" s="3">
        <v>39</v>
      </c>
      <c r="H93" s="3">
        <v>22</v>
      </c>
      <c r="I93" s="3">
        <v>47</v>
      </c>
      <c r="J93" s="3">
        <v>3</v>
      </c>
      <c r="K93" s="3">
        <v>20</v>
      </c>
      <c r="L93" s="3"/>
      <c r="M93" s="3">
        <v>15</v>
      </c>
      <c r="N93" s="3">
        <v>11</v>
      </c>
      <c r="O93" s="3">
        <v>18</v>
      </c>
      <c r="P93" s="3"/>
      <c r="Q93" s="3">
        <v>23</v>
      </c>
      <c r="R93" s="3"/>
      <c r="S93" s="3">
        <v>14</v>
      </c>
      <c r="T93" s="3"/>
      <c r="U93" s="3">
        <v>16</v>
      </c>
      <c r="V93" s="3"/>
      <c r="W93" s="3">
        <v>25</v>
      </c>
      <c r="X93" s="3"/>
      <c r="Y93" s="3">
        <v>0</v>
      </c>
      <c r="Z93" s="3"/>
      <c r="AA93" s="3">
        <v>20</v>
      </c>
      <c r="AB93" s="3"/>
      <c r="AC93" s="3">
        <v>0</v>
      </c>
      <c r="AD93" s="3"/>
      <c r="AE93" s="3">
        <v>0</v>
      </c>
      <c r="AF93" s="3"/>
      <c r="AG93" s="3">
        <v>0</v>
      </c>
      <c r="AH93" s="3"/>
      <c r="AI93" s="3">
        <v>25</v>
      </c>
      <c r="AJ93" s="3"/>
      <c r="AK93" s="3">
        <v>443</v>
      </c>
      <c r="AP93" s="2" t="s">
        <v>94</v>
      </c>
      <c r="AQ93" s="3">
        <v>12</v>
      </c>
      <c r="AR93" s="3">
        <v>41</v>
      </c>
      <c r="AS93" s="3">
        <v>21</v>
      </c>
      <c r="AT93" s="3">
        <v>52</v>
      </c>
      <c r="AU93" s="3">
        <v>13</v>
      </c>
      <c r="AV93" s="3">
        <v>39</v>
      </c>
      <c r="AW93" s="3">
        <v>20</v>
      </c>
      <c r="AX93" s="3">
        <v>43</v>
      </c>
      <c r="AY93" s="3">
        <v>2</v>
      </c>
      <c r="AZ93" s="3">
        <v>17</v>
      </c>
      <c r="BA93" s="3"/>
      <c r="BB93" s="3">
        <v>13</v>
      </c>
      <c r="BC93" s="3">
        <v>11</v>
      </c>
      <c r="BD93" s="3">
        <v>11</v>
      </c>
      <c r="BE93" s="3"/>
      <c r="BF93" s="3">
        <v>14</v>
      </c>
      <c r="BG93" s="3"/>
      <c r="BH93" s="3">
        <v>11</v>
      </c>
      <c r="BI93" s="3"/>
      <c r="BJ93" s="3">
        <v>9</v>
      </c>
      <c r="BK93" s="3"/>
      <c r="BL93" s="3">
        <v>8</v>
      </c>
      <c r="BM93" s="3"/>
      <c r="BN93" s="3">
        <v>0</v>
      </c>
      <c r="BO93" s="3"/>
      <c r="BP93" s="3">
        <v>12</v>
      </c>
      <c r="BQ93" s="3"/>
      <c r="BR93" s="3">
        <v>0</v>
      </c>
      <c r="BS93" s="3"/>
      <c r="BT93" s="3">
        <v>0</v>
      </c>
      <c r="BU93" s="3"/>
      <c r="BV93" s="3">
        <v>0</v>
      </c>
      <c r="BW93" s="3"/>
      <c r="BX93" s="3">
        <v>19</v>
      </c>
      <c r="BY93" s="3"/>
      <c r="BZ93" s="3">
        <v>368</v>
      </c>
      <c r="CD93" t="b">
        <f t="shared" si="46"/>
        <v>1</v>
      </c>
      <c r="CE93" t="str">
        <f t="shared" si="47"/>
        <v>ENGL 183</v>
      </c>
      <c r="CF93" s="4">
        <f t="shared" si="48"/>
        <v>0.92307692307692313</v>
      </c>
      <c r="CG93" s="4">
        <f t="shared" si="49"/>
        <v>0.97619047619047616</v>
      </c>
      <c r="CH93" s="4">
        <f t="shared" si="50"/>
        <v>0.91304347826086951</v>
      </c>
      <c r="CI93" s="4">
        <f t="shared" si="51"/>
        <v>0.98113207547169812</v>
      </c>
      <c r="CJ93" s="4">
        <f t="shared" si="52"/>
        <v>0.9285714285714286</v>
      </c>
      <c r="CK93" s="4">
        <f t="shared" si="53"/>
        <v>1</v>
      </c>
      <c r="CL93" s="4">
        <f t="shared" si="54"/>
        <v>0.90909090909090906</v>
      </c>
      <c r="CM93" s="4">
        <f t="shared" si="55"/>
        <v>0.91489361702127658</v>
      </c>
      <c r="CN93" s="4">
        <f t="shared" si="56"/>
        <v>0.66666666666666663</v>
      </c>
      <c r="CO93" s="4">
        <f t="shared" si="57"/>
        <v>0.85</v>
      </c>
      <c r="CP93" s="4" t="str">
        <f t="shared" si="58"/>
        <v/>
      </c>
      <c r="CQ93" s="4">
        <f t="shared" si="59"/>
        <v>0.8666666666666667</v>
      </c>
      <c r="CR93" s="4">
        <f t="shared" si="60"/>
        <v>1</v>
      </c>
      <c r="CS93" s="4">
        <f t="shared" si="61"/>
        <v>0.61111111111111116</v>
      </c>
      <c r="CT93" s="4" t="str">
        <f t="shared" si="62"/>
        <v/>
      </c>
      <c r="CU93" s="4">
        <f t="shared" si="63"/>
        <v>0.60869565217391308</v>
      </c>
      <c r="CV93" s="4" t="str">
        <f t="shared" si="64"/>
        <v/>
      </c>
      <c r="CW93" s="4">
        <f t="shared" si="65"/>
        <v>0.7857142857142857</v>
      </c>
      <c r="CX93" s="4" t="str">
        <f t="shared" si="66"/>
        <v/>
      </c>
      <c r="CY93" s="4">
        <f t="shared" si="67"/>
        <v>0.5625</v>
      </c>
      <c r="CZ93" s="4" t="str">
        <f t="shared" si="68"/>
        <v/>
      </c>
      <c r="DA93" s="4">
        <f t="shared" si="69"/>
        <v>0.32</v>
      </c>
      <c r="DB93" s="4" t="str">
        <f t="shared" si="70"/>
        <v/>
      </c>
      <c r="DC93" s="4" t="str">
        <f t="shared" si="71"/>
        <v/>
      </c>
      <c r="DD93" s="4" t="str">
        <f t="shared" si="72"/>
        <v/>
      </c>
      <c r="DE93" s="4">
        <f t="shared" si="73"/>
        <v>0.6</v>
      </c>
      <c r="DF93" s="4" t="str">
        <f t="shared" si="74"/>
        <v/>
      </c>
      <c r="DG93" s="4" t="str">
        <f t="shared" si="75"/>
        <v/>
      </c>
      <c r="DH93" s="4" t="str">
        <f t="shared" si="76"/>
        <v/>
      </c>
      <c r="DI93" s="4" t="str">
        <f t="shared" si="77"/>
        <v/>
      </c>
      <c r="DJ93" s="4" t="str">
        <f t="shared" si="78"/>
        <v/>
      </c>
      <c r="DK93" s="4" t="str">
        <f t="shared" si="79"/>
        <v/>
      </c>
      <c r="DL93" s="4" t="str">
        <f t="shared" si="80"/>
        <v/>
      </c>
      <c r="DM93" s="4">
        <f t="shared" si="81"/>
        <v>0.76</v>
      </c>
      <c r="DN93" s="4" t="str">
        <f t="shared" si="82"/>
        <v/>
      </c>
      <c r="DO93" s="4">
        <f t="shared" si="83"/>
        <v>0.83069977426636565</v>
      </c>
      <c r="DP93" s="4" t="str">
        <f t="shared" si="84"/>
        <v/>
      </c>
      <c r="DS93" t="b">
        <f t="shared" si="85"/>
        <v>1</v>
      </c>
      <c r="DT93" t="str">
        <f t="shared" si="86"/>
        <v>ENGL 183</v>
      </c>
      <c r="DU93" s="7">
        <f t="shared" si="87"/>
        <v>0.83069977426636565</v>
      </c>
      <c r="DV93" s="7">
        <f t="shared" si="88"/>
        <v>0.53773584905660377</v>
      </c>
      <c r="DW93" s="7">
        <f t="shared" si="89"/>
        <v>0.44827586206896552</v>
      </c>
    </row>
    <row r="94" spans="1:127" x14ac:dyDescent="0.2">
      <c r="A94" s="2" t="s">
        <v>95</v>
      </c>
      <c r="B94" s="3"/>
      <c r="C94" s="3">
        <v>75</v>
      </c>
      <c r="D94" s="3"/>
      <c r="E94" s="3">
        <v>46</v>
      </c>
      <c r="F94" s="3"/>
      <c r="G94" s="3">
        <v>85</v>
      </c>
      <c r="H94" s="3"/>
      <c r="I94" s="3">
        <v>35</v>
      </c>
      <c r="J94" s="3"/>
      <c r="K94" s="3">
        <v>117</v>
      </c>
      <c r="L94" s="3">
        <v>16</v>
      </c>
      <c r="M94" s="3">
        <v>58</v>
      </c>
      <c r="N94" s="3"/>
      <c r="O94" s="3">
        <v>66</v>
      </c>
      <c r="P94" s="3"/>
      <c r="Q94" s="3">
        <v>45</v>
      </c>
      <c r="R94" s="3"/>
      <c r="S94" s="3">
        <v>95</v>
      </c>
      <c r="T94" s="3"/>
      <c r="U94" s="3">
        <v>51</v>
      </c>
      <c r="V94" s="3"/>
      <c r="W94" s="3">
        <v>63</v>
      </c>
      <c r="X94" s="3"/>
      <c r="Y94" s="3">
        <v>47</v>
      </c>
      <c r="Z94" s="3"/>
      <c r="AA94" s="3">
        <v>37</v>
      </c>
      <c r="AB94" s="3"/>
      <c r="AC94" s="3">
        <v>36</v>
      </c>
      <c r="AD94" s="3"/>
      <c r="AE94" s="3">
        <v>37</v>
      </c>
      <c r="AF94" s="3"/>
      <c r="AG94" s="3">
        <v>32</v>
      </c>
      <c r="AH94" s="3"/>
      <c r="AI94" s="3">
        <v>34</v>
      </c>
      <c r="AJ94" s="3"/>
      <c r="AK94" s="3">
        <v>975</v>
      </c>
      <c r="AP94" s="2" t="s">
        <v>95</v>
      </c>
      <c r="AQ94" s="3"/>
      <c r="AR94" s="3">
        <v>52</v>
      </c>
      <c r="AS94" s="3"/>
      <c r="AT94" s="3">
        <v>26</v>
      </c>
      <c r="AU94" s="3"/>
      <c r="AV94" s="3">
        <v>54</v>
      </c>
      <c r="AW94" s="3"/>
      <c r="AX94" s="3">
        <v>22</v>
      </c>
      <c r="AY94" s="3"/>
      <c r="AZ94" s="3">
        <v>75</v>
      </c>
      <c r="BA94" s="3">
        <v>13</v>
      </c>
      <c r="BB94" s="3">
        <v>37</v>
      </c>
      <c r="BC94" s="3"/>
      <c r="BD94" s="3">
        <v>47</v>
      </c>
      <c r="BE94" s="3"/>
      <c r="BF94" s="3">
        <v>30</v>
      </c>
      <c r="BG94" s="3"/>
      <c r="BH94" s="3">
        <v>73</v>
      </c>
      <c r="BI94" s="3"/>
      <c r="BJ94" s="3">
        <v>34</v>
      </c>
      <c r="BK94" s="3"/>
      <c r="BL94" s="3">
        <v>54</v>
      </c>
      <c r="BM94" s="3"/>
      <c r="BN94" s="3">
        <v>33</v>
      </c>
      <c r="BO94" s="3"/>
      <c r="BP94" s="3">
        <v>33</v>
      </c>
      <c r="BQ94" s="3"/>
      <c r="BR94" s="3">
        <v>30</v>
      </c>
      <c r="BS94" s="3"/>
      <c r="BT94" s="3">
        <v>29</v>
      </c>
      <c r="BU94" s="3"/>
      <c r="BV94" s="3">
        <v>23</v>
      </c>
      <c r="BW94" s="3"/>
      <c r="BX94" s="3">
        <v>25</v>
      </c>
      <c r="BY94" s="3"/>
      <c r="BZ94" s="3">
        <v>690</v>
      </c>
      <c r="CD94" t="b">
        <f t="shared" si="46"/>
        <v>1</v>
      </c>
      <c r="CE94" t="str">
        <f t="shared" si="47"/>
        <v>ENGL 188</v>
      </c>
      <c r="CF94" s="4" t="str">
        <f t="shared" si="48"/>
        <v/>
      </c>
      <c r="CG94" s="4">
        <f t="shared" si="49"/>
        <v>0.69333333333333336</v>
      </c>
      <c r="CH94" s="4" t="str">
        <f t="shared" si="50"/>
        <v/>
      </c>
      <c r="CI94" s="4">
        <f t="shared" si="51"/>
        <v>0.56521739130434778</v>
      </c>
      <c r="CJ94" s="4" t="str">
        <f t="shared" si="52"/>
        <v/>
      </c>
      <c r="CK94" s="4">
        <f t="shared" si="53"/>
        <v>0.63529411764705879</v>
      </c>
      <c r="CL94" s="4" t="str">
        <f t="shared" si="54"/>
        <v/>
      </c>
      <c r="CM94" s="4">
        <f t="shared" si="55"/>
        <v>0.62857142857142856</v>
      </c>
      <c r="CN94" s="4" t="str">
        <f t="shared" si="56"/>
        <v/>
      </c>
      <c r="CO94" s="4">
        <f t="shared" si="57"/>
        <v>0.64102564102564108</v>
      </c>
      <c r="CP94" s="4">
        <f t="shared" si="58"/>
        <v>0.8125</v>
      </c>
      <c r="CQ94" s="4">
        <f t="shared" si="59"/>
        <v>0.63793103448275867</v>
      </c>
      <c r="CR94" s="4" t="str">
        <f t="shared" si="60"/>
        <v/>
      </c>
      <c r="CS94" s="4">
        <f t="shared" si="61"/>
        <v>0.71212121212121215</v>
      </c>
      <c r="CT94" s="4" t="str">
        <f t="shared" si="62"/>
        <v/>
      </c>
      <c r="CU94" s="4">
        <f t="shared" si="63"/>
        <v>0.66666666666666663</v>
      </c>
      <c r="CV94" s="4" t="str">
        <f t="shared" si="64"/>
        <v/>
      </c>
      <c r="CW94" s="4">
        <f t="shared" si="65"/>
        <v>0.76842105263157889</v>
      </c>
      <c r="CX94" s="4" t="str">
        <f t="shared" si="66"/>
        <v/>
      </c>
      <c r="CY94" s="4">
        <f t="shared" si="67"/>
        <v>0.66666666666666663</v>
      </c>
      <c r="CZ94" s="4" t="str">
        <f t="shared" si="68"/>
        <v/>
      </c>
      <c r="DA94" s="4">
        <f t="shared" si="69"/>
        <v>0.8571428571428571</v>
      </c>
      <c r="DB94" s="4" t="str">
        <f t="shared" si="70"/>
        <v/>
      </c>
      <c r="DC94" s="4">
        <f t="shared" si="71"/>
        <v>0.7021276595744681</v>
      </c>
      <c r="DD94" s="4" t="str">
        <f t="shared" si="72"/>
        <v/>
      </c>
      <c r="DE94" s="4">
        <f t="shared" si="73"/>
        <v>0.89189189189189189</v>
      </c>
      <c r="DF94" s="4" t="str">
        <f t="shared" si="74"/>
        <v/>
      </c>
      <c r="DG94" s="4">
        <f t="shared" si="75"/>
        <v>0.83333333333333337</v>
      </c>
      <c r="DH94" s="4" t="str">
        <f t="shared" si="76"/>
        <v/>
      </c>
      <c r="DI94" s="4">
        <f t="shared" si="77"/>
        <v>0.78378378378378377</v>
      </c>
      <c r="DJ94" s="4" t="str">
        <f t="shared" si="78"/>
        <v/>
      </c>
      <c r="DK94" s="4">
        <f t="shared" si="79"/>
        <v>0.71875</v>
      </c>
      <c r="DL94" s="4" t="str">
        <f t="shared" si="80"/>
        <v/>
      </c>
      <c r="DM94" s="4">
        <f t="shared" si="81"/>
        <v>0.73529411764705888</v>
      </c>
      <c r="DN94" s="4" t="str">
        <f t="shared" si="82"/>
        <v/>
      </c>
      <c r="DO94" s="4">
        <f t="shared" si="83"/>
        <v>0.70769230769230773</v>
      </c>
      <c r="DP94" s="4" t="str">
        <f t="shared" si="84"/>
        <v/>
      </c>
      <c r="DS94" t="b">
        <f t="shared" si="85"/>
        <v>1</v>
      </c>
      <c r="DT94" t="str">
        <f t="shared" si="86"/>
        <v>ENGL 188</v>
      </c>
      <c r="DU94" s="7">
        <f t="shared" si="87"/>
        <v>0.70769230769230773</v>
      </c>
      <c r="DV94" s="7">
        <f t="shared" si="88"/>
        <v>0.49763033175355448</v>
      </c>
      <c r="DW94" s="7" t="str">
        <f t="shared" si="89"/>
        <v/>
      </c>
    </row>
    <row r="95" spans="1:127" x14ac:dyDescent="0.2">
      <c r="A95" s="2" t="s">
        <v>96</v>
      </c>
      <c r="B95" s="3">
        <v>37</v>
      </c>
      <c r="C95" s="3">
        <v>246</v>
      </c>
      <c r="D95" s="3">
        <v>33</v>
      </c>
      <c r="E95" s="3">
        <v>147</v>
      </c>
      <c r="F95" s="3">
        <v>37</v>
      </c>
      <c r="G95" s="3">
        <v>212</v>
      </c>
      <c r="H95" s="3">
        <v>46</v>
      </c>
      <c r="I95" s="3">
        <v>150</v>
      </c>
      <c r="J95" s="3">
        <v>60</v>
      </c>
      <c r="K95" s="3">
        <v>202</v>
      </c>
      <c r="L95" s="3">
        <v>64</v>
      </c>
      <c r="M95" s="3">
        <v>177</v>
      </c>
      <c r="N95" s="3">
        <v>60</v>
      </c>
      <c r="O95" s="3">
        <v>229</v>
      </c>
      <c r="P95" s="3">
        <v>69</v>
      </c>
      <c r="Q95" s="3">
        <v>189</v>
      </c>
      <c r="R95" s="3">
        <v>62</v>
      </c>
      <c r="S95" s="3">
        <v>244</v>
      </c>
      <c r="T95" s="3">
        <v>39</v>
      </c>
      <c r="U95" s="3">
        <v>217</v>
      </c>
      <c r="V95" s="3">
        <v>26</v>
      </c>
      <c r="W95" s="3">
        <v>200</v>
      </c>
      <c r="X95" s="3">
        <v>36</v>
      </c>
      <c r="Y95" s="3">
        <v>177</v>
      </c>
      <c r="Z95" s="3">
        <v>0</v>
      </c>
      <c r="AA95" s="3">
        <v>243</v>
      </c>
      <c r="AB95" s="3"/>
      <c r="AC95" s="3">
        <v>192</v>
      </c>
      <c r="AD95" s="3">
        <v>31</v>
      </c>
      <c r="AE95" s="3">
        <v>232</v>
      </c>
      <c r="AF95" s="3"/>
      <c r="AG95" s="3">
        <v>248</v>
      </c>
      <c r="AH95" s="3">
        <v>31</v>
      </c>
      <c r="AI95" s="3">
        <v>231</v>
      </c>
      <c r="AJ95" s="3">
        <v>6</v>
      </c>
      <c r="AK95" s="3">
        <v>4173</v>
      </c>
      <c r="AP95" s="2" t="s">
        <v>96</v>
      </c>
      <c r="AQ95" s="3">
        <v>27</v>
      </c>
      <c r="AR95" s="3">
        <v>157</v>
      </c>
      <c r="AS95" s="3">
        <v>28</v>
      </c>
      <c r="AT95" s="3">
        <v>83</v>
      </c>
      <c r="AU95" s="3">
        <v>33</v>
      </c>
      <c r="AV95" s="3">
        <v>144</v>
      </c>
      <c r="AW95" s="3">
        <v>43</v>
      </c>
      <c r="AX95" s="3">
        <v>101</v>
      </c>
      <c r="AY95" s="3">
        <v>45</v>
      </c>
      <c r="AZ95" s="3">
        <v>142</v>
      </c>
      <c r="BA95" s="3">
        <v>56</v>
      </c>
      <c r="BB95" s="3">
        <v>115</v>
      </c>
      <c r="BC95" s="3">
        <v>54</v>
      </c>
      <c r="BD95" s="3">
        <v>164</v>
      </c>
      <c r="BE95" s="3">
        <v>64</v>
      </c>
      <c r="BF95" s="3">
        <v>127</v>
      </c>
      <c r="BG95" s="3">
        <v>57</v>
      </c>
      <c r="BH95" s="3">
        <v>168</v>
      </c>
      <c r="BI95" s="3">
        <v>37</v>
      </c>
      <c r="BJ95" s="3">
        <v>156</v>
      </c>
      <c r="BK95" s="3">
        <v>22</v>
      </c>
      <c r="BL95" s="3">
        <v>151</v>
      </c>
      <c r="BM95" s="3">
        <v>34</v>
      </c>
      <c r="BN95" s="3">
        <v>108</v>
      </c>
      <c r="BO95" s="3">
        <v>0</v>
      </c>
      <c r="BP95" s="3">
        <v>181</v>
      </c>
      <c r="BQ95" s="3"/>
      <c r="BR95" s="3">
        <v>131</v>
      </c>
      <c r="BS95" s="3">
        <v>29</v>
      </c>
      <c r="BT95" s="3">
        <v>145</v>
      </c>
      <c r="BU95" s="3"/>
      <c r="BV95" s="3">
        <v>163</v>
      </c>
      <c r="BW95" s="3">
        <v>27</v>
      </c>
      <c r="BX95" s="3">
        <v>164</v>
      </c>
      <c r="BY95" s="3">
        <v>0</v>
      </c>
      <c r="BZ95" s="3">
        <v>2956</v>
      </c>
      <c r="CD95" t="b">
        <f t="shared" si="46"/>
        <v>1</v>
      </c>
      <c r="CE95" t="str">
        <f t="shared" si="47"/>
        <v>ENGL 190</v>
      </c>
      <c r="CF95" s="4">
        <f t="shared" si="48"/>
        <v>0.72972972972972971</v>
      </c>
      <c r="CG95" s="4">
        <f t="shared" si="49"/>
        <v>0.63821138211382111</v>
      </c>
      <c r="CH95" s="4">
        <f t="shared" si="50"/>
        <v>0.84848484848484851</v>
      </c>
      <c r="CI95" s="4">
        <f t="shared" si="51"/>
        <v>0.56462585034013602</v>
      </c>
      <c r="CJ95" s="4">
        <f t="shared" si="52"/>
        <v>0.89189189189189189</v>
      </c>
      <c r="CK95" s="4">
        <f t="shared" si="53"/>
        <v>0.67924528301886788</v>
      </c>
      <c r="CL95" s="4">
        <f t="shared" si="54"/>
        <v>0.93478260869565222</v>
      </c>
      <c r="CM95" s="4">
        <f t="shared" si="55"/>
        <v>0.67333333333333334</v>
      </c>
      <c r="CN95" s="4">
        <f t="shared" si="56"/>
        <v>0.75</v>
      </c>
      <c r="CO95" s="4">
        <f t="shared" si="57"/>
        <v>0.70297029702970293</v>
      </c>
      <c r="CP95" s="4">
        <f t="shared" si="58"/>
        <v>0.875</v>
      </c>
      <c r="CQ95" s="4">
        <f t="shared" si="59"/>
        <v>0.64971751412429379</v>
      </c>
      <c r="CR95" s="4">
        <f t="shared" si="60"/>
        <v>0.9</v>
      </c>
      <c r="CS95" s="4">
        <f t="shared" si="61"/>
        <v>0.71615720524017468</v>
      </c>
      <c r="CT95" s="4">
        <f t="shared" si="62"/>
        <v>0.92753623188405798</v>
      </c>
      <c r="CU95" s="4">
        <f t="shared" si="63"/>
        <v>0.67195767195767198</v>
      </c>
      <c r="CV95" s="4">
        <f t="shared" si="64"/>
        <v>0.91935483870967738</v>
      </c>
      <c r="CW95" s="4">
        <f t="shared" si="65"/>
        <v>0.68852459016393441</v>
      </c>
      <c r="CX95" s="4">
        <f t="shared" si="66"/>
        <v>0.94871794871794868</v>
      </c>
      <c r="CY95" s="4">
        <f t="shared" si="67"/>
        <v>0.71889400921658986</v>
      </c>
      <c r="CZ95" s="4">
        <f t="shared" si="68"/>
        <v>0.84615384615384615</v>
      </c>
      <c r="DA95" s="4">
        <f t="shared" si="69"/>
        <v>0.755</v>
      </c>
      <c r="DB95" s="4">
        <f t="shared" si="70"/>
        <v>0.94444444444444442</v>
      </c>
      <c r="DC95" s="4">
        <f t="shared" si="71"/>
        <v>0.61016949152542377</v>
      </c>
      <c r="DD95" s="4" t="str">
        <f t="shared" si="72"/>
        <v/>
      </c>
      <c r="DE95" s="4">
        <f t="shared" si="73"/>
        <v>0.74485596707818935</v>
      </c>
      <c r="DF95" s="4" t="str">
        <f t="shared" si="74"/>
        <v/>
      </c>
      <c r="DG95" s="4">
        <f t="shared" si="75"/>
        <v>0.68229166666666663</v>
      </c>
      <c r="DH95" s="4">
        <f t="shared" si="76"/>
        <v>0.93548387096774188</v>
      </c>
      <c r="DI95" s="4">
        <f t="shared" si="77"/>
        <v>0.625</v>
      </c>
      <c r="DJ95" s="4" t="str">
        <f t="shared" si="78"/>
        <v/>
      </c>
      <c r="DK95" s="4">
        <f t="shared" si="79"/>
        <v>0.657258064516129</v>
      </c>
      <c r="DL95" s="4">
        <f t="shared" si="80"/>
        <v>0.87096774193548387</v>
      </c>
      <c r="DM95" s="4">
        <f t="shared" si="81"/>
        <v>0.70995670995671001</v>
      </c>
      <c r="DN95" s="4">
        <f t="shared" si="82"/>
        <v>0</v>
      </c>
      <c r="DO95" s="4">
        <f t="shared" si="83"/>
        <v>0.7083632878025401</v>
      </c>
      <c r="DP95" s="4" t="str">
        <f t="shared" si="84"/>
        <v/>
      </c>
      <c r="DS95" t="b">
        <f t="shared" si="85"/>
        <v>1</v>
      </c>
      <c r="DT95" t="str">
        <f t="shared" si="86"/>
        <v>ENGL 190</v>
      </c>
      <c r="DU95" s="7">
        <f t="shared" si="87"/>
        <v>0.7083632878025401</v>
      </c>
      <c r="DV95" s="7">
        <f t="shared" si="88"/>
        <v>0.51010886469673411</v>
      </c>
      <c r="DW95" s="7">
        <f t="shared" si="89"/>
        <v>0.60360360360360366</v>
      </c>
    </row>
    <row r="96" spans="1:127" x14ac:dyDescent="0.2">
      <c r="A96" s="2" t="s">
        <v>97</v>
      </c>
      <c r="B96" s="3">
        <v>14</v>
      </c>
      <c r="C96" s="3">
        <v>85</v>
      </c>
      <c r="D96" s="3">
        <v>17</v>
      </c>
      <c r="E96" s="3">
        <v>89</v>
      </c>
      <c r="F96" s="3"/>
      <c r="G96" s="3">
        <v>83</v>
      </c>
      <c r="H96" s="3"/>
      <c r="I96" s="3">
        <v>69</v>
      </c>
      <c r="J96" s="3">
        <v>18</v>
      </c>
      <c r="K96" s="3">
        <v>80</v>
      </c>
      <c r="L96" s="3"/>
      <c r="M96" s="3">
        <v>50</v>
      </c>
      <c r="N96" s="3">
        <v>15</v>
      </c>
      <c r="O96" s="3">
        <v>69</v>
      </c>
      <c r="P96" s="3"/>
      <c r="Q96" s="3">
        <v>56</v>
      </c>
      <c r="R96" s="3">
        <v>0</v>
      </c>
      <c r="S96" s="3">
        <v>51</v>
      </c>
      <c r="T96" s="3"/>
      <c r="U96" s="3">
        <v>62</v>
      </c>
      <c r="V96" s="3"/>
      <c r="W96" s="3">
        <v>35</v>
      </c>
      <c r="X96" s="3"/>
      <c r="Y96" s="3">
        <v>2</v>
      </c>
      <c r="Z96" s="3"/>
      <c r="AA96" s="3">
        <v>35</v>
      </c>
      <c r="AB96" s="3"/>
      <c r="AC96" s="3">
        <v>27</v>
      </c>
      <c r="AD96" s="3"/>
      <c r="AE96" s="3">
        <v>0</v>
      </c>
      <c r="AF96" s="3"/>
      <c r="AG96" s="3">
        <v>0</v>
      </c>
      <c r="AH96" s="3">
        <v>0</v>
      </c>
      <c r="AI96" s="3">
        <v>33</v>
      </c>
      <c r="AJ96" s="3"/>
      <c r="AK96" s="3">
        <v>890</v>
      </c>
      <c r="AP96" s="2" t="s">
        <v>97</v>
      </c>
      <c r="AQ96" s="3">
        <v>13</v>
      </c>
      <c r="AR96" s="3">
        <v>65</v>
      </c>
      <c r="AS96" s="3">
        <v>15</v>
      </c>
      <c r="AT96" s="3">
        <v>55</v>
      </c>
      <c r="AU96" s="3"/>
      <c r="AV96" s="3">
        <v>57</v>
      </c>
      <c r="AW96" s="3"/>
      <c r="AX96" s="3">
        <v>41</v>
      </c>
      <c r="AY96" s="3">
        <v>13</v>
      </c>
      <c r="AZ96" s="3">
        <v>58</v>
      </c>
      <c r="BA96" s="3"/>
      <c r="BB96" s="3">
        <v>29</v>
      </c>
      <c r="BC96" s="3">
        <v>14</v>
      </c>
      <c r="BD96" s="3">
        <v>46</v>
      </c>
      <c r="BE96" s="3"/>
      <c r="BF96" s="3">
        <v>27</v>
      </c>
      <c r="BG96" s="3">
        <v>0</v>
      </c>
      <c r="BH96" s="3">
        <v>35</v>
      </c>
      <c r="BI96" s="3"/>
      <c r="BJ96" s="3">
        <v>33</v>
      </c>
      <c r="BK96" s="3"/>
      <c r="BL96" s="3">
        <v>16</v>
      </c>
      <c r="BM96" s="3"/>
      <c r="BN96" s="3">
        <v>0</v>
      </c>
      <c r="BO96" s="3"/>
      <c r="BP96" s="3">
        <v>25</v>
      </c>
      <c r="BQ96" s="3"/>
      <c r="BR96" s="3">
        <v>15</v>
      </c>
      <c r="BS96" s="3"/>
      <c r="BT96" s="3">
        <v>0</v>
      </c>
      <c r="BU96" s="3"/>
      <c r="BV96" s="3">
        <v>0</v>
      </c>
      <c r="BW96" s="3">
        <v>0</v>
      </c>
      <c r="BX96" s="3">
        <v>22</v>
      </c>
      <c r="BY96" s="3"/>
      <c r="BZ96" s="3">
        <v>579</v>
      </c>
      <c r="CD96" t="b">
        <f t="shared" si="46"/>
        <v>1</v>
      </c>
      <c r="CE96" t="str">
        <f t="shared" si="47"/>
        <v>ENGL 192</v>
      </c>
      <c r="CF96" s="4">
        <f t="shared" si="48"/>
        <v>0.9285714285714286</v>
      </c>
      <c r="CG96" s="4">
        <f t="shared" si="49"/>
        <v>0.76470588235294112</v>
      </c>
      <c r="CH96" s="4">
        <f t="shared" si="50"/>
        <v>0.88235294117647056</v>
      </c>
      <c r="CI96" s="4">
        <f t="shared" si="51"/>
        <v>0.6179775280898876</v>
      </c>
      <c r="CJ96" s="4" t="str">
        <f t="shared" si="52"/>
        <v/>
      </c>
      <c r="CK96" s="4">
        <f t="shared" si="53"/>
        <v>0.68674698795180722</v>
      </c>
      <c r="CL96" s="4" t="str">
        <f t="shared" si="54"/>
        <v/>
      </c>
      <c r="CM96" s="4">
        <f t="shared" si="55"/>
        <v>0.59420289855072461</v>
      </c>
      <c r="CN96" s="4">
        <f t="shared" si="56"/>
        <v>0.72222222222222221</v>
      </c>
      <c r="CO96" s="4">
        <f t="shared" si="57"/>
        <v>0.72499999999999998</v>
      </c>
      <c r="CP96" s="4" t="str">
        <f t="shared" si="58"/>
        <v/>
      </c>
      <c r="CQ96" s="4">
        <f t="shared" si="59"/>
        <v>0.57999999999999996</v>
      </c>
      <c r="CR96" s="4">
        <f t="shared" si="60"/>
        <v>0.93333333333333335</v>
      </c>
      <c r="CS96" s="4">
        <f t="shared" si="61"/>
        <v>0.66666666666666663</v>
      </c>
      <c r="CT96" s="4" t="str">
        <f t="shared" si="62"/>
        <v/>
      </c>
      <c r="CU96" s="4">
        <f t="shared" si="63"/>
        <v>0.48214285714285715</v>
      </c>
      <c r="CV96" s="4" t="str">
        <f t="shared" si="64"/>
        <v/>
      </c>
      <c r="CW96" s="4">
        <f t="shared" si="65"/>
        <v>0.68627450980392157</v>
      </c>
      <c r="CX96" s="4" t="str">
        <f t="shared" si="66"/>
        <v/>
      </c>
      <c r="CY96" s="4">
        <f t="shared" si="67"/>
        <v>0.532258064516129</v>
      </c>
      <c r="CZ96" s="4" t="str">
        <f t="shared" si="68"/>
        <v/>
      </c>
      <c r="DA96" s="4">
        <f t="shared" si="69"/>
        <v>0.45714285714285713</v>
      </c>
      <c r="DB96" s="4" t="str">
        <f t="shared" si="70"/>
        <v/>
      </c>
      <c r="DC96" s="4">
        <f t="shared" si="71"/>
        <v>0</v>
      </c>
      <c r="DD96" s="4" t="str">
        <f t="shared" si="72"/>
        <v/>
      </c>
      <c r="DE96" s="4">
        <f t="shared" si="73"/>
        <v>0.7142857142857143</v>
      </c>
      <c r="DF96" s="4" t="str">
        <f t="shared" si="74"/>
        <v/>
      </c>
      <c r="DG96" s="4">
        <f t="shared" si="75"/>
        <v>0.55555555555555558</v>
      </c>
      <c r="DH96" s="4" t="str">
        <f t="shared" si="76"/>
        <v/>
      </c>
      <c r="DI96" s="4" t="str">
        <f t="shared" si="77"/>
        <v/>
      </c>
      <c r="DJ96" s="4" t="str">
        <f t="shared" si="78"/>
        <v/>
      </c>
      <c r="DK96" s="4" t="str">
        <f t="shared" si="79"/>
        <v/>
      </c>
      <c r="DL96" s="4" t="str">
        <f t="shared" si="80"/>
        <v/>
      </c>
      <c r="DM96" s="4">
        <f t="shared" si="81"/>
        <v>0.66666666666666663</v>
      </c>
      <c r="DN96" s="4" t="str">
        <f t="shared" si="82"/>
        <v/>
      </c>
      <c r="DO96" s="4">
        <f t="shared" si="83"/>
        <v>0.65056179775280898</v>
      </c>
      <c r="DP96" s="4" t="str">
        <f t="shared" si="84"/>
        <v/>
      </c>
      <c r="DS96" t="b">
        <f t="shared" si="85"/>
        <v>1</v>
      </c>
      <c r="DT96" t="str">
        <f t="shared" si="86"/>
        <v>ENGL 192</v>
      </c>
      <c r="DU96" s="7">
        <f t="shared" si="87"/>
        <v>0.65056179775280898</v>
      </c>
      <c r="DV96" s="7">
        <f t="shared" si="88"/>
        <v>0.56660039761431413</v>
      </c>
      <c r="DW96" s="7">
        <f t="shared" si="89"/>
        <v>0.5757575757575758</v>
      </c>
    </row>
    <row r="97" spans="1:127" x14ac:dyDescent="0.2">
      <c r="A97" s="2" t="s">
        <v>98</v>
      </c>
      <c r="B97" s="3"/>
      <c r="C97" s="3"/>
      <c r="D97" s="3"/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>
        <v>0</v>
      </c>
      <c r="T97" s="3"/>
      <c r="U97" s="3"/>
      <c r="V97" s="3"/>
      <c r="W97" s="3"/>
      <c r="X97" s="3"/>
      <c r="Y97" s="3"/>
      <c r="Z97" s="3"/>
      <c r="AA97" s="3"/>
      <c r="AB97" s="3"/>
      <c r="AC97" s="3"/>
      <c r="AD97" s="3"/>
      <c r="AE97" s="3"/>
      <c r="AF97" s="3"/>
      <c r="AG97" s="3">
        <v>34</v>
      </c>
      <c r="AH97" s="3"/>
      <c r="AI97" s="3"/>
      <c r="AJ97" s="3"/>
      <c r="AK97" s="3">
        <v>34</v>
      </c>
      <c r="AP97" s="2" t="s">
        <v>98</v>
      </c>
      <c r="AQ97" s="3"/>
      <c r="AR97" s="3"/>
      <c r="AS97" s="3"/>
      <c r="AT97" s="3"/>
      <c r="AU97" s="3"/>
      <c r="AV97" s="3"/>
      <c r="AW97" s="3"/>
      <c r="AX97" s="3"/>
      <c r="AY97" s="3"/>
      <c r="AZ97" s="3"/>
      <c r="BA97" s="3"/>
      <c r="BB97" s="3"/>
      <c r="BC97" s="3"/>
      <c r="BD97" s="3"/>
      <c r="BE97" s="3"/>
      <c r="BF97" s="3"/>
      <c r="BG97" s="3"/>
      <c r="BH97" s="3">
        <v>0</v>
      </c>
      <c r="BI97" s="3"/>
      <c r="BJ97" s="3"/>
      <c r="BK97" s="3"/>
      <c r="BL97" s="3"/>
      <c r="BM97" s="3"/>
      <c r="BN97" s="3"/>
      <c r="BO97" s="3"/>
      <c r="BP97" s="3"/>
      <c r="BQ97" s="3"/>
      <c r="BR97" s="3"/>
      <c r="BS97" s="3"/>
      <c r="BT97" s="3"/>
      <c r="BU97" s="3"/>
      <c r="BV97" s="3">
        <v>28</v>
      </c>
      <c r="BW97" s="3"/>
      <c r="BX97" s="3"/>
      <c r="BY97" s="3"/>
      <c r="BZ97" s="3">
        <v>28</v>
      </c>
      <c r="CD97" t="b">
        <f t="shared" si="46"/>
        <v>1</v>
      </c>
      <c r="CE97" t="str">
        <f t="shared" si="47"/>
        <v>ENGR 060</v>
      </c>
      <c r="CF97" s="4" t="str">
        <f t="shared" si="48"/>
        <v/>
      </c>
      <c r="CG97" s="4" t="str">
        <f t="shared" si="49"/>
        <v/>
      </c>
      <c r="CH97" s="4" t="str">
        <f t="shared" si="50"/>
        <v/>
      </c>
      <c r="CI97" s="4" t="str">
        <f t="shared" si="51"/>
        <v/>
      </c>
      <c r="CJ97" s="4" t="str">
        <f t="shared" si="52"/>
        <v/>
      </c>
      <c r="CK97" s="4" t="str">
        <f t="shared" si="53"/>
        <v/>
      </c>
      <c r="CL97" s="4" t="str">
        <f t="shared" si="54"/>
        <v/>
      </c>
      <c r="CM97" s="4" t="str">
        <f t="shared" si="55"/>
        <v/>
      </c>
      <c r="CN97" s="4" t="str">
        <f t="shared" si="56"/>
        <v/>
      </c>
      <c r="CO97" s="4" t="str">
        <f t="shared" si="57"/>
        <v/>
      </c>
      <c r="CP97" s="4" t="str">
        <f t="shared" si="58"/>
        <v/>
      </c>
      <c r="CQ97" s="4" t="str">
        <f t="shared" si="59"/>
        <v/>
      </c>
      <c r="CR97" s="4" t="str">
        <f t="shared" si="60"/>
        <v/>
      </c>
      <c r="CS97" s="4" t="str">
        <f t="shared" si="61"/>
        <v/>
      </c>
      <c r="CT97" s="4" t="str">
        <f t="shared" si="62"/>
        <v/>
      </c>
      <c r="CU97" s="4" t="str">
        <f t="shared" si="63"/>
        <v/>
      </c>
      <c r="CV97" s="4" t="str">
        <f t="shared" si="64"/>
        <v/>
      </c>
      <c r="CW97" s="4" t="str">
        <f t="shared" si="65"/>
        <v/>
      </c>
      <c r="CX97" s="4" t="str">
        <f t="shared" si="66"/>
        <v/>
      </c>
      <c r="CY97" s="4" t="str">
        <f t="shared" si="67"/>
        <v/>
      </c>
      <c r="CZ97" s="4" t="str">
        <f t="shared" si="68"/>
        <v/>
      </c>
      <c r="DA97" s="4" t="str">
        <f t="shared" si="69"/>
        <v/>
      </c>
      <c r="DB97" s="4" t="str">
        <f t="shared" si="70"/>
        <v/>
      </c>
      <c r="DC97" s="4" t="str">
        <f t="shared" si="71"/>
        <v/>
      </c>
      <c r="DD97" s="4" t="str">
        <f t="shared" si="72"/>
        <v/>
      </c>
      <c r="DE97" s="4" t="str">
        <f t="shared" si="73"/>
        <v/>
      </c>
      <c r="DF97" s="4" t="str">
        <f t="shared" si="74"/>
        <v/>
      </c>
      <c r="DG97" s="4" t="str">
        <f t="shared" si="75"/>
        <v/>
      </c>
      <c r="DH97" s="4" t="str">
        <f t="shared" si="76"/>
        <v/>
      </c>
      <c r="DI97" s="4" t="str">
        <f t="shared" si="77"/>
        <v/>
      </c>
      <c r="DJ97" s="4" t="str">
        <f t="shared" si="78"/>
        <v/>
      </c>
      <c r="DK97" s="4">
        <f t="shared" si="79"/>
        <v>0.82352941176470584</v>
      </c>
      <c r="DL97" s="4" t="str">
        <f t="shared" si="80"/>
        <v/>
      </c>
      <c r="DM97" s="4" t="str">
        <f t="shared" si="81"/>
        <v/>
      </c>
      <c r="DN97" s="4" t="str">
        <f t="shared" si="82"/>
        <v/>
      </c>
      <c r="DO97" s="4">
        <f t="shared" si="83"/>
        <v>0.82352941176470584</v>
      </c>
      <c r="DP97" s="4" t="str">
        <f t="shared" si="84"/>
        <v/>
      </c>
      <c r="DS97" t="b">
        <f t="shared" si="85"/>
        <v>1</v>
      </c>
      <c r="DT97" t="str">
        <f t="shared" si="86"/>
        <v>ENGR 060</v>
      </c>
      <c r="DU97" s="7">
        <f t="shared" si="87"/>
        <v>0.82352941176470584</v>
      </c>
      <c r="DV97" s="7">
        <f t="shared" si="88"/>
        <v>0.2</v>
      </c>
      <c r="DW97" s="7" t="str">
        <f t="shared" si="89"/>
        <v/>
      </c>
    </row>
    <row r="98" spans="1:127" x14ac:dyDescent="0.2">
      <c r="A98" s="2" t="s">
        <v>99</v>
      </c>
      <c r="B98" s="3"/>
      <c r="C98" s="3">
        <v>17</v>
      </c>
      <c r="D98" s="3"/>
      <c r="E98" s="3">
        <v>12</v>
      </c>
      <c r="F98" s="3"/>
      <c r="G98" s="3">
        <v>8</v>
      </c>
      <c r="H98" s="3"/>
      <c r="I98" s="3">
        <v>9</v>
      </c>
      <c r="J98" s="3"/>
      <c r="K98" s="3">
        <v>11</v>
      </c>
      <c r="L98" s="3"/>
      <c r="M98" s="3">
        <v>6</v>
      </c>
      <c r="N98" s="3"/>
      <c r="O98" s="3">
        <v>6</v>
      </c>
      <c r="P98" s="3"/>
      <c r="Q98" s="3">
        <v>12</v>
      </c>
      <c r="R98" s="3"/>
      <c r="S98" s="3">
        <v>11</v>
      </c>
      <c r="T98" s="3"/>
      <c r="U98" s="3">
        <v>4</v>
      </c>
      <c r="V98" s="3"/>
      <c r="W98" s="3">
        <v>6</v>
      </c>
      <c r="X98" s="3"/>
      <c r="Y98" s="3">
        <v>12</v>
      </c>
      <c r="Z98" s="3"/>
      <c r="AA98" s="3">
        <v>9</v>
      </c>
      <c r="AB98" s="3"/>
      <c r="AC98" s="3">
        <v>17</v>
      </c>
      <c r="AD98" s="3"/>
      <c r="AE98" s="3">
        <v>17</v>
      </c>
      <c r="AF98" s="3"/>
      <c r="AG98" s="3">
        <v>0</v>
      </c>
      <c r="AH98" s="3"/>
      <c r="AI98" s="3">
        <v>0</v>
      </c>
      <c r="AJ98" s="3"/>
      <c r="AK98" s="3">
        <v>157</v>
      </c>
      <c r="AP98" s="2" t="s">
        <v>99</v>
      </c>
      <c r="AQ98" s="3"/>
      <c r="AR98" s="3">
        <v>10</v>
      </c>
      <c r="AS98" s="3"/>
      <c r="AT98" s="3">
        <v>8</v>
      </c>
      <c r="AU98" s="3"/>
      <c r="AV98" s="3">
        <v>6</v>
      </c>
      <c r="AW98" s="3"/>
      <c r="AX98" s="3">
        <v>7</v>
      </c>
      <c r="AY98" s="3"/>
      <c r="AZ98" s="3">
        <v>7</v>
      </c>
      <c r="BA98" s="3"/>
      <c r="BB98" s="3">
        <v>2</v>
      </c>
      <c r="BC98" s="3"/>
      <c r="BD98" s="3">
        <v>6</v>
      </c>
      <c r="BE98" s="3"/>
      <c r="BF98" s="3">
        <v>8</v>
      </c>
      <c r="BG98" s="3"/>
      <c r="BH98" s="3">
        <v>9</v>
      </c>
      <c r="BI98" s="3"/>
      <c r="BJ98" s="3">
        <v>1</v>
      </c>
      <c r="BK98" s="3"/>
      <c r="BL98" s="3">
        <v>4</v>
      </c>
      <c r="BM98" s="3"/>
      <c r="BN98" s="3">
        <v>7</v>
      </c>
      <c r="BO98" s="3"/>
      <c r="BP98" s="3">
        <v>6</v>
      </c>
      <c r="BQ98" s="3"/>
      <c r="BR98" s="3">
        <v>14</v>
      </c>
      <c r="BS98" s="3"/>
      <c r="BT98" s="3">
        <v>15</v>
      </c>
      <c r="BU98" s="3"/>
      <c r="BV98" s="3">
        <v>0</v>
      </c>
      <c r="BW98" s="3"/>
      <c r="BX98" s="3">
        <v>0</v>
      </c>
      <c r="BY98" s="3"/>
      <c r="BZ98" s="3">
        <v>110</v>
      </c>
      <c r="CD98" t="b">
        <f t="shared" si="46"/>
        <v>1</v>
      </c>
      <c r="CE98" t="str">
        <f t="shared" si="47"/>
        <v>ENGR 102</v>
      </c>
      <c r="CF98" s="4" t="str">
        <f t="shared" si="48"/>
        <v/>
      </c>
      <c r="CG98" s="4">
        <f t="shared" si="49"/>
        <v>0.58823529411764708</v>
      </c>
      <c r="CH98" s="4" t="str">
        <f t="shared" si="50"/>
        <v/>
      </c>
      <c r="CI98" s="4">
        <f t="shared" si="51"/>
        <v>0.66666666666666663</v>
      </c>
      <c r="CJ98" s="4" t="str">
        <f t="shared" si="52"/>
        <v/>
      </c>
      <c r="CK98" s="4">
        <f t="shared" si="53"/>
        <v>0.75</v>
      </c>
      <c r="CL98" s="4" t="str">
        <f t="shared" si="54"/>
        <v/>
      </c>
      <c r="CM98" s="4">
        <f t="shared" si="55"/>
        <v>0.77777777777777779</v>
      </c>
      <c r="CN98" s="4" t="str">
        <f t="shared" si="56"/>
        <v/>
      </c>
      <c r="CO98" s="4">
        <f t="shared" si="57"/>
        <v>0.63636363636363635</v>
      </c>
      <c r="CP98" s="4" t="str">
        <f t="shared" si="58"/>
        <v/>
      </c>
      <c r="CQ98" s="4">
        <f t="shared" si="59"/>
        <v>0.33333333333333331</v>
      </c>
      <c r="CR98" s="4" t="str">
        <f t="shared" si="60"/>
        <v/>
      </c>
      <c r="CS98" s="4">
        <f t="shared" si="61"/>
        <v>1</v>
      </c>
      <c r="CT98" s="4" t="str">
        <f t="shared" si="62"/>
        <v/>
      </c>
      <c r="CU98" s="4">
        <f t="shared" si="63"/>
        <v>0.66666666666666663</v>
      </c>
      <c r="CV98" s="4" t="str">
        <f t="shared" si="64"/>
        <v/>
      </c>
      <c r="CW98" s="4">
        <f t="shared" si="65"/>
        <v>0.81818181818181823</v>
      </c>
      <c r="CX98" s="4" t="str">
        <f t="shared" si="66"/>
        <v/>
      </c>
      <c r="CY98" s="4">
        <f t="shared" si="67"/>
        <v>0.25</v>
      </c>
      <c r="CZ98" s="4" t="str">
        <f t="shared" si="68"/>
        <v/>
      </c>
      <c r="DA98" s="4">
        <f t="shared" si="69"/>
        <v>0.66666666666666663</v>
      </c>
      <c r="DB98" s="4" t="str">
        <f t="shared" si="70"/>
        <v/>
      </c>
      <c r="DC98" s="4">
        <f t="shared" si="71"/>
        <v>0.58333333333333337</v>
      </c>
      <c r="DD98" s="4" t="str">
        <f t="shared" si="72"/>
        <v/>
      </c>
      <c r="DE98" s="4">
        <f t="shared" si="73"/>
        <v>0.66666666666666663</v>
      </c>
      <c r="DF98" s="4" t="str">
        <f t="shared" si="74"/>
        <v/>
      </c>
      <c r="DG98" s="4">
        <f t="shared" si="75"/>
        <v>0.82352941176470584</v>
      </c>
      <c r="DH98" s="4" t="str">
        <f t="shared" si="76"/>
        <v/>
      </c>
      <c r="DI98" s="4">
        <f t="shared" si="77"/>
        <v>0.88235294117647056</v>
      </c>
      <c r="DJ98" s="4" t="str">
        <f t="shared" si="78"/>
        <v/>
      </c>
      <c r="DK98" s="4" t="str">
        <f t="shared" si="79"/>
        <v/>
      </c>
      <c r="DL98" s="4" t="str">
        <f t="shared" si="80"/>
        <v/>
      </c>
      <c r="DM98" s="4" t="str">
        <f t="shared" si="81"/>
        <v/>
      </c>
      <c r="DN98" s="4" t="str">
        <f t="shared" si="82"/>
        <v/>
      </c>
      <c r="DO98" s="4">
        <f t="shared" si="83"/>
        <v>0.70063694267515919</v>
      </c>
      <c r="DP98" s="4" t="str">
        <f t="shared" si="84"/>
        <v/>
      </c>
      <c r="DS98" t="b">
        <f t="shared" si="85"/>
        <v>1</v>
      </c>
      <c r="DT98" t="str">
        <f t="shared" si="86"/>
        <v>ENGR 102</v>
      </c>
      <c r="DU98" s="7">
        <f t="shared" si="87"/>
        <v>0.70063694267515919</v>
      </c>
      <c r="DV98" s="7">
        <f t="shared" si="88"/>
        <v>0.5</v>
      </c>
      <c r="DW98" s="7" t="str">
        <f t="shared" si="89"/>
        <v/>
      </c>
    </row>
    <row r="99" spans="1:127" x14ac:dyDescent="0.2">
      <c r="A99" s="2" t="s">
        <v>100</v>
      </c>
      <c r="B99" s="3"/>
      <c r="C99" s="3"/>
      <c r="D99" s="3"/>
      <c r="E99" s="3"/>
      <c r="F99" s="3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>
        <v>0</v>
      </c>
      <c r="V99" s="3"/>
      <c r="W99" s="3"/>
      <c r="X99" s="3"/>
      <c r="Y99" s="3"/>
      <c r="Z99" s="3"/>
      <c r="AA99" s="3"/>
      <c r="AB99" s="3"/>
      <c r="AC99" s="3"/>
      <c r="AD99" s="3"/>
      <c r="AE99" s="3"/>
      <c r="AF99" s="3"/>
      <c r="AG99" s="3"/>
      <c r="AH99" s="3"/>
      <c r="AI99" s="3"/>
      <c r="AJ99" s="3"/>
      <c r="AK99" s="3">
        <v>0</v>
      </c>
      <c r="AP99" s="2" t="s">
        <v>100</v>
      </c>
      <c r="AQ99" s="3"/>
      <c r="AR99" s="3"/>
      <c r="AS99" s="3"/>
      <c r="AT99" s="3"/>
      <c r="AU99" s="3"/>
      <c r="AV99" s="3"/>
      <c r="AW99" s="3"/>
      <c r="AX99" s="3"/>
      <c r="AY99" s="3"/>
      <c r="AZ99" s="3"/>
      <c r="BA99" s="3"/>
      <c r="BB99" s="3"/>
      <c r="BC99" s="3"/>
      <c r="BD99" s="3"/>
      <c r="BE99" s="3"/>
      <c r="BF99" s="3"/>
      <c r="BG99" s="3"/>
      <c r="BH99" s="3"/>
      <c r="BI99" s="3"/>
      <c r="BJ99" s="3">
        <v>0</v>
      </c>
      <c r="BK99" s="3"/>
      <c r="BL99" s="3"/>
      <c r="BM99" s="3"/>
      <c r="BN99" s="3"/>
      <c r="BO99" s="3"/>
      <c r="BP99" s="3"/>
      <c r="BQ99" s="3"/>
      <c r="BR99" s="3"/>
      <c r="BS99" s="3"/>
      <c r="BT99" s="3"/>
      <c r="BU99" s="3"/>
      <c r="BV99" s="3"/>
      <c r="BW99" s="3"/>
      <c r="BX99" s="3"/>
      <c r="BY99" s="3"/>
      <c r="BZ99" s="3">
        <v>0</v>
      </c>
      <c r="CD99" t="b">
        <f t="shared" si="46"/>
        <v>1</v>
      </c>
      <c r="CE99" t="str">
        <f t="shared" si="47"/>
        <v>ENV T150</v>
      </c>
      <c r="CF99" s="4" t="str">
        <f t="shared" si="48"/>
        <v/>
      </c>
      <c r="CG99" s="4" t="str">
        <f t="shared" si="49"/>
        <v/>
      </c>
      <c r="CH99" s="4" t="str">
        <f t="shared" si="50"/>
        <v/>
      </c>
      <c r="CI99" s="4" t="str">
        <f t="shared" si="51"/>
        <v/>
      </c>
      <c r="CJ99" s="4" t="str">
        <f t="shared" si="52"/>
        <v/>
      </c>
      <c r="CK99" s="4" t="str">
        <f t="shared" si="53"/>
        <v/>
      </c>
      <c r="CL99" s="4" t="str">
        <f t="shared" si="54"/>
        <v/>
      </c>
      <c r="CM99" s="4" t="str">
        <f t="shared" si="55"/>
        <v/>
      </c>
      <c r="CN99" s="4" t="str">
        <f t="shared" si="56"/>
        <v/>
      </c>
      <c r="CO99" s="4" t="str">
        <f t="shared" si="57"/>
        <v/>
      </c>
      <c r="CP99" s="4" t="str">
        <f t="shared" si="58"/>
        <v/>
      </c>
      <c r="CQ99" s="4" t="str">
        <f t="shared" si="59"/>
        <v/>
      </c>
      <c r="CR99" s="4" t="str">
        <f t="shared" si="60"/>
        <v/>
      </c>
      <c r="CS99" s="4" t="str">
        <f t="shared" si="61"/>
        <v/>
      </c>
      <c r="CT99" s="4" t="str">
        <f t="shared" si="62"/>
        <v/>
      </c>
      <c r="CU99" s="4" t="str">
        <f t="shared" si="63"/>
        <v/>
      </c>
      <c r="CV99" s="4" t="str">
        <f t="shared" si="64"/>
        <v/>
      </c>
      <c r="CW99" s="4" t="str">
        <f t="shared" si="65"/>
        <v/>
      </c>
      <c r="CX99" s="4" t="str">
        <f t="shared" si="66"/>
        <v/>
      </c>
      <c r="CY99" s="4" t="str">
        <f t="shared" si="67"/>
        <v/>
      </c>
      <c r="CZ99" s="4" t="str">
        <f t="shared" si="68"/>
        <v/>
      </c>
      <c r="DA99" s="4" t="str">
        <f t="shared" si="69"/>
        <v/>
      </c>
      <c r="DB99" s="4" t="str">
        <f t="shared" si="70"/>
        <v/>
      </c>
      <c r="DC99" s="4" t="str">
        <f t="shared" si="71"/>
        <v/>
      </c>
      <c r="DD99" s="4" t="str">
        <f t="shared" si="72"/>
        <v/>
      </c>
      <c r="DE99" s="4" t="str">
        <f t="shared" si="73"/>
        <v/>
      </c>
      <c r="DF99" s="4" t="str">
        <f t="shared" si="74"/>
        <v/>
      </c>
      <c r="DG99" s="4" t="str">
        <f t="shared" si="75"/>
        <v/>
      </c>
      <c r="DH99" s="4" t="str">
        <f t="shared" si="76"/>
        <v/>
      </c>
      <c r="DI99" s="4" t="str">
        <f t="shared" si="77"/>
        <v/>
      </c>
      <c r="DJ99" s="4" t="str">
        <f t="shared" si="78"/>
        <v/>
      </c>
      <c r="DK99" s="4" t="str">
        <f t="shared" si="79"/>
        <v/>
      </c>
      <c r="DL99" s="4" t="str">
        <f t="shared" si="80"/>
        <v/>
      </c>
      <c r="DM99" s="4" t="str">
        <f t="shared" si="81"/>
        <v/>
      </c>
      <c r="DN99" s="4" t="str">
        <f t="shared" si="82"/>
        <v/>
      </c>
      <c r="DO99" s="4" t="str">
        <f t="shared" si="83"/>
        <v/>
      </c>
      <c r="DP99" s="4" t="str">
        <f t="shared" si="84"/>
        <v/>
      </c>
      <c r="DS99" t="b">
        <f t="shared" si="85"/>
        <v>1</v>
      </c>
      <c r="DT99" t="str">
        <f t="shared" si="86"/>
        <v>ENV T150</v>
      </c>
      <c r="DU99" s="7" t="str">
        <f t="shared" si="87"/>
        <v/>
      </c>
      <c r="DV99" s="7">
        <f t="shared" si="88"/>
        <v>0.56000000000000005</v>
      </c>
      <c r="DW99" s="7" t="str">
        <f t="shared" si="89"/>
        <v/>
      </c>
    </row>
    <row r="100" spans="1:127" x14ac:dyDescent="0.2">
      <c r="A100" s="2" t="s">
        <v>101</v>
      </c>
      <c r="B100" s="3">
        <v>109</v>
      </c>
      <c r="C100" s="3">
        <v>359</v>
      </c>
      <c r="D100" s="3">
        <v>110</v>
      </c>
      <c r="E100" s="3">
        <v>296</v>
      </c>
      <c r="F100" s="3">
        <v>97</v>
      </c>
      <c r="G100" s="3">
        <v>308</v>
      </c>
      <c r="H100" s="3">
        <v>71</v>
      </c>
      <c r="I100" s="3">
        <v>293</v>
      </c>
      <c r="J100" s="3">
        <v>120</v>
      </c>
      <c r="K100" s="3">
        <v>293</v>
      </c>
      <c r="L100" s="3">
        <v>84</v>
      </c>
      <c r="M100" s="3">
        <v>280</v>
      </c>
      <c r="N100" s="3">
        <v>112</v>
      </c>
      <c r="O100" s="3">
        <v>325</v>
      </c>
      <c r="P100" s="3">
        <v>60</v>
      </c>
      <c r="Q100" s="3">
        <v>332</v>
      </c>
      <c r="R100" s="3">
        <v>102</v>
      </c>
      <c r="S100" s="3">
        <v>337</v>
      </c>
      <c r="T100" s="3">
        <v>49</v>
      </c>
      <c r="U100" s="3">
        <v>326</v>
      </c>
      <c r="V100" s="3">
        <v>52</v>
      </c>
      <c r="W100" s="3">
        <v>365</v>
      </c>
      <c r="X100" s="3">
        <v>56</v>
      </c>
      <c r="Y100" s="3">
        <v>388</v>
      </c>
      <c r="Z100" s="3">
        <v>54</v>
      </c>
      <c r="AA100" s="3">
        <v>373</v>
      </c>
      <c r="AB100" s="3"/>
      <c r="AC100" s="3">
        <v>394</v>
      </c>
      <c r="AD100" s="3">
        <v>54</v>
      </c>
      <c r="AE100" s="3">
        <v>359</v>
      </c>
      <c r="AF100" s="3"/>
      <c r="AG100" s="3">
        <v>338</v>
      </c>
      <c r="AH100" s="3">
        <v>42</v>
      </c>
      <c r="AI100" s="3">
        <v>343</v>
      </c>
      <c r="AJ100" s="3">
        <v>2</v>
      </c>
      <c r="AK100" s="3">
        <v>6883</v>
      </c>
      <c r="AP100" s="2" t="s">
        <v>101</v>
      </c>
      <c r="AQ100" s="3">
        <v>74</v>
      </c>
      <c r="AR100" s="3">
        <v>264</v>
      </c>
      <c r="AS100" s="3">
        <v>92</v>
      </c>
      <c r="AT100" s="3">
        <v>216</v>
      </c>
      <c r="AU100" s="3">
        <v>82</v>
      </c>
      <c r="AV100" s="3">
        <v>222</v>
      </c>
      <c r="AW100" s="3">
        <v>57</v>
      </c>
      <c r="AX100" s="3">
        <v>211</v>
      </c>
      <c r="AY100" s="3">
        <v>99</v>
      </c>
      <c r="AZ100" s="3">
        <v>209</v>
      </c>
      <c r="BA100" s="3">
        <v>69</v>
      </c>
      <c r="BB100" s="3">
        <v>221</v>
      </c>
      <c r="BC100" s="3">
        <v>97</v>
      </c>
      <c r="BD100" s="3">
        <v>259</v>
      </c>
      <c r="BE100" s="3">
        <v>55</v>
      </c>
      <c r="BF100" s="3">
        <v>255</v>
      </c>
      <c r="BG100" s="3">
        <v>90</v>
      </c>
      <c r="BH100" s="3">
        <v>267</v>
      </c>
      <c r="BI100" s="3">
        <v>44</v>
      </c>
      <c r="BJ100" s="3">
        <v>247</v>
      </c>
      <c r="BK100" s="3">
        <v>34</v>
      </c>
      <c r="BL100" s="3">
        <v>265</v>
      </c>
      <c r="BM100" s="3">
        <v>46</v>
      </c>
      <c r="BN100" s="3">
        <v>293</v>
      </c>
      <c r="BO100" s="3">
        <v>39</v>
      </c>
      <c r="BP100" s="3">
        <v>283</v>
      </c>
      <c r="BQ100" s="3"/>
      <c r="BR100" s="3">
        <v>294</v>
      </c>
      <c r="BS100" s="3">
        <v>35</v>
      </c>
      <c r="BT100" s="3">
        <v>257</v>
      </c>
      <c r="BU100" s="3"/>
      <c r="BV100" s="3">
        <v>247</v>
      </c>
      <c r="BW100" s="3">
        <v>32</v>
      </c>
      <c r="BX100" s="3">
        <v>239</v>
      </c>
      <c r="BY100" s="3">
        <v>0</v>
      </c>
      <c r="BZ100" s="3">
        <v>5194</v>
      </c>
      <c r="CD100" t="b">
        <f t="shared" si="46"/>
        <v>1</v>
      </c>
      <c r="CE100" t="str">
        <f t="shared" si="47"/>
        <v>ESL  141</v>
      </c>
      <c r="CF100" s="4">
        <f t="shared" si="48"/>
        <v>0.67889908256880738</v>
      </c>
      <c r="CG100" s="4">
        <f t="shared" si="49"/>
        <v>0.73537604456824512</v>
      </c>
      <c r="CH100" s="4">
        <f t="shared" si="50"/>
        <v>0.83636363636363631</v>
      </c>
      <c r="CI100" s="4">
        <f t="shared" si="51"/>
        <v>0.72972972972972971</v>
      </c>
      <c r="CJ100" s="4">
        <f t="shared" si="52"/>
        <v>0.84536082474226804</v>
      </c>
      <c r="CK100" s="4">
        <f t="shared" si="53"/>
        <v>0.72077922077922074</v>
      </c>
      <c r="CL100" s="4">
        <f t="shared" si="54"/>
        <v>0.80281690140845074</v>
      </c>
      <c r="CM100" s="4">
        <f t="shared" si="55"/>
        <v>0.72013651877133111</v>
      </c>
      <c r="CN100" s="4">
        <f t="shared" si="56"/>
        <v>0.82499999999999996</v>
      </c>
      <c r="CO100" s="4">
        <f t="shared" si="57"/>
        <v>0.71331058020477811</v>
      </c>
      <c r="CP100" s="4">
        <f t="shared" si="58"/>
        <v>0.8214285714285714</v>
      </c>
      <c r="CQ100" s="4">
        <f t="shared" si="59"/>
        <v>0.78928571428571426</v>
      </c>
      <c r="CR100" s="4">
        <f t="shared" si="60"/>
        <v>0.8660714285714286</v>
      </c>
      <c r="CS100" s="4">
        <f t="shared" si="61"/>
        <v>0.79692307692307696</v>
      </c>
      <c r="CT100" s="4">
        <f t="shared" si="62"/>
        <v>0.91666666666666663</v>
      </c>
      <c r="CU100" s="4">
        <f t="shared" si="63"/>
        <v>0.76807228915662651</v>
      </c>
      <c r="CV100" s="4">
        <f t="shared" si="64"/>
        <v>0.88235294117647056</v>
      </c>
      <c r="CW100" s="4">
        <f t="shared" si="65"/>
        <v>0.79228486646884277</v>
      </c>
      <c r="CX100" s="4">
        <f t="shared" si="66"/>
        <v>0.89795918367346939</v>
      </c>
      <c r="CY100" s="4">
        <f t="shared" si="67"/>
        <v>0.75766871165644167</v>
      </c>
      <c r="CZ100" s="4">
        <f t="shared" si="68"/>
        <v>0.65384615384615385</v>
      </c>
      <c r="DA100" s="4">
        <f t="shared" si="69"/>
        <v>0.72602739726027399</v>
      </c>
      <c r="DB100" s="4">
        <f t="shared" si="70"/>
        <v>0.8214285714285714</v>
      </c>
      <c r="DC100" s="4">
        <f t="shared" si="71"/>
        <v>0.75515463917525771</v>
      </c>
      <c r="DD100" s="4">
        <f t="shared" si="72"/>
        <v>0.72222222222222221</v>
      </c>
      <c r="DE100" s="4">
        <f t="shared" si="73"/>
        <v>0.75871313672922247</v>
      </c>
      <c r="DF100" s="4" t="str">
        <f t="shared" si="74"/>
        <v/>
      </c>
      <c r="DG100" s="4">
        <f t="shared" si="75"/>
        <v>0.74619289340101524</v>
      </c>
      <c r="DH100" s="4">
        <f t="shared" si="76"/>
        <v>0.64814814814814814</v>
      </c>
      <c r="DI100" s="4">
        <f t="shared" si="77"/>
        <v>0.71587743732590525</v>
      </c>
      <c r="DJ100" s="4" t="str">
        <f t="shared" si="78"/>
        <v/>
      </c>
      <c r="DK100" s="4">
        <f t="shared" si="79"/>
        <v>0.73076923076923073</v>
      </c>
      <c r="DL100" s="4">
        <f t="shared" si="80"/>
        <v>0.76190476190476186</v>
      </c>
      <c r="DM100" s="4">
        <f t="shared" si="81"/>
        <v>0.69679300291545188</v>
      </c>
      <c r="DN100" s="4">
        <f t="shared" si="82"/>
        <v>0</v>
      </c>
      <c r="DO100" s="4">
        <f t="shared" si="83"/>
        <v>0.75461281417986348</v>
      </c>
      <c r="DP100" s="4" t="str">
        <f t="shared" si="84"/>
        <v/>
      </c>
      <c r="DS100" t="b">
        <f t="shared" si="85"/>
        <v>1</v>
      </c>
      <c r="DT100" t="str">
        <f t="shared" si="86"/>
        <v>ESL  141</v>
      </c>
      <c r="DU100" s="7">
        <f t="shared" si="87"/>
        <v>0.75461281417986348</v>
      </c>
      <c r="DV100" s="7" t="str">
        <f t="shared" si="88"/>
        <v/>
      </c>
      <c r="DW100" s="7">
        <f t="shared" si="89"/>
        <v>0.63636363636363635</v>
      </c>
    </row>
    <row r="101" spans="1:127" x14ac:dyDescent="0.2">
      <c r="A101" s="2" t="s">
        <v>102</v>
      </c>
      <c r="B101" s="3"/>
      <c r="C101" s="3">
        <v>92</v>
      </c>
      <c r="D101" s="3"/>
      <c r="E101" s="3">
        <v>88</v>
      </c>
      <c r="F101" s="3"/>
      <c r="G101" s="3">
        <v>98</v>
      </c>
      <c r="H101" s="3"/>
      <c r="I101" s="3">
        <v>68</v>
      </c>
      <c r="J101" s="3"/>
      <c r="K101" s="3">
        <v>108</v>
      </c>
      <c r="L101" s="3"/>
      <c r="M101" s="3">
        <v>128</v>
      </c>
      <c r="N101" s="3"/>
      <c r="O101" s="3">
        <v>136</v>
      </c>
      <c r="P101" s="3"/>
      <c r="Q101" s="3">
        <v>85</v>
      </c>
      <c r="R101" s="3"/>
      <c r="S101" s="3">
        <v>87</v>
      </c>
      <c r="T101" s="3"/>
      <c r="U101" s="3">
        <v>69</v>
      </c>
      <c r="V101" s="3"/>
      <c r="W101" s="3">
        <v>70</v>
      </c>
      <c r="X101" s="3"/>
      <c r="Y101" s="3">
        <v>118</v>
      </c>
      <c r="Z101" s="3"/>
      <c r="AA101" s="3">
        <v>97</v>
      </c>
      <c r="AB101" s="3"/>
      <c r="AC101" s="3">
        <v>73</v>
      </c>
      <c r="AD101" s="3"/>
      <c r="AE101" s="3">
        <v>69</v>
      </c>
      <c r="AF101" s="3"/>
      <c r="AG101" s="3">
        <v>97</v>
      </c>
      <c r="AH101" s="3"/>
      <c r="AI101" s="3">
        <v>62</v>
      </c>
      <c r="AJ101" s="3"/>
      <c r="AK101" s="3">
        <v>1545</v>
      </c>
      <c r="AP101" s="2" t="s">
        <v>102</v>
      </c>
      <c r="AQ101" s="3"/>
      <c r="AR101" s="3">
        <v>76</v>
      </c>
      <c r="AS101" s="3"/>
      <c r="AT101" s="3">
        <v>77</v>
      </c>
      <c r="AU101" s="3"/>
      <c r="AV101" s="3">
        <v>82</v>
      </c>
      <c r="AW101" s="3"/>
      <c r="AX101" s="3">
        <v>58</v>
      </c>
      <c r="AY101" s="3"/>
      <c r="AZ101" s="3">
        <v>97</v>
      </c>
      <c r="BA101" s="3"/>
      <c r="BB101" s="3">
        <v>110</v>
      </c>
      <c r="BC101" s="3"/>
      <c r="BD101" s="3">
        <v>104</v>
      </c>
      <c r="BE101" s="3"/>
      <c r="BF101" s="3">
        <v>63</v>
      </c>
      <c r="BG101" s="3"/>
      <c r="BH101" s="3">
        <v>68</v>
      </c>
      <c r="BI101" s="3"/>
      <c r="BJ101" s="3">
        <v>59</v>
      </c>
      <c r="BK101" s="3"/>
      <c r="BL101" s="3">
        <v>57</v>
      </c>
      <c r="BM101" s="3"/>
      <c r="BN101" s="3">
        <v>92</v>
      </c>
      <c r="BO101" s="3"/>
      <c r="BP101" s="3">
        <v>84</v>
      </c>
      <c r="BQ101" s="3"/>
      <c r="BR101" s="3">
        <v>52</v>
      </c>
      <c r="BS101" s="3"/>
      <c r="BT101" s="3">
        <v>46</v>
      </c>
      <c r="BU101" s="3"/>
      <c r="BV101" s="3">
        <v>73</v>
      </c>
      <c r="BW101" s="3"/>
      <c r="BX101" s="3">
        <v>49</v>
      </c>
      <c r="BY101" s="3"/>
      <c r="BZ101" s="3">
        <v>1247</v>
      </c>
      <c r="CD101" t="b">
        <f t="shared" si="46"/>
        <v>1</v>
      </c>
      <c r="CE101" t="str">
        <f t="shared" si="47"/>
        <v>ESL  146</v>
      </c>
      <c r="CF101" s="4" t="str">
        <f t="shared" si="48"/>
        <v/>
      </c>
      <c r="CG101" s="4">
        <f t="shared" si="49"/>
        <v>0.82608695652173914</v>
      </c>
      <c r="CH101" s="4" t="str">
        <f t="shared" si="50"/>
        <v/>
      </c>
      <c r="CI101" s="4">
        <f t="shared" si="51"/>
        <v>0.875</v>
      </c>
      <c r="CJ101" s="4" t="str">
        <f t="shared" si="52"/>
        <v/>
      </c>
      <c r="CK101" s="4">
        <f t="shared" si="53"/>
        <v>0.83673469387755106</v>
      </c>
      <c r="CL101" s="4" t="str">
        <f t="shared" si="54"/>
        <v/>
      </c>
      <c r="CM101" s="4">
        <f t="shared" si="55"/>
        <v>0.8529411764705882</v>
      </c>
      <c r="CN101" s="4" t="str">
        <f t="shared" si="56"/>
        <v/>
      </c>
      <c r="CO101" s="4">
        <f t="shared" si="57"/>
        <v>0.89814814814814814</v>
      </c>
      <c r="CP101" s="4" t="str">
        <f t="shared" si="58"/>
        <v/>
      </c>
      <c r="CQ101" s="4">
        <f t="shared" si="59"/>
        <v>0.859375</v>
      </c>
      <c r="CR101" s="4" t="str">
        <f t="shared" si="60"/>
        <v/>
      </c>
      <c r="CS101" s="4">
        <f t="shared" si="61"/>
        <v>0.76470588235294112</v>
      </c>
      <c r="CT101" s="4" t="str">
        <f t="shared" si="62"/>
        <v/>
      </c>
      <c r="CU101" s="4">
        <f t="shared" si="63"/>
        <v>0.74117647058823533</v>
      </c>
      <c r="CV101" s="4" t="str">
        <f t="shared" si="64"/>
        <v/>
      </c>
      <c r="CW101" s="4">
        <f t="shared" si="65"/>
        <v>0.7816091954022989</v>
      </c>
      <c r="CX101" s="4" t="str">
        <f t="shared" si="66"/>
        <v/>
      </c>
      <c r="CY101" s="4">
        <f t="shared" si="67"/>
        <v>0.85507246376811596</v>
      </c>
      <c r="CZ101" s="4" t="str">
        <f t="shared" si="68"/>
        <v/>
      </c>
      <c r="DA101" s="4">
        <f t="shared" si="69"/>
        <v>0.81428571428571428</v>
      </c>
      <c r="DB101" s="4" t="str">
        <f t="shared" si="70"/>
        <v/>
      </c>
      <c r="DC101" s="4">
        <f t="shared" si="71"/>
        <v>0.77966101694915257</v>
      </c>
      <c r="DD101" s="4" t="str">
        <f t="shared" si="72"/>
        <v/>
      </c>
      <c r="DE101" s="4">
        <f t="shared" si="73"/>
        <v>0.865979381443299</v>
      </c>
      <c r="DF101" s="4" t="str">
        <f t="shared" si="74"/>
        <v/>
      </c>
      <c r="DG101" s="4">
        <f t="shared" si="75"/>
        <v>0.71232876712328763</v>
      </c>
      <c r="DH101" s="4" t="str">
        <f t="shared" si="76"/>
        <v/>
      </c>
      <c r="DI101" s="4">
        <f t="shared" si="77"/>
        <v>0.66666666666666663</v>
      </c>
      <c r="DJ101" s="4" t="str">
        <f t="shared" si="78"/>
        <v/>
      </c>
      <c r="DK101" s="4">
        <f t="shared" si="79"/>
        <v>0.75257731958762886</v>
      </c>
      <c r="DL101" s="4" t="str">
        <f t="shared" si="80"/>
        <v/>
      </c>
      <c r="DM101" s="4">
        <f t="shared" si="81"/>
        <v>0.79032258064516125</v>
      </c>
      <c r="DN101" s="4" t="str">
        <f t="shared" si="82"/>
        <v/>
      </c>
      <c r="DO101" s="4">
        <f t="shared" si="83"/>
        <v>0.80711974110032358</v>
      </c>
      <c r="DP101" s="4" t="str">
        <f t="shared" si="84"/>
        <v/>
      </c>
      <c r="DS101" t="b">
        <f t="shared" si="85"/>
        <v>1</v>
      </c>
      <c r="DT101" t="str">
        <f t="shared" si="86"/>
        <v>ESL  146</v>
      </c>
      <c r="DU101" s="7">
        <f t="shared" si="87"/>
        <v>0.80711974110032358</v>
      </c>
      <c r="DV101" s="7" t="str">
        <f t="shared" si="88"/>
        <v/>
      </c>
      <c r="DW101" s="7">
        <f t="shared" si="89"/>
        <v>0.75124378109452739</v>
      </c>
    </row>
    <row r="102" spans="1:127" x14ac:dyDescent="0.2">
      <c r="A102" s="2" t="s">
        <v>103</v>
      </c>
      <c r="B102" s="3">
        <v>94</v>
      </c>
      <c r="C102" s="3">
        <v>244</v>
      </c>
      <c r="D102" s="3">
        <v>85</v>
      </c>
      <c r="E102" s="3">
        <v>233</v>
      </c>
      <c r="F102" s="3">
        <v>80</v>
      </c>
      <c r="G102" s="3">
        <v>220</v>
      </c>
      <c r="H102" s="3">
        <v>71</v>
      </c>
      <c r="I102" s="3">
        <v>232</v>
      </c>
      <c r="J102" s="3">
        <v>97</v>
      </c>
      <c r="K102" s="3">
        <v>188</v>
      </c>
      <c r="L102" s="3">
        <v>65</v>
      </c>
      <c r="M102" s="3">
        <v>232</v>
      </c>
      <c r="N102" s="3">
        <v>107</v>
      </c>
      <c r="O102" s="3">
        <v>215</v>
      </c>
      <c r="P102" s="3">
        <v>84</v>
      </c>
      <c r="Q102" s="3">
        <v>219</v>
      </c>
      <c r="R102" s="3">
        <v>83</v>
      </c>
      <c r="S102" s="3">
        <v>266</v>
      </c>
      <c r="T102" s="3">
        <v>81</v>
      </c>
      <c r="U102" s="3">
        <v>189</v>
      </c>
      <c r="V102" s="3">
        <v>26</v>
      </c>
      <c r="W102" s="3">
        <v>274</v>
      </c>
      <c r="X102" s="3">
        <v>27</v>
      </c>
      <c r="Y102" s="3">
        <v>210</v>
      </c>
      <c r="Z102" s="3">
        <v>0</v>
      </c>
      <c r="AA102" s="3">
        <v>228</v>
      </c>
      <c r="AB102" s="3"/>
      <c r="AC102" s="3">
        <v>221</v>
      </c>
      <c r="AD102" s="3">
        <v>30</v>
      </c>
      <c r="AE102" s="3">
        <v>224</v>
      </c>
      <c r="AF102" s="3"/>
      <c r="AG102" s="3">
        <v>303</v>
      </c>
      <c r="AH102" s="3">
        <v>45</v>
      </c>
      <c r="AI102" s="3">
        <v>300</v>
      </c>
      <c r="AJ102" s="3"/>
      <c r="AK102" s="3">
        <v>4973</v>
      </c>
      <c r="AP102" s="2" t="s">
        <v>103</v>
      </c>
      <c r="AQ102" s="3">
        <v>85</v>
      </c>
      <c r="AR102" s="3">
        <v>193</v>
      </c>
      <c r="AS102" s="3">
        <v>78</v>
      </c>
      <c r="AT102" s="3">
        <v>185</v>
      </c>
      <c r="AU102" s="3">
        <v>59</v>
      </c>
      <c r="AV102" s="3">
        <v>161</v>
      </c>
      <c r="AW102" s="3">
        <v>52</v>
      </c>
      <c r="AX102" s="3">
        <v>171</v>
      </c>
      <c r="AY102" s="3">
        <v>87</v>
      </c>
      <c r="AZ102" s="3">
        <v>141</v>
      </c>
      <c r="BA102" s="3">
        <v>56</v>
      </c>
      <c r="BB102" s="3">
        <v>178</v>
      </c>
      <c r="BC102" s="3">
        <v>97</v>
      </c>
      <c r="BD102" s="3">
        <v>178</v>
      </c>
      <c r="BE102" s="3">
        <v>70</v>
      </c>
      <c r="BF102" s="3">
        <v>177</v>
      </c>
      <c r="BG102" s="3">
        <v>73</v>
      </c>
      <c r="BH102" s="3">
        <v>221</v>
      </c>
      <c r="BI102" s="3">
        <v>75</v>
      </c>
      <c r="BJ102" s="3">
        <v>145</v>
      </c>
      <c r="BK102" s="3">
        <v>22</v>
      </c>
      <c r="BL102" s="3">
        <v>222</v>
      </c>
      <c r="BM102" s="3">
        <v>26</v>
      </c>
      <c r="BN102" s="3">
        <v>159</v>
      </c>
      <c r="BO102" s="3">
        <v>0</v>
      </c>
      <c r="BP102" s="3">
        <v>192</v>
      </c>
      <c r="BQ102" s="3"/>
      <c r="BR102" s="3">
        <v>164</v>
      </c>
      <c r="BS102" s="3">
        <v>29</v>
      </c>
      <c r="BT102" s="3">
        <v>176</v>
      </c>
      <c r="BU102" s="3"/>
      <c r="BV102" s="3">
        <v>230</v>
      </c>
      <c r="BW102" s="3">
        <v>38</v>
      </c>
      <c r="BX102" s="3">
        <v>249</v>
      </c>
      <c r="BY102" s="3"/>
      <c r="BZ102" s="3">
        <v>3989</v>
      </c>
      <c r="CD102" t="b">
        <f t="shared" si="46"/>
        <v>1</v>
      </c>
      <c r="CE102" t="str">
        <f t="shared" si="47"/>
        <v>ESL  151</v>
      </c>
      <c r="CF102" s="4">
        <f t="shared" si="48"/>
        <v>0.9042553191489362</v>
      </c>
      <c r="CG102" s="4">
        <f t="shared" si="49"/>
        <v>0.79098360655737709</v>
      </c>
      <c r="CH102" s="4">
        <f t="shared" si="50"/>
        <v>0.91764705882352937</v>
      </c>
      <c r="CI102" s="4">
        <f t="shared" si="51"/>
        <v>0.79399141630901282</v>
      </c>
      <c r="CJ102" s="4">
        <f t="shared" si="52"/>
        <v>0.73750000000000004</v>
      </c>
      <c r="CK102" s="4">
        <f t="shared" si="53"/>
        <v>0.73181818181818181</v>
      </c>
      <c r="CL102" s="4">
        <f t="shared" si="54"/>
        <v>0.73239436619718312</v>
      </c>
      <c r="CM102" s="4">
        <f t="shared" si="55"/>
        <v>0.73706896551724133</v>
      </c>
      <c r="CN102" s="4">
        <f t="shared" si="56"/>
        <v>0.89690721649484539</v>
      </c>
      <c r="CO102" s="4">
        <f t="shared" si="57"/>
        <v>0.75</v>
      </c>
      <c r="CP102" s="4">
        <f t="shared" si="58"/>
        <v>0.86153846153846159</v>
      </c>
      <c r="CQ102" s="4">
        <f t="shared" si="59"/>
        <v>0.76724137931034486</v>
      </c>
      <c r="CR102" s="4">
        <f t="shared" si="60"/>
        <v>0.90654205607476634</v>
      </c>
      <c r="CS102" s="4">
        <f t="shared" si="61"/>
        <v>0.82790697674418601</v>
      </c>
      <c r="CT102" s="4">
        <f t="shared" si="62"/>
        <v>0.83333333333333337</v>
      </c>
      <c r="CU102" s="4">
        <f t="shared" si="63"/>
        <v>0.80821917808219179</v>
      </c>
      <c r="CV102" s="4">
        <f t="shared" si="64"/>
        <v>0.87951807228915657</v>
      </c>
      <c r="CW102" s="4">
        <f t="shared" si="65"/>
        <v>0.83082706766917291</v>
      </c>
      <c r="CX102" s="4">
        <f t="shared" si="66"/>
        <v>0.92592592592592593</v>
      </c>
      <c r="CY102" s="4">
        <f t="shared" si="67"/>
        <v>0.76719576719576721</v>
      </c>
      <c r="CZ102" s="4">
        <f t="shared" si="68"/>
        <v>0.84615384615384615</v>
      </c>
      <c r="DA102" s="4">
        <f t="shared" si="69"/>
        <v>0.81021897810218979</v>
      </c>
      <c r="DB102" s="4">
        <f t="shared" si="70"/>
        <v>0.96296296296296291</v>
      </c>
      <c r="DC102" s="4">
        <f t="shared" si="71"/>
        <v>0.75714285714285712</v>
      </c>
      <c r="DD102" s="4" t="str">
        <f t="shared" si="72"/>
        <v/>
      </c>
      <c r="DE102" s="4">
        <f t="shared" si="73"/>
        <v>0.84210526315789469</v>
      </c>
      <c r="DF102" s="4" t="str">
        <f t="shared" si="74"/>
        <v/>
      </c>
      <c r="DG102" s="4">
        <f t="shared" si="75"/>
        <v>0.74208144796380093</v>
      </c>
      <c r="DH102" s="4">
        <f t="shared" si="76"/>
        <v>0.96666666666666667</v>
      </c>
      <c r="DI102" s="4">
        <f t="shared" si="77"/>
        <v>0.7857142857142857</v>
      </c>
      <c r="DJ102" s="4" t="str">
        <f t="shared" si="78"/>
        <v/>
      </c>
      <c r="DK102" s="4">
        <f t="shared" si="79"/>
        <v>0.75907590759075905</v>
      </c>
      <c r="DL102" s="4">
        <f t="shared" si="80"/>
        <v>0.84444444444444444</v>
      </c>
      <c r="DM102" s="4">
        <f t="shared" si="81"/>
        <v>0.83</v>
      </c>
      <c r="DN102" s="4" t="str">
        <f t="shared" si="82"/>
        <v/>
      </c>
      <c r="DO102" s="4">
        <f t="shared" si="83"/>
        <v>0.80213151015483608</v>
      </c>
      <c r="DP102" s="4" t="str">
        <f t="shared" si="84"/>
        <v/>
      </c>
      <c r="DS102" t="b">
        <f t="shared" si="85"/>
        <v>1</v>
      </c>
      <c r="DT102" t="str">
        <f t="shared" si="86"/>
        <v>ESL  151</v>
      </c>
      <c r="DU102" s="7">
        <f t="shared" si="87"/>
        <v>0.80213151015483608</v>
      </c>
      <c r="DV102" s="7" t="str">
        <f t="shared" si="88"/>
        <v/>
      </c>
      <c r="DW102" s="7">
        <f t="shared" si="89"/>
        <v>0.77313432835820894</v>
      </c>
    </row>
    <row r="103" spans="1:127" x14ac:dyDescent="0.2">
      <c r="A103" s="2" t="s">
        <v>104</v>
      </c>
      <c r="B103" s="3"/>
      <c r="C103" s="3"/>
      <c r="D103" s="3"/>
      <c r="E103" s="3">
        <v>104</v>
      </c>
      <c r="F103" s="3">
        <v>61</v>
      </c>
      <c r="G103" s="3">
        <v>97</v>
      </c>
      <c r="H103" s="3"/>
      <c r="I103" s="3">
        <v>103</v>
      </c>
      <c r="J103" s="3">
        <v>114</v>
      </c>
      <c r="K103" s="3">
        <v>198</v>
      </c>
      <c r="L103" s="3"/>
      <c r="M103" s="3">
        <v>145</v>
      </c>
      <c r="N103" s="3">
        <v>100</v>
      </c>
      <c r="O103" s="3">
        <v>155</v>
      </c>
      <c r="P103" s="3">
        <v>36</v>
      </c>
      <c r="Q103" s="3">
        <v>99</v>
      </c>
      <c r="R103" s="3">
        <v>99</v>
      </c>
      <c r="S103" s="3">
        <v>209</v>
      </c>
      <c r="T103" s="3">
        <v>51</v>
      </c>
      <c r="U103" s="3">
        <v>137</v>
      </c>
      <c r="V103" s="3">
        <v>71</v>
      </c>
      <c r="W103" s="3">
        <v>123</v>
      </c>
      <c r="X103" s="3">
        <v>35</v>
      </c>
      <c r="Y103" s="3">
        <v>63</v>
      </c>
      <c r="Z103" s="3">
        <v>73</v>
      </c>
      <c r="AA103" s="3">
        <v>120</v>
      </c>
      <c r="AB103" s="3"/>
      <c r="AC103" s="3">
        <v>96</v>
      </c>
      <c r="AD103" s="3">
        <v>28</v>
      </c>
      <c r="AE103" s="3">
        <v>152</v>
      </c>
      <c r="AF103" s="3"/>
      <c r="AG103" s="3">
        <v>126</v>
      </c>
      <c r="AH103" s="3">
        <v>28</v>
      </c>
      <c r="AI103" s="3">
        <v>91</v>
      </c>
      <c r="AJ103" s="3"/>
      <c r="AK103" s="3">
        <v>2714</v>
      </c>
      <c r="AP103" s="2" t="s">
        <v>104</v>
      </c>
      <c r="AQ103" s="3"/>
      <c r="AR103" s="3"/>
      <c r="AS103" s="3"/>
      <c r="AT103" s="3">
        <v>63</v>
      </c>
      <c r="AU103" s="3">
        <v>55</v>
      </c>
      <c r="AV103" s="3">
        <v>59</v>
      </c>
      <c r="AW103" s="3"/>
      <c r="AX103" s="3">
        <v>80</v>
      </c>
      <c r="AY103" s="3">
        <v>106</v>
      </c>
      <c r="AZ103" s="3">
        <v>155</v>
      </c>
      <c r="BA103" s="3"/>
      <c r="BB103" s="3">
        <v>107</v>
      </c>
      <c r="BC103" s="3">
        <v>91</v>
      </c>
      <c r="BD103" s="3">
        <v>95</v>
      </c>
      <c r="BE103" s="3">
        <v>29</v>
      </c>
      <c r="BF103" s="3">
        <v>58</v>
      </c>
      <c r="BG103" s="3">
        <v>86</v>
      </c>
      <c r="BH103" s="3">
        <v>108</v>
      </c>
      <c r="BI103" s="3">
        <v>49</v>
      </c>
      <c r="BJ103" s="3">
        <v>112</v>
      </c>
      <c r="BK103" s="3">
        <v>59</v>
      </c>
      <c r="BL103" s="3">
        <v>66</v>
      </c>
      <c r="BM103" s="3">
        <v>34</v>
      </c>
      <c r="BN103" s="3">
        <v>33</v>
      </c>
      <c r="BO103" s="3">
        <v>60</v>
      </c>
      <c r="BP103" s="3">
        <v>91</v>
      </c>
      <c r="BQ103" s="3"/>
      <c r="BR103" s="3">
        <v>70</v>
      </c>
      <c r="BS103" s="3">
        <v>26</v>
      </c>
      <c r="BT103" s="3">
        <v>97</v>
      </c>
      <c r="BU103" s="3"/>
      <c r="BV103" s="3">
        <v>93</v>
      </c>
      <c r="BW103" s="3">
        <v>24</v>
      </c>
      <c r="BX103" s="3">
        <v>54</v>
      </c>
      <c r="BY103" s="3"/>
      <c r="BZ103" s="3">
        <v>1960</v>
      </c>
      <c r="CD103" t="b">
        <f t="shared" si="46"/>
        <v>1</v>
      </c>
      <c r="CE103" t="str">
        <f t="shared" si="47"/>
        <v>ETH S121</v>
      </c>
      <c r="CF103" s="4" t="str">
        <f t="shared" si="48"/>
        <v/>
      </c>
      <c r="CG103" s="4" t="str">
        <f t="shared" si="49"/>
        <v/>
      </c>
      <c r="CH103" s="4" t="str">
        <f t="shared" si="50"/>
        <v/>
      </c>
      <c r="CI103" s="4">
        <f t="shared" si="51"/>
        <v>0.60576923076923073</v>
      </c>
      <c r="CJ103" s="4">
        <f t="shared" si="52"/>
        <v>0.90163934426229508</v>
      </c>
      <c r="CK103" s="4">
        <f t="shared" si="53"/>
        <v>0.60824742268041232</v>
      </c>
      <c r="CL103" s="4" t="str">
        <f t="shared" si="54"/>
        <v/>
      </c>
      <c r="CM103" s="4">
        <f t="shared" si="55"/>
        <v>0.77669902912621358</v>
      </c>
      <c r="CN103" s="4">
        <f t="shared" si="56"/>
        <v>0.92982456140350878</v>
      </c>
      <c r="CO103" s="4">
        <f t="shared" si="57"/>
        <v>0.78282828282828287</v>
      </c>
      <c r="CP103" s="4" t="str">
        <f t="shared" si="58"/>
        <v/>
      </c>
      <c r="CQ103" s="4">
        <f t="shared" si="59"/>
        <v>0.73793103448275865</v>
      </c>
      <c r="CR103" s="4">
        <f t="shared" si="60"/>
        <v>0.91</v>
      </c>
      <c r="CS103" s="4">
        <f t="shared" si="61"/>
        <v>0.61290322580645162</v>
      </c>
      <c r="CT103" s="4">
        <f t="shared" si="62"/>
        <v>0.80555555555555558</v>
      </c>
      <c r="CU103" s="4">
        <f t="shared" si="63"/>
        <v>0.58585858585858586</v>
      </c>
      <c r="CV103" s="4">
        <f t="shared" si="64"/>
        <v>0.86868686868686873</v>
      </c>
      <c r="CW103" s="4">
        <f t="shared" si="65"/>
        <v>0.51674641148325362</v>
      </c>
      <c r="CX103" s="4">
        <f t="shared" si="66"/>
        <v>0.96078431372549022</v>
      </c>
      <c r="CY103" s="4">
        <f t="shared" si="67"/>
        <v>0.81751824817518248</v>
      </c>
      <c r="CZ103" s="4">
        <f t="shared" si="68"/>
        <v>0.83098591549295775</v>
      </c>
      <c r="DA103" s="4">
        <f t="shared" si="69"/>
        <v>0.53658536585365857</v>
      </c>
      <c r="DB103" s="4">
        <f t="shared" si="70"/>
        <v>0.97142857142857142</v>
      </c>
      <c r="DC103" s="4">
        <f t="shared" si="71"/>
        <v>0.52380952380952384</v>
      </c>
      <c r="DD103" s="4">
        <f t="shared" si="72"/>
        <v>0.82191780821917804</v>
      </c>
      <c r="DE103" s="4">
        <f t="shared" si="73"/>
        <v>0.7583333333333333</v>
      </c>
      <c r="DF103" s="4" t="str">
        <f t="shared" si="74"/>
        <v/>
      </c>
      <c r="DG103" s="4">
        <f t="shared" si="75"/>
        <v>0.72916666666666663</v>
      </c>
      <c r="DH103" s="4">
        <f t="shared" si="76"/>
        <v>0.9285714285714286</v>
      </c>
      <c r="DI103" s="4">
        <f t="shared" si="77"/>
        <v>0.63815789473684215</v>
      </c>
      <c r="DJ103" s="4" t="str">
        <f t="shared" si="78"/>
        <v/>
      </c>
      <c r="DK103" s="4">
        <f t="shared" si="79"/>
        <v>0.73809523809523814</v>
      </c>
      <c r="DL103" s="4">
        <f t="shared" si="80"/>
        <v>0.8571428571428571</v>
      </c>
      <c r="DM103" s="4">
        <f t="shared" si="81"/>
        <v>0.59340659340659341</v>
      </c>
      <c r="DN103" s="4" t="str">
        <f t="shared" si="82"/>
        <v/>
      </c>
      <c r="DO103" s="4">
        <f t="shared" si="83"/>
        <v>0.72218128224023581</v>
      </c>
      <c r="DP103" s="4" t="str">
        <f t="shared" si="84"/>
        <v/>
      </c>
      <c r="DS103" t="b">
        <f t="shared" si="85"/>
        <v>1</v>
      </c>
      <c r="DT103" t="str">
        <f t="shared" si="86"/>
        <v>ETH S121</v>
      </c>
      <c r="DU103" s="7">
        <f t="shared" si="87"/>
        <v>0.72218128224023581</v>
      </c>
      <c r="DV103" s="7">
        <f t="shared" si="88"/>
        <v>0.7722772277227723</v>
      </c>
      <c r="DW103" s="7">
        <f t="shared" si="89"/>
        <v>0.67340067340067344</v>
      </c>
    </row>
    <row r="104" spans="1:127" x14ac:dyDescent="0.2">
      <c r="A104" s="2" t="s">
        <v>105</v>
      </c>
      <c r="B104" s="3"/>
      <c r="C104" s="3">
        <v>39</v>
      </c>
      <c r="D104" s="3"/>
      <c r="E104" s="3">
        <v>20</v>
      </c>
      <c r="F104" s="3"/>
      <c r="G104" s="3">
        <v>18</v>
      </c>
      <c r="H104" s="3"/>
      <c r="I104" s="3">
        <v>24</v>
      </c>
      <c r="J104" s="3"/>
      <c r="K104" s="3">
        <v>41</v>
      </c>
      <c r="L104" s="3">
        <v>0</v>
      </c>
      <c r="M104" s="3">
        <v>19</v>
      </c>
      <c r="N104" s="3"/>
      <c r="O104" s="3">
        <v>44</v>
      </c>
      <c r="P104" s="3"/>
      <c r="Q104" s="3">
        <v>42</v>
      </c>
      <c r="R104" s="3"/>
      <c r="S104" s="3">
        <v>51</v>
      </c>
      <c r="T104" s="3"/>
      <c r="U104" s="3">
        <v>44</v>
      </c>
      <c r="V104" s="3"/>
      <c r="W104" s="3">
        <v>55</v>
      </c>
      <c r="X104" s="3"/>
      <c r="Y104" s="3">
        <v>43</v>
      </c>
      <c r="Z104" s="3"/>
      <c r="AA104" s="3">
        <v>39</v>
      </c>
      <c r="AB104" s="3"/>
      <c r="AC104" s="3">
        <v>50</v>
      </c>
      <c r="AD104" s="3"/>
      <c r="AE104" s="3">
        <v>49</v>
      </c>
      <c r="AF104" s="3"/>
      <c r="AG104" s="3">
        <v>40</v>
      </c>
      <c r="AH104" s="3"/>
      <c r="AI104" s="3">
        <v>33</v>
      </c>
      <c r="AJ104" s="3"/>
      <c r="AK104" s="3">
        <v>651</v>
      </c>
      <c r="AP104" s="2" t="s">
        <v>105</v>
      </c>
      <c r="AQ104" s="3"/>
      <c r="AR104" s="3">
        <v>33</v>
      </c>
      <c r="AS104" s="3"/>
      <c r="AT104" s="3">
        <v>17</v>
      </c>
      <c r="AU104" s="3"/>
      <c r="AV104" s="3">
        <v>10</v>
      </c>
      <c r="AW104" s="3"/>
      <c r="AX104" s="3">
        <v>15</v>
      </c>
      <c r="AY104" s="3"/>
      <c r="AZ104" s="3">
        <v>17</v>
      </c>
      <c r="BA104" s="3">
        <v>0</v>
      </c>
      <c r="BB104" s="3">
        <v>12</v>
      </c>
      <c r="BC104" s="3"/>
      <c r="BD104" s="3">
        <v>31</v>
      </c>
      <c r="BE104" s="3"/>
      <c r="BF104" s="3">
        <v>25</v>
      </c>
      <c r="BG104" s="3"/>
      <c r="BH104" s="3">
        <v>42</v>
      </c>
      <c r="BI104" s="3"/>
      <c r="BJ104" s="3">
        <v>36</v>
      </c>
      <c r="BK104" s="3"/>
      <c r="BL104" s="3">
        <v>50</v>
      </c>
      <c r="BM104" s="3"/>
      <c r="BN104" s="3">
        <v>31</v>
      </c>
      <c r="BO104" s="3"/>
      <c r="BP104" s="3">
        <v>33</v>
      </c>
      <c r="BQ104" s="3"/>
      <c r="BR104" s="3">
        <v>31</v>
      </c>
      <c r="BS104" s="3"/>
      <c r="BT104" s="3">
        <v>42</v>
      </c>
      <c r="BU104" s="3"/>
      <c r="BV104" s="3">
        <v>33</v>
      </c>
      <c r="BW104" s="3"/>
      <c r="BX104" s="3">
        <v>30</v>
      </c>
      <c r="BY104" s="3"/>
      <c r="BZ104" s="3">
        <v>488</v>
      </c>
      <c r="CD104" t="b">
        <f t="shared" si="46"/>
        <v>1</v>
      </c>
      <c r="CE104" t="str">
        <f t="shared" si="47"/>
        <v>FIRE 101</v>
      </c>
      <c r="CF104" s="4" t="str">
        <f t="shared" si="48"/>
        <v/>
      </c>
      <c r="CG104" s="4">
        <f t="shared" si="49"/>
        <v>0.84615384615384615</v>
      </c>
      <c r="CH104" s="4" t="str">
        <f t="shared" si="50"/>
        <v/>
      </c>
      <c r="CI104" s="4">
        <f t="shared" si="51"/>
        <v>0.85</v>
      </c>
      <c r="CJ104" s="4" t="str">
        <f t="shared" si="52"/>
        <v/>
      </c>
      <c r="CK104" s="4">
        <f t="shared" si="53"/>
        <v>0.55555555555555558</v>
      </c>
      <c r="CL104" s="4" t="str">
        <f t="shared" si="54"/>
        <v/>
      </c>
      <c r="CM104" s="4">
        <f t="shared" si="55"/>
        <v>0.625</v>
      </c>
      <c r="CN104" s="4" t="str">
        <f t="shared" si="56"/>
        <v/>
      </c>
      <c r="CO104" s="4">
        <f t="shared" si="57"/>
        <v>0.41463414634146339</v>
      </c>
      <c r="CP104" s="4" t="str">
        <f t="shared" si="58"/>
        <v/>
      </c>
      <c r="CQ104" s="4">
        <f t="shared" si="59"/>
        <v>0.63157894736842102</v>
      </c>
      <c r="CR104" s="4" t="str">
        <f t="shared" si="60"/>
        <v/>
      </c>
      <c r="CS104" s="4">
        <f t="shared" si="61"/>
        <v>0.70454545454545459</v>
      </c>
      <c r="CT104" s="4" t="str">
        <f t="shared" si="62"/>
        <v/>
      </c>
      <c r="CU104" s="4">
        <f t="shared" si="63"/>
        <v>0.59523809523809523</v>
      </c>
      <c r="CV104" s="4" t="str">
        <f t="shared" si="64"/>
        <v/>
      </c>
      <c r="CW104" s="4">
        <f t="shared" si="65"/>
        <v>0.82352941176470584</v>
      </c>
      <c r="CX104" s="4" t="str">
        <f t="shared" si="66"/>
        <v/>
      </c>
      <c r="CY104" s="4">
        <f t="shared" si="67"/>
        <v>0.81818181818181823</v>
      </c>
      <c r="CZ104" s="4" t="str">
        <f t="shared" si="68"/>
        <v/>
      </c>
      <c r="DA104" s="4">
        <f t="shared" si="69"/>
        <v>0.90909090909090906</v>
      </c>
      <c r="DB104" s="4" t="str">
        <f t="shared" si="70"/>
        <v/>
      </c>
      <c r="DC104" s="4">
        <f t="shared" si="71"/>
        <v>0.72093023255813948</v>
      </c>
      <c r="DD104" s="4" t="str">
        <f t="shared" si="72"/>
        <v/>
      </c>
      <c r="DE104" s="4">
        <f t="shared" si="73"/>
        <v>0.84615384615384615</v>
      </c>
      <c r="DF104" s="4" t="str">
        <f t="shared" si="74"/>
        <v/>
      </c>
      <c r="DG104" s="4">
        <f t="shared" si="75"/>
        <v>0.62</v>
      </c>
      <c r="DH104" s="4" t="str">
        <f t="shared" si="76"/>
        <v/>
      </c>
      <c r="DI104" s="4">
        <f t="shared" si="77"/>
        <v>0.8571428571428571</v>
      </c>
      <c r="DJ104" s="4" t="str">
        <f t="shared" si="78"/>
        <v/>
      </c>
      <c r="DK104" s="4">
        <f t="shared" si="79"/>
        <v>0.82499999999999996</v>
      </c>
      <c r="DL104" s="4" t="str">
        <f t="shared" si="80"/>
        <v/>
      </c>
      <c r="DM104" s="4">
        <f t="shared" si="81"/>
        <v>0.90909090909090906</v>
      </c>
      <c r="DN104" s="4" t="str">
        <f t="shared" si="82"/>
        <v/>
      </c>
      <c r="DO104" s="4">
        <f t="shared" si="83"/>
        <v>0.74961597542242708</v>
      </c>
      <c r="DP104" s="4" t="str">
        <f t="shared" si="84"/>
        <v/>
      </c>
      <c r="DS104" t="b">
        <f t="shared" si="85"/>
        <v>1</v>
      </c>
      <c r="DT104" t="str">
        <f t="shared" si="86"/>
        <v>FIRE 101</v>
      </c>
      <c r="DU104" s="7">
        <f t="shared" si="87"/>
        <v>0.74961597542242708</v>
      </c>
      <c r="DV104" s="7">
        <f t="shared" si="88"/>
        <v>0.40585774058577406</v>
      </c>
      <c r="DW104" s="7" t="str">
        <f t="shared" si="89"/>
        <v/>
      </c>
    </row>
    <row r="105" spans="1:127" x14ac:dyDescent="0.2">
      <c r="A105" s="2" t="s">
        <v>106</v>
      </c>
      <c r="B105" s="3"/>
      <c r="C105" s="3"/>
      <c r="D105" s="3"/>
      <c r="E105" s="3"/>
      <c r="F105" s="3"/>
      <c r="G105" s="3">
        <v>27</v>
      </c>
      <c r="H105" s="3"/>
      <c r="I105" s="3"/>
      <c r="J105" s="3"/>
      <c r="K105" s="3">
        <v>20</v>
      </c>
      <c r="L105" s="3">
        <v>0</v>
      </c>
      <c r="M105" s="3">
        <v>0</v>
      </c>
      <c r="N105" s="3"/>
      <c r="O105" s="3">
        <v>0</v>
      </c>
      <c r="P105" s="3"/>
      <c r="Q105" s="3">
        <v>0</v>
      </c>
      <c r="R105" s="3"/>
      <c r="S105" s="3">
        <v>30</v>
      </c>
      <c r="T105" s="3"/>
      <c r="U105" s="3">
        <v>0</v>
      </c>
      <c r="V105" s="3"/>
      <c r="W105" s="3">
        <v>0</v>
      </c>
      <c r="X105" s="3"/>
      <c r="Y105" s="3">
        <v>0</v>
      </c>
      <c r="Z105" s="3"/>
      <c r="AA105" s="3">
        <v>0</v>
      </c>
      <c r="AB105" s="3"/>
      <c r="AC105" s="3">
        <v>0</v>
      </c>
      <c r="AD105" s="3"/>
      <c r="AE105" s="3">
        <v>0</v>
      </c>
      <c r="AF105" s="3"/>
      <c r="AG105" s="3">
        <v>0</v>
      </c>
      <c r="AH105" s="3"/>
      <c r="AI105" s="3">
        <v>23</v>
      </c>
      <c r="AJ105" s="3"/>
      <c r="AK105" s="3">
        <v>100</v>
      </c>
      <c r="AP105" s="2" t="s">
        <v>106</v>
      </c>
      <c r="AQ105" s="3"/>
      <c r="AR105" s="3"/>
      <c r="AS105" s="3"/>
      <c r="AT105" s="3"/>
      <c r="AU105" s="3"/>
      <c r="AV105" s="3">
        <v>23</v>
      </c>
      <c r="AW105" s="3"/>
      <c r="AX105" s="3"/>
      <c r="AY105" s="3"/>
      <c r="AZ105" s="3">
        <v>20</v>
      </c>
      <c r="BA105" s="3">
        <v>0</v>
      </c>
      <c r="BB105" s="3">
        <v>0</v>
      </c>
      <c r="BC105" s="3"/>
      <c r="BD105" s="3">
        <v>0</v>
      </c>
      <c r="BE105" s="3"/>
      <c r="BF105" s="3">
        <v>0</v>
      </c>
      <c r="BG105" s="3"/>
      <c r="BH105" s="3">
        <v>26</v>
      </c>
      <c r="BI105" s="3"/>
      <c r="BJ105" s="3">
        <v>0</v>
      </c>
      <c r="BK105" s="3"/>
      <c r="BL105" s="3">
        <v>0</v>
      </c>
      <c r="BM105" s="3"/>
      <c r="BN105" s="3">
        <v>0</v>
      </c>
      <c r="BO105" s="3"/>
      <c r="BP105" s="3">
        <v>0</v>
      </c>
      <c r="BQ105" s="3"/>
      <c r="BR105" s="3">
        <v>0</v>
      </c>
      <c r="BS105" s="3"/>
      <c r="BT105" s="3">
        <v>0</v>
      </c>
      <c r="BU105" s="3"/>
      <c r="BV105" s="3">
        <v>0</v>
      </c>
      <c r="BW105" s="3"/>
      <c r="BX105" s="3">
        <v>9</v>
      </c>
      <c r="BY105" s="3"/>
      <c r="BZ105" s="3">
        <v>78</v>
      </c>
      <c r="CD105" t="b">
        <f t="shared" si="46"/>
        <v>1</v>
      </c>
      <c r="CE105" t="str">
        <f t="shared" si="47"/>
        <v>FIRE 102</v>
      </c>
      <c r="CF105" s="4" t="str">
        <f t="shared" si="48"/>
        <v/>
      </c>
      <c r="CG105" s="4" t="str">
        <f t="shared" si="49"/>
        <v/>
      </c>
      <c r="CH105" s="4" t="str">
        <f t="shared" si="50"/>
        <v/>
      </c>
      <c r="CI105" s="4" t="str">
        <f t="shared" si="51"/>
        <v/>
      </c>
      <c r="CJ105" s="4" t="str">
        <f t="shared" si="52"/>
        <v/>
      </c>
      <c r="CK105" s="4">
        <f t="shared" si="53"/>
        <v>0.85185185185185186</v>
      </c>
      <c r="CL105" s="4" t="str">
        <f t="shared" si="54"/>
        <v/>
      </c>
      <c r="CM105" s="4" t="str">
        <f t="shared" si="55"/>
        <v/>
      </c>
      <c r="CN105" s="4" t="str">
        <f t="shared" si="56"/>
        <v/>
      </c>
      <c r="CO105" s="4">
        <f t="shared" si="57"/>
        <v>1</v>
      </c>
      <c r="CP105" s="4" t="str">
        <f t="shared" si="58"/>
        <v/>
      </c>
      <c r="CQ105" s="4" t="str">
        <f t="shared" si="59"/>
        <v/>
      </c>
      <c r="CR105" s="4" t="str">
        <f t="shared" si="60"/>
        <v/>
      </c>
      <c r="CS105" s="4" t="str">
        <f t="shared" si="61"/>
        <v/>
      </c>
      <c r="CT105" s="4" t="str">
        <f t="shared" si="62"/>
        <v/>
      </c>
      <c r="CU105" s="4" t="str">
        <f t="shared" si="63"/>
        <v/>
      </c>
      <c r="CV105" s="4" t="str">
        <f t="shared" si="64"/>
        <v/>
      </c>
      <c r="CW105" s="4">
        <f t="shared" si="65"/>
        <v>0.8666666666666667</v>
      </c>
      <c r="CX105" s="4" t="str">
        <f t="shared" si="66"/>
        <v/>
      </c>
      <c r="CY105" s="4" t="str">
        <f t="shared" si="67"/>
        <v/>
      </c>
      <c r="CZ105" s="4" t="str">
        <f t="shared" si="68"/>
        <v/>
      </c>
      <c r="DA105" s="4" t="str">
        <f t="shared" si="69"/>
        <v/>
      </c>
      <c r="DB105" s="4" t="str">
        <f t="shared" si="70"/>
        <v/>
      </c>
      <c r="DC105" s="4" t="str">
        <f t="shared" si="71"/>
        <v/>
      </c>
      <c r="DD105" s="4" t="str">
        <f t="shared" si="72"/>
        <v/>
      </c>
      <c r="DE105" s="4" t="str">
        <f t="shared" si="73"/>
        <v/>
      </c>
      <c r="DF105" s="4" t="str">
        <f t="shared" si="74"/>
        <v/>
      </c>
      <c r="DG105" s="4" t="str">
        <f t="shared" si="75"/>
        <v/>
      </c>
      <c r="DH105" s="4" t="str">
        <f t="shared" si="76"/>
        <v/>
      </c>
      <c r="DI105" s="4" t="str">
        <f t="shared" si="77"/>
        <v/>
      </c>
      <c r="DJ105" s="4" t="str">
        <f t="shared" si="78"/>
        <v/>
      </c>
      <c r="DK105" s="4" t="str">
        <f t="shared" si="79"/>
        <v/>
      </c>
      <c r="DL105" s="4" t="str">
        <f t="shared" si="80"/>
        <v/>
      </c>
      <c r="DM105" s="4">
        <f t="shared" si="81"/>
        <v>0.39130434782608697</v>
      </c>
      <c r="DN105" s="4" t="str">
        <f t="shared" si="82"/>
        <v/>
      </c>
      <c r="DO105" s="4">
        <f t="shared" si="83"/>
        <v>0.78</v>
      </c>
      <c r="DP105" s="4" t="str">
        <f t="shared" si="84"/>
        <v/>
      </c>
      <c r="DS105" t="b">
        <f t="shared" si="85"/>
        <v>1</v>
      </c>
      <c r="DT105" t="str">
        <f t="shared" si="86"/>
        <v>FIRE 102</v>
      </c>
      <c r="DU105" s="7">
        <f t="shared" si="87"/>
        <v>0.78</v>
      </c>
      <c r="DV105" s="7">
        <f t="shared" si="88"/>
        <v>0.54320987654320985</v>
      </c>
      <c r="DW105" s="7" t="str">
        <f t="shared" si="89"/>
        <v/>
      </c>
    </row>
    <row r="106" spans="1:127" x14ac:dyDescent="0.2">
      <c r="A106" s="2" t="s">
        <v>107</v>
      </c>
      <c r="B106" s="3"/>
      <c r="C106" s="3"/>
      <c r="D106" s="3"/>
      <c r="E106" s="3"/>
      <c r="F106" s="3"/>
      <c r="G106" s="3">
        <v>25</v>
      </c>
      <c r="H106" s="3"/>
      <c r="I106" s="3"/>
      <c r="J106" s="3"/>
      <c r="K106" s="3">
        <v>0</v>
      </c>
      <c r="L106" s="3"/>
      <c r="M106" s="3">
        <v>0</v>
      </c>
      <c r="N106" s="3"/>
      <c r="O106" s="3">
        <v>0</v>
      </c>
      <c r="P106" s="3"/>
      <c r="Q106" s="3">
        <v>0</v>
      </c>
      <c r="R106" s="3"/>
      <c r="S106" s="3">
        <v>0</v>
      </c>
      <c r="T106" s="3"/>
      <c r="U106" s="3">
        <v>23</v>
      </c>
      <c r="V106" s="3"/>
      <c r="W106" s="3">
        <v>0</v>
      </c>
      <c r="X106" s="3"/>
      <c r="Y106" s="3">
        <v>14</v>
      </c>
      <c r="Z106" s="3"/>
      <c r="AA106" s="3">
        <v>0</v>
      </c>
      <c r="AB106" s="3"/>
      <c r="AC106" s="3">
        <v>0</v>
      </c>
      <c r="AD106" s="3"/>
      <c r="AE106" s="3">
        <v>0</v>
      </c>
      <c r="AF106" s="3"/>
      <c r="AG106" s="3">
        <v>0</v>
      </c>
      <c r="AH106" s="3"/>
      <c r="AI106" s="3">
        <v>0</v>
      </c>
      <c r="AJ106" s="3"/>
      <c r="AK106" s="3">
        <v>62</v>
      </c>
      <c r="AP106" s="2" t="s">
        <v>107</v>
      </c>
      <c r="AQ106" s="3"/>
      <c r="AR106" s="3"/>
      <c r="AS106" s="3"/>
      <c r="AT106" s="3"/>
      <c r="AU106" s="3"/>
      <c r="AV106" s="3">
        <v>25</v>
      </c>
      <c r="AW106" s="3"/>
      <c r="AX106" s="3"/>
      <c r="AY106" s="3"/>
      <c r="AZ106" s="3">
        <v>0</v>
      </c>
      <c r="BA106" s="3"/>
      <c r="BB106" s="3">
        <v>0</v>
      </c>
      <c r="BC106" s="3"/>
      <c r="BD106" s="3">
        <v>0</v>
      </c>
      <c r="BE106" s="3"/>
      <c r="BF106" s="3">
        <v>0</v>
      </c>
      <c r="BG106" s="3"/>
      <c r="BH106" s="3">
        <v>0</v>
      </c>
      <c r="BI106" s="3"/>
      <c r="BJ106" s="3">
        <v>14</v>
      </c>
      <c r="BK106" s="3"/>
      <c r="BL106" s="3">
        <v>0</v>
      </c>
      <c r="BM106" s="3"/>
      <c r="BN106" s="3">
        <v>9</v>
      </c>
      <c r="BO106" s="3"/>
      <c r="BP106" s="3">
        <v>0</v>
      </c>
      <c r="BQ106" s="3"/>
      <c r="BR106" s="3">
        <v>0</v>
      </c>
      <c r="BS106" s="3"/>
      <c r="BT106" s="3">
        <v>0</v>
      </c>
      <c r="BU106" s="3"/>
      <c r="BV106" s="3">
        <v>0</v>
      </c>
      <c r="BW106" s="3"/>
      <c r="BX106" s="3">
        <v>0</v>
      </c>
      <c r="BY106" s="3"/>
      <c r="BZ106" s="3">
        <v>48</v>
      </c>
      <c r="CD106" t="b">
        <f t="shared" si="46"/>
        <v>1</v>
      </c>
      <c r="CE106" t="str">
        <f t="shared" si="47"/>
        <v>FIRE 103</v>
      </c>
      <c r="CF106" s="4" t="str">
        <f t="shared" si="48"/>
        <v/>
      </c>
      <c r="CG106" s="4" t="str">
        <f t="shared" si="49"/>
        <v/>
      </c>
      <c r="CH106" s="4" t="str">
        <f t="shared" si="50"/>
        <v/>
      </c>
      <c r="CI106" s="4" t="str">
        <f t="shared" si="51"/>
        <v/>
      </c>
      <c r="CJ106" s="4" t="str">
        <f t="shared" si="52"/>
        <v/>
      </c>
      <c r="CK106" s="4">
        <f t="shared" si="53"/>
        <v>1</v>
      </c>
      <c r="CL106" s="4" t="str">
        <f t="shared" si="54"/>
        <v/>
      </c>
      <c r="CM106" s="4" t="str">
        <f t="shared" si="55"/>
        <v/>
      </c>
      <c r="CN106" s="4" t="str">
        <f t="shared" si="56"/>
        <v/>
      </c>
      <c r="CO106" s="4" t="str">
        <f t="shared" si="57"/>
        <v/>
      </c>
      <c r="CP106" s="4" t="str">
        <f t="shared" si="58"/>
        <v/>
      </c>
      <c r="CQ106" s="4" t="str">
        <f t="shared" si="59"/>
        <v/>
      </c>
      <c r="CR106" s="4" t="str">
        <f t="shared" si="60"/>
        <v/>
      </c>
      <c r="CS106" s="4" t="str">
        <f t="shared" si="61"/>
        <v/>
      </c>
      <c r="CT106" s="4" t="str">
        <f t="shared" si="62"/>
        <v/>
      </c>
      <c r="CU106" s="4" t="str">
        <f t="shared" si="63"/>
        <v/>
      </c>
      <c r="CV106" s="4" t="str">
        <f t="shared" si="64"/>
        <v/>
      </c>
      <c r="CW106" s="4" t="str">
        <f t="shared" si="65"/>
        <v/>
      </c>
      <c r="CX106" s="4" t="str">
        <f t="shared" si="66"/>
        <v/>
      </c>
      <c r="CY106" s="4">
        <f t="shared" si="67"/>
        <v>0.60869565217391308</v>
      </c>
      <c r="CZ106" s="4" t="str">
        <f t="shared" si="68"/>
        <v/>
      </c>
      <c r="DA106" s="4" t="str">
        <f t="shared" si="69"/>
        <v/>
      </c>
      <c r="DB106" s="4" t="str">
        <f t="shared" si="70"/>
        <v/>
      </c>
      <c r="DC106" s="4">
        <f t="shared" si="71"/>
        <v>0.6428571428571429</v>
      </c>
      <c r="DD106" s="4" t="str">
        <f t="shared" si="72"/>
        <v/>
      </c>
      <c r="DE106" s="4" t="str">
        <f t="shared" si="73"/>
        <v/>
      </c>
      <c r="DF106" s="4" t="str">
        <f t="shared" si="74"/>
        <v/>
      </c>
      <c r="DG106" s="4" t="str">
        <f t="shared" si="75"/>
        <v/>
      </c>
      <c r="DH106" s="4" t="str">
        <f t="shared" si="76"/>
        <v/>
      </c>
      <c r="DI106" s="4" t="str">
        <f t="shared" si="77"/>
        <v/>
      </c>
      <c r="DJ106" s="4" t="str">
        <f t="shared" si="78"/>
        <v/>
      </c>
      <c r="DK106" s="4" t="str">
        <f t="shared" si="79"/>
        <v/>
      </c>
      <c r="DL106" s="4" t="str">
        <f t="shared" si="80"/>
        <v/>
      </c>
      <c r="DM106" s="4" t="str">
        <f t="shared" si="81"/>
        <v/>
      </c>
      <c r="DN106" s="4" t="str">
        <f t="shared" si="82"/>
        <v/>
      </c>
      <c r="DO106" s="4">
        <f t="shared" si="83"/>
        <v>0.77419354838709675</v>
      </c>
      <c r="DP106" s="4" t="str">
        <f t="shared" si="84"/>
        <v/>
      </c>
      <c r="DS106" t="b">
        <f t="shared" si="85"/>
        <v>1</v>
      </c>
      <c r="DT106" t="str">
        <f t="shared" si="86"/>
        <v>FIRE 103</v>
      </c>
      <c r="DU106" s="7">
        <f t="shared" si="87"/>
        <v>0.77419354838709675</v>
      </c>
      <c r="DV106" s="7">
        <f t="shared" si="88"/>
        <v>0.50132625994694957</v>
      </c>
      <c r="DW106" s="7" t="str">
        <f t="shared" si="89"/>
        <v/>
      </c>
    </row>
    <row r="107" spans="1:127" x14ac:dyDescent="0.2">
      <c r="A107" s="2" t="s">
        <v>108</v>
      </c>
      <c r="B107" s="3"/>
      <c r="C107" s="3"/>
      <c r="D107" s="3"/>
      <c r="E107" s="3"/>
      <c r="F107" s="3"/>
      <c r="G107" s="3"/>
      <c r="H107" s="3"/>
      <c r="I107" s="3"/>
      <c r="J107" s="3"/>
      <c r="K107" s="3"/>
      <c r="L107" s="3"/>
      <c r="M107" s="3"/>
      <c r="N107" s="3"/>
      <c r="O107" s="3">
        <v>14</v>
      </c>
      <c r="P107" s="3">
        <v>0</v>
      </c>
      <c r="Q107" s="3"/>
      <c r="R107" s="3"/>
      <c r="S107" s="3"/>
      <c r="T107" s="3">
        <v>0</v>
      </c>
      <c r="U107" s="3"/>
      <c r="V107" s="3"/>
      <c r="W107" s="3">
        <v>19</v>
      </c>
      <c r="X107" s="3"/>
      <c r="Y107" s="3"/>
      <c r="Z107" s="3"/>
      <c r="AA107" s="3"/>
      <c r="AB107" s="3"/>
      <c r="AC107" s="3"/>
      <c r="AD107" s="3"/>
      <c r="AE107" s="3"/>
      <c r="AF107" s="3"/>
      <c r="AG107" s="3"/>
      <c r="AH107" s="3"/>
      <c r="AI107" s="3">
        <v>20</v>
      </c>
      <c r="AJ107" s="3"/>
      <c r="AK107" s="3">
        <v>53</v>
      </c>
      <c r="AP107" s="2" t="s">
        <v>108</v>
      </c>
      <c r="AQ107" s="3"/>
      <c r="AR107" s="3"/>
      <c r="AS107" s="3"/>
      <c r="AT107" s="3"/>
      <c r="AU107" s="3"/>
      <c r="AV107" s="3"/>
      <c r="AW107" s="3"/>
      <c r="AX107" s="3"/>
      <c r="AY107" s="3"/>
      <c r="AZ107" s="3"/>
      <c r="BA107" s="3"/>
      <c r="BB107" s="3"/>
      <c r="BC107" s="3"/>
      <c r="BD107" s="3">
        <v>14</v>
      </c>
      <c r="BE107" s="3">
        <v>0</v>
      </c>
      <c r="BF107" s="3"/>
      <c r="BG107" s="3"/>
      <c r="BH107" s="3"/>
      <c r="BI107" s="3">
        <v>0</v>
      </c>
      <c r="BJ107" s="3"/>
      <c r="BK107" s="3"/>
      <c r="BL107" s="3">
        <v>18</v>
      </c>
      <c r="BM107" s="3"/>
      <c r="BN107" s="3"/>
      <c r="BO107" s="3"/>
      <c r="BP107" s="3"/>
      <c r="BQ107" s="3"/>
      <c r="BR107" s="3"/>
      <c r="BS107" s="3"/>
      <c r="BT107" s="3"/>
      <c r="BU107" s="3"/>
      <c r="BV107" s="3"/>
      <c r="BW107" s="3"/>
      <c r="BX107" s="3">
        <v>7</v>
      </c>
      <c r="BY107" s="3"/>
      <c r="BZ107" s="3">
        <v>39</v>
      </c>
      <c r="CD107" t="b">
        <f t="shared" si="46"/>
        <v>1</v>
      </c>
      <c r="CE107" t="str">
        <f t="shared" si="47"/>
        <v>FIRE 104</v>
      </c>
      <c r="CF107" s="4" t="str">
        <f t="shared" si="48"/>
        <v/>
      </c>
      <c r="CG107" s="4" t="str">
        <f t="shared" si="49"/>
        <v/>
      </c>
      <c r="CH107" s="4" t="str">
        <f t="shared" si="50"/>
        <v/>
      </c>
      <c r="CI107" s="4" t="str">
        <f t="shared" si="51"/>
        <v/>
      </c>
      <c r="CJ107" s="4" t="str">
        <f t="shared" si="52"/>
        <v/>
      </c>
      <c r="CK107" s="4" t="str">
        <f t="shared" si="53"/>
        <v/>
      </c>
      <c r="CL107" s="4" t="str">
        <f t="shared" si="54"/>
        <v/>
      </c>
      <c r="CM107" s="4" t="str">
        <f t="shared" si="55"/>
        <v/>
      </c>
      <c r="CN107" s="4" t="str">
        <f t="shared" si="56"/>
        <v/>
      </c>
      <c r="CO107" s="4" t="str">
        <f t="shared" si="57"/>
        <v/>
      </c>
      <c r="CP107" s="4" t="str">
        <f t="shared" si="58"/>
        <v/>
      </c>
      <c r="CQ107" s="4" t="str">
        <f t="shared" si="59"/>
        <v/>
      </c>
      <c r="CR107" s="4" t="str">
        <f t="shared" si="60"/>
        <v/>
      </c>
      <c r="CS107" s="4">
        <f t="shared" si="61"/>
        <v>1</v>
      </c>
      <c r="CT107" s="4" t="str">
        <f t="shared" si="62"/>
        <v/>
      </c>
      <c r="CU107" s="4" t="str">
        <f t="shared" si="63"/>
        <v/>
      </c>
      <c r="CV107" s="4" t="str">
        <f t="shared" si="64"/>
        <v/>
      </c>
      <c r="CW107" s="4" t="str">
        <f t="shared" si="65"/>
        <v/>
      </c>
      <c r="CX107" s="4" t="str">
        <f t="shared" si="66"/>
        <v/>
      </c>
      <c r="CY107" s="4" t="str">
        <f t="shared" si="67"/>
        <v/>
      </c>
      <c r="CZ107" s="4" t="str">
        <f t="shared" si="68"/>
        <v/>
      </c>
      <c r="DA107" s="4">
        <f t="shared" si="69"/>
        <v>0.94736842105263153</v>
      </c>
      <c r="DB107" s="4" t="str">
        <f t="shared" si="70"/>
        <v/>
      </c>
      <c r="DC107" s="4" t="str">
        <f t="shared" si="71"/>
        <v/>
      </c>
      <c r="DD107" s="4" t="str">
        <f t="shared" si="72"/>
        <v/>
      </c>
      <c r="DE107" s="4" t="str">
        <f t="shared" si="73"/>
        <v/>
      </c>
      <c r="DF107" s="4" t="str">
        <f t="shared" si="74"/>
        <v/>
      </c>
      <c r="DG107" s="4" t="str">
        <f t="shared" si="75"/>
        <v/>
      </c>
      <c r="DH107" s="4" t="str">
        <f t="shared" si="76"/>
        <v/>
      </c>
      <c r="DI107" s="4" t="str">
        <f t="shared" si="77"/>
        <v/>
      </c>
      <c r="DJ107" s="4" t="str">
        <f t="shared" si="78"/>
        <v/>
      </c>
      <c r="DK107" s="4" t="str">
        <f t="shared" si="79"/>
        <v/>
      </c>
      <c r="DL107" s="4" t="str">
        <f t="shared" si="80"/>
        <v/>
      </c>
      <c r="DM107" s="4">
        <f t="shared" si="81"/>
        <v>0.35</v>
      </c>
      <c r="DN107" s="4" t="str">
        <f t="shared" si="82"/>
        <v/>
      </c>
      <c r="DO107" s="4">
        <f t="shared" si="83"/>
        <v>0.73584905660377353</v>
      </c>
      <c r="DP107" s="4" t="str">
        <f t="shared" si="84"/>
        <v/>
      </c>
      <c r="DS107" t="b">
        <f t="shared" si="85"/>
        <v>1</v>
      </c>
      <c r="DT107" t="str">
        <f t="shared" si="86"/>
        <v>FIRE 104</v>
      </c>
      <c r="DU107" s="7">
        <f t="shared" si="87"/>
        <v>0.73584905660377353</v>
      </c>
      <c r="DV107" s="7">
        <f t="shared" si="88"/>
        <v>0.64406779661016944</v>
      </c>
      <c r="DW107" s="7" t="str">
        <f t="shared" si="89"/>
        <v/>
      </c>
    </row>
    <row r="108" spans="1:127" x14ac:dyDescent="0.2">
      <c r="A108" s="2" t="s">
        <v>109</v>
      </c>
      <c r="B108" s="3"/>
      <c r="C108" s="3">
        <v>39</v>
      </c>
      <c r="D108" s="3"/>
      <c r="E108" s="3"/>
      <c r="F108" s="3"/>
      <c r="G108" s="3"/>
      <c r="H108" s="3"/>
      <c r="I108" s="3">
        <v>20</v>
      </c>
      <c r="J108" s="3"/>
      <c r="K108" s="3">
        <v>0</v>
      </c>
      <c r="L108" s="3"/>
      <c r="M108" s="3">
        <v>0</v>
      </c>
      <c r="N108" s="3"/>
      <c r="O108" s="3">
        <v>0</v>
      </c>
      <c r="P108" s="3"/>
      <c r="Q108" s="3">
        <v>0</v>
      </c>
      <c r="R108" s="3"/>
      <c r="S108" s="3">
        <v>0</v>
      </c>
      <c r="T108" s="3"/>
      <c r="U108" s="3">
        <v>0</v>
      </c>
      <c r="V108" s="3"/>
      <c r="W108" s="3">
        <v>0</v>
      </c>
      <c r="X108" s="3"/>
      <c r="Y108" s="3">
        <v>0</v>
      </c>
      <c r="Z108" s="3"/>
      <c r="AA108" s="3">
        <v>0</v>
      </c>
      <c r="AB108" s="3"/>
      <c r="AC108" s="3">
        <v>0</v>
      </c>
      <c r="AD108" s="3"/>
      <c r="AE108" s="3">
        <v>0</v>
      </c>
      <c r="AF108" s="3"/>
      <c r="AG108" s="3">
        <v>0</v>
      </c>
      <c r="AH108" s="3"/>
      <c r="AI108" s="3">
        <v>0</v>
      </c>
      <c r="AJ108" s="3"/>
      <c r="AK108" s="3">
        <v>59</v>
      </c>
      <c r="AP108" s="2" t="s">
        <v>109</v>
      </c>
      <c r="AQ108" s="3"/>
      <c r="AR108" s="3">
        <v>37</v>
      </c>
      <c r="AS108" s="3"/>
      <c r="AT108" s="3"/>
      <c r="AU108" s="3"/>
      <c r="AV108" s="3"/>
      <c r="AW108" s="3"/>
      <c r="AX108" s="3">
        <v>18</v>
      </c>
      <c r="AY108" s="3"/>
      <c r="AZ108" s="3">
        <v>0</v>
      </c>
      <c r="BA108" s="3"/>
      <c r="BB108" s="3">
        <v>0</v>
      </c>
      <c r="BC108" s="3"/>
      <c r="BD108" s="3">
        <v>0</v>
      </c>
      <c r="BE108" s="3"/>
      <c r="BF108" s="3">
        <v>0</v>
      </c>
      <c r="BG108" s="3"/>
      <c r="BH108" s="3">
        <v>0</v>
      </c>
      <c r="BI108" s="3"/>
      <c r="BJ108" s="3">
        <v>0</v>
      </c>
      <c r="BK108" s="3"/>
      <c r="BL108" s="3">
        <v>0</v>
      </c>
      <c r="BM108" s="3"/>
      <c r="BN108" s="3">
        <v>0</v>
      </c>
      <c r="BO108" s="3"/>
      <c r="BP108" s="3">
        <v>0</v>
      </c>
      <c r="BQ108" s="3"/>
      <c r="BR108" s="3">
        <v>0</v>
      </c>
      <c r="BS108" s="3"/>
      <c r="BT108" s="3">
        <v>0</v>
      </c>
      <c r="BU108" s="3"/>
      <c r="BV108" s="3">
        <v>0</v>
      </c>
      <c r="BW108" s="3"/>
      <c r="BX108" s="3">
        <v>0</v>
      </c>
      <c r="BY108" s="3"/>
      <c r="BZ108" s="3">
        <v>55</v>
      </c>
      <c r="CD108" t="b">
        <f t="shared" si="46"/>
        <v>1</v>
      </c>
      <c r="CE108" t="str">
        <f t="shared" si="47"/>
        <v>FIRE 105</v>
      </c>
      <c r="CF108" s="4" t="str">
        <f t="shared" si="48"/>
        <v/>
      </c>
      <c r="CG108" s="4">
        <f t="shared" si="49"/>
        <v>0.94871794871794868</v>
      </c>
      <c r="CH108" s="4" t="str">
        <f t="shared" si="50"/>
        <v/>
      </c>
      <c r="CI108" s="4" t="str">
        <f t="shared" si="51"/>
        <v/>
      </c>
      <c r="CJ108" s="4" t="str">
        <f t="shared" si="52"/>
        <v/>
      </c>
      <c r="CK108" s="4" t="str">
        <f t="shared" si="53"/>
        <v/>
      </c>
      <c r="CL108" s="4" t="str">
        <f t="shared" si="54"/>
        <v/>
      </c>
      <c r="CM108" s="4">
        <f t="shared" si="55"/>
        <v>0.9</v>
      </c>
      <c r="CN108" s="4" t="str">
        <f t="shared" si="56"/>
        <v/>
      </c>
      <c r="CO108" s="4" t="str">
        <f t="shared" si="57"/>
        <v/>
      </c>
      <c r="CP108" s="4" t="str">
        <f t="shared" si="58"/>
        <v/>
      </c>
      <c r="CQ108" s="4" t="str">
        <f t="shared" si="59"/>
        <v/>
      </c>
      <c r="CR108" s="4" t="str">
        <f t="shared" si="60"/>
        <v/>
      </c>
      <c r="CS108" s="4" t="str">
        <f t="shared" si="61"/>
        <v/>
      </c>
      <c r="CT108" s="4" t="str">
        <f t="shared" si="62"/>
        <v/>
      </c>
      <c r="CU108" s="4" t="str">
        <f t="shared" si="63"/>
        <v/>
      </c>
      <c r="CV108" s="4" t="str">
        <f t="shared" si="64"/>
        <v/>
      </c>
      <c r="CW108" s="4" t="str">
        <f t="shared" si="65"/>
        <v/>
      </c>
      <c r="CX108" s="4" t="str">
        <f t="shared" si="66"/>
        <v/>
      </c>
      <c r="CY108" s="4" t="str">
        <f t="shared" si="67"/>
        <v/>
      </c>
      <c r="CZ108" s="4" t="str">
        <f t="shared" si="68"/>
        <v/>
      </c>
      <c r="DA108" s="4" t="str">
        <f t="shared" si="69"/>
        <v/>
      </c>
      <c r="DB108" s="4" t="str">
        <f t="shared" si="70"/>
        <v/>
      </c>
      <c r="DC108" s="4" t="str">
        <f t="shared" si="71"/>
        <v/>
      </c>
      <c r="DD108" s="4" t="str">
        <f t="shared" si="72"/>
        <v/>
      </c>
      <c r="DE108" s="4" t="str">
        <f t="shared" si="73"/>
        <v/>
      </c>
      <c r="DF108" s="4" t="str">
        <f t="shared" si="74"/>
        <v/>
      </c>
      <c r="DG108" s="4" t="str">
        <f t="shared" si="75"/>
        <v/>
      </c>
      <c r="DH108" s="4" t="str">
        <f t="shared" si="76"/>
        <v/>
      </c>
      <c r="DI108" s="4" t="str">
        <f t="shared" si="77"/>
        <v/>
      </c>
      <c r="DJ108" s="4" t="str">
        <f t="shared" si="78"/>
        <v/>
      </c>
      <c r="DK108" s="4" t="str">
        <f t="shared" si="79"/>
        <v/>
      </c>
      <c r="DL108" s="4" t="str">
        <f t="shared" si="80"/>
        <v/>
      </c>
      <c r="DM108" s="4" t="str">
        <f t="shared" si="81"/>
        <v/>
      </c>
      <c r="DN108" s="4" t="str">
        <f t="shared" si="82"/>
        <v/>
      </c>
      <c r="DO108" s="4">
        <f t="shared" si="83"/>
        <v>0.93220338983050843</v>
      </c>
      <c r="DP108" s="4" t="str">
        <f t="shared" si="84"/>
        <v/>
      </c>
      <c r="DS108" t="b">
        <f t="shared" si="85"/>
        <v>1</v>
      </c>
      <c r="DT108" t="str">
        <f t="shared" si="86"/>
        <v>FIRE 105</v>
      </c>
      <c r="DU108" s="7">
        <f t="shared" si="87"/>
        <v>0.93220338983050843</v>
      </c>
      <c r="DV108" s="7">
        <f t="shared" si="88"/>
        <v>0.50432276657060515</v>
      </c>
      <c r="DW108" s="7" t="str">
        <f t="shared" si="89"/>
        <v/>
      </c>
    </row>
    <row r="109" spans="1:127" x14ac:dyDescent="0.2">
      <c r="A109" s="2" t="s">
        <v>110</v>
      </c>
      <c r="B109" s="3"/>
      <c r="C109" s="3"/>
      <c r="D109" s="3"/>
      <c r="E109" s="3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  <c r="AA109" s="3">
        <v>0</v>
      </c>
      <c r="AB109" s="3"/>
      <c r="AC109" s="3">
        <v>0</v>
      </c>
      <c r="AD109" s="3"/>
      <c r="AE109" s="3">
        <v>0</v>
      </c>
      <c r="AF109" s="3"/>
      <c r="AG109" s="3">
        <v>0</v>
      </c>
      <c r="AH109" s="3"/>
      <c r="AI109" s="3">
        <v>0</v>
      </c>
      <c r="AJ109" s="3"/>
      <c r="AK109" s="3">
        <v>0</v>
      </c>
      <c r="AP109" s="2" t="s">
        <v>110</v>
      </c>
      <c r="AQ109" s="3"/>
      <c r="AR109" s="3"/>
      <c r="AS109" s="3"/>
      <c r="AT109" s="3"/>
      <c r="AU109" s="3"/>
      <c r="AV109" s="3"/>
      <c r="AW109" s="3"/>
      <c r="AX109" s="3"/>
      <c r="AY109" s="3"/>
      <c r="AZ109" s="3"/>
      <c r="BA109" s="3"/>
      <c r="BB109" s="3"/>
      <c r="BC109" s="3"/>
      <c r="BD109" s="3"/>
      <c r="BE109" s="3"/>
      <c r="BF109" s="3"/>
      <c r="BG109" s="3"/>
      <c r="BH109" s="3"/>
      <c r="BI109" s="3"/>
      <c r="BJ109" s="3"/>
      <c r="BK109" s="3"/>
      <c r="BL109" s="3"/>
      <c r="BM109" s="3"/>
      <c r="BN109" s="3"/>
      <c r="BO109" s="3"/>
      <c r="BP109" s="3">
        <v>0</v>
      </c>
      <c r="BQ109" s="3"/>
      <c r="BR109" s="3">
        <v>0</v>
      </c>
      <c r="BS109" s="3"/>
      <c r="BT109" s="3">
        <v>0</v>
      </c>
      <c r="BU109" s="3"/>
      <c r="BV109" s="3">
        <v>0</v>
      </c>
      <c r="BW109" s="3"/>
      <c r="BX109" s="3">
        <v>0</v>
      </c>
      <c r="BY109" s="3"/>
      <c r="BZ109" s="3">
        <v>0</v>
      </c>
      <c r="CD109" t="b">
        <f t="shared" si="46"/>
        <v>1</v>
      </c>
      <c r="CE109" t="str">
        <f t="shared" si="47"/>
        <v>FIRE 106</v>
      </c>
      <c r="CF109" s="4" t="str">
        <f t="shared" si="48"/>
        <v/>
      </c>
      <c r="CG109" s="4" t="str">
        <f t="shared" si="49"/>
        <v/>
      </c>
      <c r="CH109" s="4" t="str">
        <f t="shared" si="50"/>
        <v/>
      </c>
      <c r="CI109" s="4" t="str">
        <f t="shared" si="51"/>
        <v/>
      </c>
      <c r="CJ109" s="4" t="str">
        <f t="shared" si="52"/>
        <v/>
      </c>
      <c r="CK109" s="4" t="str">
        <f t="shared" si="53"/>
        <v/>
      </c>
      <c r="CL109" s="4" t="str">
        <f t="shared" si="54"/>
        <v/>
      </c>
      <c r="CM109" s="4" t="str">
        <f t="shared" si="55"/>
        <v/>
      </c>
      <c r="CN109" s="4" t="str">
        <f t="shared" si="56"/>
        <v/>
      </c>
      <c r="CO109" s="4" t="str">
        <f t="shared" si="57"/>
        <v/>
      </c>
      <c r="CP109" s="4" t="str">
        <f t="shared" si="58"/>
        <v/>
      </c>
      <c r="CQ109" s="4" t="str">
        <f t="shared" si="59"/>
        <v/>
      </c>
      <c r="CR109" s="4" t="str">
        <f t="shared" si="60"/>
        <v/>
      </c>
      <c r="CS109" s="4" t="str">
        <f t="shared" si="61"/>
        <v/>
      </c>
      <c r="CT109" s="4" t="str">
        <f t="shared" si="62"/>
        <v/>
      </c>
      <c r="CU109" s="4" t="str">
        <f t="shared" si="63"/>
        <v/>
      </c>
      <c r="CV109" s="4" t="str">
        <f t="shared" si="64"/>
        <v/>
      </c>
      <c r="CW109" s="4" t="str">
        <f t="shared" si="65"/>
        <v/>
      </c>
      <c r="CX109" s="4" t="str">
        <f t="shared" si="66"/>
        <v/>
      </c>
      <c r="CY109" s="4" t="str">
        <f t="shared" si="67"/>
        <v/>
      </c>
      <c r="CZ109" s="4" t="str">
        <f t="shared" si="68"/>
        <v/>
      </c>
      <c r="DA109" s="4" t="str">
        <f t="shared" si="69"/>
        <v/>
      </c>
      <c r="DB109" s="4" t="str">
        <f t="shared" si="70"/>
        <v/>
      </c>
      <c r="DC109" s="4" t="str">
        <f t="shared" si="71"/>
        <v/>
      </c>
      <c r="DD109" s="4" t="str">
        <f t="shared" si="72"/>
        <v/>
      </c>
      <c r="DE109" s="4" t="str">
        <f t="shared" si="73"/>
        <v/>
      </c>
      <c r="DF109" s="4" t="str">
        <f t="shared" si="74"/>
        <v/>
      </c>
      <c r="DG109" s="4" t="str">
        <f t="shared" si="75"/>
        <v/>
      </c>
      <c r="DH109" s="4" t="str">
        <f t="shared" si="76"/>
        <v/>
      </c>
      <c r="DI109" s="4" t="str">
        <f t="shared" si="77"/>
        <v/>
      </c>
      <c r="DJ109" s="4" t="str">
        <f t="shared" si="78"/>
        <v/>
      </c>
      <c r="DK109" s="4" t="str">
        <f t="shared" si="79"/>
        <v/>
      </c>
      <c r="DL109" s="4" t="str">
        <f t="shared" si="80"/>
        <v/>
      </c>
      <c r="DM109" s="4" t="str">
        <f t="shared" si="81"/>
        <v/>
      </c>
      <c r="DN109" s="4" t="str">
        <f t="shared" si="82"/>
        <v/>
      </c>
      <c r="DO109" s="4" t="str">
        <f t="shared" si="83"/>
        <v/>
      </c>
      <c r="DP109" s="4" t="str">
        <f t="shared" si="84"/>
        <v/>
      </c>
      <c r="DS109" t="b">
        <f t="shared" si="85"/>
        <v>1</v>
      </c>
      <c r="DT109" t="str">
        <f t="shared" si="86"/>
        <v>FIRE 106</v>
      </c>
      <c r="DU109" s="7" t="str">
        <f t="shared" si="87"/>
        <v/>
      </c>
      <c r="DV109" s="7">
        <f t="shared" si="88"/>
        <v>0.38095238095238093</v>
      </c>
      <c r="DW109" s="7" t="str">
        <f t="shared" si="89"/>
        <v/>
      </c>
    </row>
    <row r="110" spans="1:127" x14ac:dyDescent="0.2">
      <c r="A110" s="2" t="s">
        <v>111</v>
      </c>
      <c r="B110" s="3"/>
      <c r="C110" s="3"/>
      <c r="D110" s="3"/>
      <c r="E110" s="3">
        <v>19</v>
      </c>
      <c r="F110" s="3"/>
      <c r="G110" s="3"/>
      <c r="H110" s="3"/>
      <c r="I110" s="3"/>
      <c r="J110" s="3"/>
      <c r="K110" s="3">
        <v>11</v>
      </c>
      <c r="L110" s="3"/>
      <c r="M110" s="3"/>
      <c r="N110" s="3">
        <v>0</v>
      </c>
      <c r="O110" s="3"/>
      <c r="P110" s="3"/>
      <c r="Q110" s="3"/>
      <c r="R110" s="3">
        <v>0</v>
      </c>
      <c r="S110" s="3">
        <v>11</v>
      </c>
      <c r="T110" s="3"/>
      <c r="U110" s="3"/>
      <c r="V110" s="3">
        <v>0</v>
      </c>
      <c r="W110" s="3"/>
      <c r="X110" s="3"/>
      <c r="Y110" s="3"/>
      <c r="Z110" s="3"/>
      <c r="AA110" s="3"/>
      <c r="AB110" s="3"/>
      <c r="AC110" s="3"/>
      <c r="AD110" s="3"/>
      <c r="AE110" s="3"/>
      <c r="AF110" s="3"/>
      <c r="AG110" s="3"/>
      <c r="AH110" s="3"/>
      <c r="AI110" s="3"/>
      <c r="AJ110" s="3"/>
      <c r="AK110" s="3">
        <v>41</v>
      </c>
      <c r="AP110" s="2" t="s">
        <v>111</v>
      </c>
      <c r="AQ110" s="3"/>
      <c r="AR110" s="3"/>
      <c r="AS110" s="3"/>
      <c r="AT110" s="3">
        <v>14</v>
      </c>
      <c r="AU110" s="3"/>
      <c r="AV110" s="3"/>
      <c r="AW110" s="3"/>
      <c r="AX110" s="3"/>
      <c r="AY110" s="3"/>
      <c r="AZ110" s="3">
        <v>7</v>
      </c>
      <c r="BA110" s="3"/>
      <c r="BB110" s="3"/>
      <c r="BC110" s="3">
        <v>0</v>
      </c>
      <c r="BD110" s="3"/>
      <c r="BE110" s="3"/>
      <c r="BF110" s="3"/>
      <c r="BG110" s="3">
        <v>0</v>
      </c>
      <c r="BH110" s="3">
        <v>10</v>
      </c>
      <c r="BI110" s="3"/>
      <c r="BJ110" s="3"/>
      <c r="BK110" s="3">
        <v>0</v>
      </c>
      <c r="BL110" s="3"/>
      <c r="BM110" s="3"/>
      <c r="BN110" s="3"/>
      <c r="BO110" s="3"/>
      <c r="BP110" s="3"/>
      <c r="BQ110" s="3"/>
      <c r="BR110" s="3"/>
      <c r="BS110" s="3"/>
      <c r="BT110" s="3"/>
      <c r="BU110" s="3"/>
      <c r="BV110" s="3"/>
      <c r="BW110" s="3"/>
      <c r="BX110" s="3"/>
      <c r="BY110" s="3"/>
      <c r="BZ110" s="3">
        <v>31</v>
      </c>
      <c r="CD110" t="b">
        <f t="shared" si="46"/>
        <v>1</v>
      </c>
      <c r="CE110" t="str">
        <f t="shared" si="47"/>
        <v>FIRE 107</v>
      </c>
      <c r="CF110" s="4" t="str">
        <f t="shared" si="48"/>
        <v/>
      </c>
      <c r="CG110" s="4" t="str">
        <f t="shared" si="49"/>
        <v/>
      </c>
      <c r="CH110" s="4" t="str">
        <f t="shared" si="50"/>
        <v/>
      </c>
      <c r="CI110" s="4">
        <f t="shared" si="51"/>
        <v>0.73684210526315785</v>
      </c>
      <c r="CJ110" s="4" t="str">
        <f t="shared" si="52"/>
        <v/>
      </c>
      <c r="CK110" s="4" t="str">
        <f t="shared" si="53"/>
        <v/>
      </c>
      <c r="CL110" s="4" t="str">
        <f t="shared" si="54"/>
        <v/>
      </c>
      <c r="CM110" s="4" t="str">
        <f t="shared" si="55"/>
        <v/>
      </c>
      <c r="CN110" s="4" t="str">
        <f t="shared" si="56"/>
        <v/>
      </c>
      <c r="CO110" s="4">
        <f t="shared" si="57"/>
        <v>0.63636363636363635</v>
      </c>
      <c r="CP110" s="4" t="str">
        <f t="shared" si="58"/>
        <v/>
      </c>
      <c r="CQ110" s="4" t="str">
        <f t="shared" si="59"/>
        <v/>
      </c>
      <c r="CR110" s="4" t="str">
        <f t="shared" si="60"/>
        <v/>
      </c>
      <c r="CS110" s="4" t="str">
        <f t="shared" si="61"/>
        <v/>
      </c>
      <c r="CT110" s="4" t="str">
        <f t="shared" si="62"/>
        <v/>
      </c>
      <c r="CU110" s="4" t="str">
        <f t="shared" si="63"/>
        <v/>
      </c>
      <c r="CV110" s="4" t="str">
        <f t="shared" si="64"/>
        <v/>
      </c>
      <c r="CW110" s="4">
        <f t="shared" si="65"/>
        <v>0.90909090909090906</v>
      </c>
      <c r="CX110" s="4" t="str">
        <f t="shared" si="66"/>
        <v/>
      </c>
      <c r="CY110" s="4" t="str">
        <f t="shared" si="67"/>
        <v/>
      </c>
      <c r="CZ110" s="4" t="str">
        <f t="shared" si="68"/>
        <v/>
      </c>
      <c r="DA110" s="4" t="str">
        <f t="shared" si="69"/>
        <v/>
      </c>
      <c r="DB110" s="4" t="str">
        <f t="shared" si="70"/>
        <v/>
      </c>
      <c r="DC110" s="4" t="str">
        <f t="shared" si="71"/>
        <v/>
      </c>
      <c r="DD110" s="4" t="str">
        <f t="shared" si="72"/>
        <v/>
      </c>
      <c r="DE110" s="4" t="str">
        <f t="shared" si="73"/>
        <v/>
      </c>
      <c r="DF110" s="4" t="str">
        <f t="shared" si="74"/>
        <v/>
      </c>
      <c r="DG110" s="4" t="str">
        <f t="shared" si="75"/>
        <v/>
      </c>
      <c r="DH110" s="4" t="str">
        <f t="shared" si="76"/>
        <v/>
      </c>
      <c r="DI110" s="4" t="str">
        <f t="shared" si="77"/>
        <v/>
      </c>
      <c r="DJ110" s="4" t="str">
        <f t="shared" si="78"/>
        <v/>
      </c>
      <c r="DK110" s="4" t="str">
        <f t="shared" si="79"/>
        <v/>
      </c>
      <c r="DL110" s="4" t="str">
        <f t="shared" si="80"/>
        <v/>
      </c>
      <c r="DM110" s="4" t="str">
        <f t="shared" si="81"/>
        <v/>
      </c>
      <c r="DN110" s="4" t="str">
        <f t="shared" si="82"/>
        <v/>
      </c>
      <c r="DO110" s="4">
        <f t="shared" si="83"/>
        <v>0.75609756097560976</v>
      </c>
      <c r="DP110" s="4" t="str">
        <f t="shared" si="84"/>
        <v/>
      </c>
      <c r="DS110" t="b">
        <f t="shared" si="85"/>
        <v>1</v>
      </c>
      <c r="DT110" t="str">
        <f t="shared" si="86"/>
        <v>FIRE 107</v>
      </c>
      <c r="DU110" s="7">
        <f t="shared" si="87"/>
        <v>0.75609756097560976</v>
      </c>
      <c r="DV110" s="7">
        <f t="shared" si="88"/>
        <v>0.56000000000000005</v>
      </c>
      <c r="DW110" s="7" t="str">
        <f t="shared" si="89"/>
        <v/>
      </c>
    </row>
    <row r="111" spans="1:127" x14ac:dyDescent="0.2">
      <c r="A111" s="2" t="s">
        <v>112</v>
      </c>
      <c r="B111" s="3"/>
      <c r="C111" s="3">
        <v>20</v>
      </c>
      <c r="D111" s="3"/>
      <c r="E111" s="3"/>
      <c r="F111" s="3"/>
      <c r="G111" s="3"/>
      <c r="H111" s="3"/>
      <c r="I111" s="3"/>
      <c r="J111" s="3"/>
      <c r="K111" s="3"/>
      <c r="L111" s="3"/>
      <c r="M111" s="3"/>
      <c r="N111" s="3">
        <v>0</v>
      </c>
      <c r="O111" s="3"/>
      <c r="P111" s="3"/>
      <c r="Q111" s="3"/>
      <c r="R111" s="3">
        <v>0</v>
      </c>
      <c r="S111" s="3"/>
      <c r="T111" s="3"/>
      <c r="U111" s="3"/>
      <c r="V111" s="3">
        <v>0</v>
      </c>
      <c r="W111" s="3"/>
      <c r="X111" s="3"/>
      <c r="Y111" s="3"/>
      <c r="Z111" s="3">
        <v>0</v>
      </c>
      <c r="AA111" s="3"/>
      <c r="AB111" s="3"/>
      <c r="AC111" s="3"/>
      <c r="AD111" s="3"/>
      <c r="AE111" s="3"/>
      <c r="AF111" s="3"/>
      <c r="AG111" s="3"/>
      <c r="AH111" s="3"/>
      <c r="AI111" s="3"/>
      <c r="AJ111" s="3"/>
      <c r="AK111" s="3">
        <v>20</v>
      </c>
      <c r="AP111" s="2" t="s">
        <v>112</v>
      </c>
      <c r="AQ111" s="3"/>
      <c r="AR111" s="3">
        <v>18</v>
      </c>
      <c r="AS111" s="3"/>
      <c r="AT111" s="3"/>
      <c r="AU111" s="3"/>
      <c r="AV111" s="3"/>
      <c r="AW111" s="3"/>
      <c r="AX111" s="3"/>
      <c r="AY111" s="3"/>
      <c r="AZ111" s="3"/>
      <c r="BA111" s="3"/>
      <c r="BB111" s="3"/>
      <c r="BC111" s="3">
        <v>0</v>
      </c>
      <c r="BD111" s="3"/>
      <c r="BE111" s="3"/>
      <c r="BF111" s="3"/>
      <c r="BG111" s="3">
        <v>0</v>
      </c>
      <c r="BH111" s="3"/>
      <c r="BI111" s="3"/>
      <c r="BJ111" s="3"/>
      <c r="BK111" s="3">
        <v>0</v>
      </c>
      <c r="BL111" s="3"/>
      <c r="BM111" s="3"/>
      <c r="BN111" s="3"/>
      <c r="BO111" s="3">
        <v>0</v>
      </c>
      <c r="BP111" s="3"/>
      <c r="BQ111" s="3"/>
      <c r="BR111" s="3"/>
      <c r="BS111" s="3"/>
      <c r="BT111" s="3"/>
      <c r="BU111" s="3"/>
      <c r="BV111" s="3"/>
      <c r="BW111" s="3"/>
      <c r="BX111" s="3"/>
      <c r="BY111" s="3"/>
      <c r="BZ111" s="3">
        <v>18</v>
      </c>
      <c r="CD111" t="b">
        <f t="shared" si="46"/>
        <v>1</v>
      </c>
      <c r="CE111" t="str">
        <f t="shared" si="47"/>
        <v>FIRE 108</v>
      </c>
      <c r="CF111" s="4" t="str">
        <f t="shared" si="48"/>
        <v/>
      </c>
      <c r="CG111" s="4">
        <f t="shared" si="49"/>
        <v>0.9</v>
      </c>
      <c r="CH111" s="4" t="str">
        <f t="shared" si="50"/>
        <v/>
      </c>
      <c r="CI111" s="4" t="str">
        <f t="shared" si="51"/>
        <v/>
      </c>
      <c r="CJ111" s="4" t="str">
        <f t="shared" si="52"/>
        <v/>
      </c>
      <c r="CK111" s="4" t="str">
        <f t="shared" si="53"/>
        <v/>
      </c>
      <c r="CL111" s="4" t="str">
        <f t="shared" si="54"/>
        <v/>
      </c>
      <c r="CM111" s="4" t="str">
        <f t="shared" si="55"/>
        <v/>
      </c>
      <c r="CN111" s="4" t="str">
        <f t="shared" si="56"/>
        <v/>
      </c>
      <c r="CO111" s="4" t="str">
        <f t="shared" si="57"/>
        <v/>
      </c>
      <c r="CP111" s="4" t="str">
        <f t="shared" si="58"/>
        <v/>
      </c>
      <c r="CQ111" s="4" t="str">
        <f t="shared" si="59"/>
        <v/>
      </c>
      <c r="CR111" s="4" t="str">
        <f t="shared" si="60"/>
        <v/>
      </c>
      <c r="CS111" s="4" t="str">
        <f t="shared" si="61"/>
        <v/>
      </c>
      <c r="CT111" s="4" t="str">
        <f t="shared" si="62"/>
        <v/>
      </c>
      <c r="CU111" s="4" t="str">
        <f t="shared" si="63"/>
        <v/>
      </c>
      <c r="CV111" s="4" t="str">
        <f t="shared" si="64"/>
        <v/>
      </c>
      <c r="CW111" s="4" t="str">
        <f t="shared" si="65"/>
        <v/>
      </c>
      <c r="CX111" s="4" t="str">
        <f t="shared" si="66"/>
        <v/>
      </c>
      <c r="CY111" s="4" t="str">
        <f t="shared" si="67"/>
        <v/>
      </c>
      <c r="CZ111" s="4" t="str">
        <f t="shared" si="68"/>
        <v/>
      </c>
      <c r="DA111" s="4" t="str">
        <f t="shared" si="69"/>
        <v/>
      </c>
      <c r="DB111" s="4" t="str">
        <f t="shared" si="70"/>
        <v/>
      </c>
      <c r="DC111" s="4" t="str">
        <f t="shared" si="71"/>
        <v/>
      </c>
      <c r="DD111" s="4" t="str">
        <f t="shared" si="72"/>
        <v/>
      </c>
      <c r="DE111" s="4" t="str">
        <f t="shared" si="73"/>
        <v/>
      </c>
      <c r="DF111" s="4" t="str">
        <f t="shared" si="74"/>
        <v/>
      </c>
      <c r="DG111" s="4" t="str">
        <f t="shared" si="75"/>
        <v/>
      </c>
      <c r="DH111" s="4" t="str">
        <f t="shared" si="76"/>
        <v/>
      </c>
      <c r="DI111" s="4" t="str">
        <f t="shared" si="77"/>
        <v/>
      </c>
      <c r="DJ111" s="4" t="str">
        <f t="shared" si="78"/>
        <v/>
      </c>
      <c r="DK111" s="4" t="str">
        <f t="shared" si="79"/>
        <v/>
      </c>
      <c r="DL111" s="4" t="str">
        <f t="shared" si="80"/>
        <v/>
      </c>
      <c r="DM111" s="4" t="str">
        <f t="shared" si="81"/>
        <v/>
      </c>
      <c r="DN111" s="4" t="str">
        <f t="shared" si="82"/>
        <v/>
      </c>
      <c r="DO111" s="4">
        <f t="shared" si="83"/>
        <v>0.9</v>
      </c>
      <c r="DP111" s="4" t="str">
        <f t="shared" si="84"/>
        <v/>
      </c>
      <c r="DS111" t="b">
        <f t="shared" si="85"/>
        <v>1</v>
      </c>
      <c r="DT111" t="str">
        <f t="shared" si="86"/>
        <v>FIRE 108</v>
      </c>
      <c r="DU111" s="7">
        <f t="shared" si="87"/>
        <v>0.9</v>
      </c>
      <c r="DV111" s="7">
        <f t="shared" si="88"/>
        <v>0.6071428571428571</v>
      </c>
      <c r="DW111" s="7" t="str">
        <f t="shared" si="89"/>
        <v/>
      </c>
    </row>
    <row r="112" spans="1:127" x14ac:dyDescent="0.2">
      <c r="A112" s="2" t="s">
        <v>113</v>
      </c>
      <c r="B112" s="3"/>
      <c r="C112" s="3"/>
      <c r="D112" s="3"/>
      <c r="E112" s="3">
        <v>20</v>
      </c>
      <c r="F112" s="3"/>
      <c r="G112" s="3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>
        <v>0</v>
      </c>
      <c r="U112" s="3">
        <v>14</v>
      </c>
      <c r="V112" s="3"/>
      <c r="W112" s="3"/>
      <c r="X112" s="3"/>
      <c r="Y112" s="3"/>
      <c r="Z112" s="3"/>
      <c r="AA112" s="3"/>
      <c r="AB112" s="3"/>
      <c r="AC112" s="3"/>
      <c r="AD112" s="3"/>
      <c r="AE112" s="3"/>
      <c r="AF112" s="3"/>
      <c r="AG112" s="3"/>
      <c r="AH112" s="3"/>
      <c r="AI112" s="3"/>
      <c r="AJ112" s="3"/>
      <c r="AK112" s="3">
        <v>34</v>
      </c>
      <c r="AP112" s="2" t="s">
        <v>113</v>
      </c>
      <c r="AQ112" s="3"/>
      <c r="AR112" s="3"/>
      <c r="AS112" s="3"/>
      <c r="AT112" s="3">
        <v>15</v>
      </c>
      <c r="AU112" s="3"/>
      <c r="AV112" s="3"/>
      <c r="AW112" s="3"/>
      <c r="AX112" s="3"/>
      <c r="AY112" s="3"/>
      <c r="AZ112" s="3"/>
      <c r="BA112" s="3"/>
      <c r="BB112" s="3"/>
      <c r="BC112" s="3"/>
      <c r="BD112" s="3"/>
      <c r="BE112" s="3"/>
      <c r="BF112" s="3"/>
      <c r="BG112" s="3"/>
      <c r="BH112" s="3"/>
      <c r="BI112" s="3">
        <v>0</v>
      </c>
      <c r="BJ112" s="3">
        <v>12</v>
      </c>
      <c r="BK112" s="3"/>
      <c r="BL112" s="3"/>
      <c r="BM112" s="3"/>
      <c r="BN112" s="3"/>
      <c r="BO112" s="3"/>
      <c r="BP112" s="3"/>
      <c r="BQ112" s="3"/>
      <c r="BR112" s="3"/>
      <c r="BS112" s="3"/>
      <c r="BT112" s="3"/>
      <c r="BU112" s="3"/>
      <c r="BV112" s="3"/>
      <c r="BW112" s="3"/>
      <c r="BX112" s="3"/>
      <c r="BY112" s="3"/>
      <c r="BZ112" s="3">
        <v>27</v>
      </c>
      <c r="CD112" t="b">
        <f t="shared" si="46"/>
        <v>1</v>
      </c>
      <c r="CE112" t="str">
        <f t="shared" si="47"/>
        <v>FIRE 114</v>
      </c>
      <c r="CF112" s="4" t="str">
        <f t="shared" si="48"/>
        <v/>
      </c>
      <c r="CG112" s="4" t="str">
        <f t="shared" si="49"/>
        <v/>
      </c>
      <c r="CH112" s="4" t="str">
        <f t="shared" si="50"/>
        <v/>
      </c>
      <c r="CI112" s="4">
        <f t="shared" si="51"/>
        <v>0.75</v>
      </c>
      <c r="CJ112" s="4" t="str">
        <f t="shared" si="52"/>
        <v/>
      </c>
      <c r="CK112" s="4" t="str">
        <f t="shared" si="53"/>
        <v/>
      </c>
      <c r="CL112" s="4" t="str">
        <f t="shared" si="54"/>
        <v/>
      </c>
      <c r="CM112" s="4" t="str">
        <f t="shared" si="55"/>
        <v/>
      </c>
      <c r="CN112" s="4" t="str">
        <f t="shared" si="56"/>
        <v/>
      </c>
      <c r="CO112" s="4" t="str">
        <f t="shared" si="57"/>
        <v/>
      </c>
      <c r="CP112" s="4" t="str">
        <f t="shared" si="58"/>
        <v/>
      </c>
      <c r="CQ112" s="4" t="str">
        <f t="shared" si="59"/>
        <v/>
      </c>
      <c r="CR112" s="4" t="str">
        <f t="shared" si="60"/>
        <v/>
      </c>
      <c r="CS112" s="4" t="str">
        <f t="shared" si="61"/>
        <v/>
      </c>
      <c r="CT112" s="4" t="str">
        <f t="shared" si="62"/>
        <v/>
      </c>
      <c r="CU112" s="4" t="str">
        <f t="shared" si="63"/>
        <v/>
      </c>
      <c r="CV112" s="4" t="str">
        <f t="shared" si="64"/>
        <v/>
      </c>
      <c r="CW112" s="4" t="str">
        <f t="shared" si="65"/>
        <v/>
      </c>
      <c r="CX112" s="4" t="str">
        <f t="shared" si="66"/>
        <v/>
      </c>
      <c r="CY112" s="4">
        <f t="shared" si="67"/>
        <v>0.8571428571428571</v>
      </c>
      <c r="CZ112" s="4" t="str">
        <f t="shared" si="68"/>
        <v/>
      </c>
      <c r="DA112" s="4" t="str">
        <f t="shared" si="69"/>
        <v/>
      </c>
      <c r="DB112" s="4" t="str">
        <f t="shared" si="70"/>
        <v/>
      </c>
      <c r="DC112" s="4" t="str">
        <f t="shared" si="71"/>
        <v/>
      </c>
      <c r="DD112" s="4" t="str">
        <f t="shared" si="72"/>
        <v/>
      </c>
      <c r="DE112" s="4" t="str">
        <f t="shared" si="73"/>
        <v/>
      </c>
      <c r="DF112" s="4" t="str">
        <f t="shared" si="74"/>
        <v/>
      </c>
      <c r="DG112" s="4" t="str">
        <f t="shared" si="75"/>
        <v/>
      </c>
      <c r="DH112" s="4" t="str">
        <f t="shared" si="76"/>
        <v/>
      </c>
      <c r="DI112" s="4" t="str">
        <f t="shared" si="77"/>
        <v/>
      </c>
      <c r="DJ112" s="4" t="str">
        <f t="shared" si="78"/>
        <v/>
      </c>
      <c r="DK112" s="4" t="str">
        <f t="shared" si="79"/>
        <v/>
      </c>
      <c r="DL112" s="4" t="str">
        <f t="shared" si="80"/>
        <v/>
      </c>
      <c r="DM112" s="4" t="str">
        <f t="shared" si="81"/>
        <v/>
      </c>
      <c r="DN112" s="4" t="str">
        <f t="shared" si="82"/>
        <v/>
      </c>
      <c r="DO112" s="4">
        <f t="shared" si="83"/>
        <v>0.79411764705882348</v>
      </c>
      <c r="DP112" s="4" t="str">
        <f t="shared" si="84"/>
        <v/>
      </c>
      <c r="DS112" t="b">
        <f t="shared" si="85"/>
        <v>1</v>
      </c>
      <c r="DT112" t="str">
        <f t="shared" si="86"/>
        <v>FIRE 114</v>
      </c>
      <c r="DU112" s="7">
        <f t="shared" si="87"/>
        <v>0.79411764705882348</v>
      </c>
      <c r="DV112" s="7">
        <f t="shared" si="88"/>
        <v>0.7142857142857143</v>
      </c>
      <c r="DW112" s="7" t="str">
        <f t="shared" si="89"/>
        <v/>
      </c>
    </row>
    <row r="113" spans="1:127" x14ac:dyDescent="0.2">
      <c r="A113" s="2" t="s">
        <v>114</v>
      </c>
      <c r="B113" s="3"/>
      <c r="C113" s="3"/>
      <c r="D113" s="3"/>
      <c r="E113" s="3"/>
      <c r="F113" s="3"/>
      <c r="G113" s="3">
        <v>26</v>
      </c>
      <c r="H113" s="3"/>
      <c r="I113" s="3"/>
      <c r="J113" s="3"/>
      <c r="K113" s="3">
        <v>0</v>
      </c>
      <c r="L113" s="3"/>
      <c r="M113" s="3">
        <v>0</v>
      </c>
      <c r="N113" s="3"/>
      <c r="O113" s="3">
        <v>18</v>
      </c>
      <c r="P113" s="3"/>
      <c r="Q113" s="3">
        <v>0</v>
      </c>
      <c r="R113" s="3"/>
      <c r="S113" s="3">
        <v>0</v>
      </c>
      <c r="T113" s="3"/>
      <c r="U113" s="3">
        <v>0</v>
      </c>
      <c r="V113" s="3"/>
      <c r="W113" s="3">
        <v>0</v>
      </c>
      <c r="X113" s="3"/>
      <c r="Y113" s="3">
        <v>0</v>
      </c>
      <c r="Z113" s="3"/>
      <c r="AA113" s="3">
        <v>0</v>
      </c>
      <c r="AB113" s="3"/>
      <c r="AC113" s="3">
        <v>0</v>
      </c>
      <c r="AD113" s="3"/>
      <c r="AE113" s="3">
        <v>0</v>
      </c>
      <c r="AF113" s="3"/>
      <c r="AG113" s="3">
        <v>0</v>
      </c>
      <c r="AH113" s="3"/>
      <c r="AI113" s="3"/>
      <c r="AJ113" s="3"/>
      <c r="AK113" s="3">
        <v>44</v>
      </c>
      <c r="AP113" s="2" t="s">
        <v>114</v>
      </c>
      <c r="AQ113" s="3"/>
      <c r="AR113" s="3"/>
      <c r="AS113" s="3"/>
      <c r="AT113" s="3"/>
      <c r="AU113" s="3"/>
      <c r="AV113" s="3">
        <v>21</v>
      </c>
      <c r="AW113" s="3"/>
      <c r="AX113" s="3"/>
      <c r="AY113" s="3"/>
      <c r="AZ113" s="3">
        <v>0</v>
      </c>
      <c r="BA113" s="3"/>
      <c r="BB113" s="3">
        <v>0</v>
      </c>
      <c r="BC113" s="3"/>
      <c r="BD113" s="3">
        <v>15</v>
      </c>
      <c r="BE113" s="3"/>
      <c r="BF113" s="3">
        <v>0</v>
      </c>
      <c r="BG113" s="3"/>
      <c r="BH113" s="3">
        <v>0</v>
      </c>
      <c r="BI113" s="3"/>
      <c r="BJ113" s="3">
        <v>0</v>
      </c>
      <c r="BK113" s="3"/>
      <c r="BL113" s="3">
        <v>0</v>
      </c>
      <c r="BM113" s="3"/>
      <c r="BN113" s="3">
        <v>0</v>
      </c>
      <c r="BO113" s="3"/>
      <c r="BP113" s="3">
        <v>0</v>
      </c>
      <c r="BQ113" s="3"/>
      <c r="BR113" s="3">
        <v>0</v>
      </c>
      <c r="BS113" s="3"/>
      <c r="BT113" s="3">
        <v>0</v>
      </c>
      <c r="BU113" s="3"/>
      <c r="BV113" s="3">
        <v>0</v>
      </c>
      <c r="BW113" s="3"/>
      <c r="BX113" s="3"/>
      <c r="BY113" s="3"/>
      <c r="BZ113" s="3">
        <v>36</v>
      </c>
      <c r="CD113" t="b">
        <f t="shared" si="46"/>
        <v>1</v>
      </c>
      <c r="CE113" t="str">
        <f t="shared" si="47"/>
        <v>FIRE 115</v>
      </c>
      <c r="CF113" s="4" t="str">
        <f t="shared" si="48"/>
        <v/>
      </c>
      <c r="CG113" s="4" t="str">
        <f t="shared" si="49"/>
        <v/>
      </c>
      <c r="CH113" s="4" t="str">
        <f t="shared" si="50"/>
        <v/>
      </c>
      <c r="CI113" s="4" t="str">
        <f t="shared" si="51"/>
        <v/>
      </c>
      <c r="CJ113" s="4" t="str">
        <f t="shared" si="52"/>
        <v/>
      </c>
      <c r="CK113" s="4">
        <f t="shared" si="53"/>
        <v>0.80769230769230771</v>
      </c>
      <c r="CL113" s="4" t="str">
        <f t="shared" si="54"/>
        <v/>
      </c>
      <c r="CM113" s="4" t="str">
        <f t="shared" si="55"/>
        <v/>
      </c>
      <c r="CN113" s="4" t="str">
        <f t="shared" si="56"/>
        <v/>
      </c>
      <c r="CO113" s="4" t="str">
        <f t="shared" si="57"/>
        <v/>
      </c>
      <c r="CP113" s="4" t="str">
        <f t="shared" si="58"/>
        <v/>
      </c>
      <c r="CQ113" s="4" t="str">
        <f t="shared" si="59"/>
        <v/>
      </c>
      <c r="CR113" s="4" t="str">
        <f t="shared" si="60"/>
        <v/>
      </c>
      <c r="CS113" s="4">
        <f t="shared" si="61"/>
        <v>0.83333333333333337</v>
      </c>
      <c r="CT113" s="4" t="str">
        <f t="shared" si="62"/>
        <v/>
      </c>
      <c r="CU113" s="4" t="str">
        <f t="shared" si="63"/>
        <v/>
      </c>
      <c r="CV113" s="4" t="str">
        <f t="shared" si="64"/>
        <v/>
      </c>
      <c r="CW113" s="4" t="str">
        <f t="shared" si="65"/>
        <v/>
      </c>
      <c r="CX113" s="4" t="str">
        <f t="shared" si="66"/>
        <v/>
      </c>
      <c r="CY113" s="4" t="str">
        <f t="shared" si="67"/>
        <v/>
      </c>
      <c r="CZ113" s="4" t="str">
        <f t="shared" si="68"/>
        <v/>
      </c>
      <c r="DA113" s="4" t="str">
        <f t="shared" si="69"/>
        <v/>
      </c>
      <c r="DB113" s="4" t="str">
        <f t="shared" si="70"/>
        <v/>
      </c>
      <c r="DC113" s="4" t="str">
        <f t="shared" si="71"/>
        <v/>
      </c>
      <c r="DD113" s="4" t="str">
        <f t="shared" si="72"/>
        <v/>
      </c>
      <c r="DE113" s="4" t="str">
        <f t="shared" si="73"/>
        <v/>
      </c>
      <c r="DF113" s="4" t="str">
        <f t="shared" si="74"/>
        <v/>
      </c>
      <c r="DG113" s="4" t="str">
        <f t="shared" si="75"/>
        <v/>
      </c>
      <c r="DH113" s="4" t="str">
        <f t="shared" si="76"/>
        <v/>
      </c>
      <c r="DI113" s="4" t="str">
        <f t="shared" si="77"/>
        <v/>
      </c>
      <c r="DJ113" s="4" t="str">
        <f t="shared" si="78"/>
        <v/>
      </c>
      <c r="DK113" s="4" t="str">
        <f t="shared" si="79"/>
        <v/>
      </c>
      <c r="DL113" s="4" t="str">
        <f t="shared" si="80"/>
        <v/>
      </c>
      <c r="DM113" s="4" t="str">
        <f t="shared" si="81"/>
        <v/>
      </c>
      <c r="DN113" s="4" t="str">
        <f t="shared" si="82"/>
        <v/>
      </c>
      <c r="DO113" s="4">
        <f t="shared" si="83"/>
        <v>0.81818181818181823</v>
      </c>
      <c r="DP113" s="4" t="str">
        <f t="shared" si="84"/>
        <v/>
      </c>
      <c r="DS113" t="b">
        <f t="shared" si="85"/>
        <v>1</v>
      </c>
      <c r="DT113" t="str">
        <f t="shared" si="86"/>
        <v>FIRE 115</v>
      </c>
      <c r="DU113" s="7">
        <f t="shared" si="87"/>
        <v>0.81818181818181823</v>
      </c>
      <c r="DV113" s="7">
        <f t="shared" si="88"/>
        <v>0.55631399317406138</v>
      </c>
      <c r="DW113" s="7" t="str">
        <f t="shared" si="89"/>
        <v/>
      </c>
    </row>
    <row r="114" spans="1:127" x14ac:dyDescent="0.2">
      <c r="A114" s="2" t="s">
        <v>115</v>
      </c>
      <c r="B114" s="3">
        <v>147</v>
      </c>
      <c r="C114" s="3">
        <v>325</v>
      </c>
      <c r="D114" s="3">
        <v>89</v>
      </c>
      <c r="E114" s="3">
        <v>344</v>
      </c>
      <c r="F114" s="3">
        <v>122</v>
      </c>
      <c r="G114" s="3">
        <v>318</v>
      </c>
      <c r="H114" s="3">
        <v>87</v>
      </c>
      <c r="I114" s="3">
        <v>336</v>
      </c>
      <c r="J114" s="3">
        <v>116</v>
      </c>
      <c r="K114" s="3">
        <v>318</v>
      </c>
      <c r="L114" s="3">
        <v>89</v>
      </c>
      <c r="M114" s="3">
        <v>331</v>
      </c>
      <c r="N114" s="3">
        <v>123</v>
      </c>
      <c r="O114" s="3">
        <v>399</v>
      </c>
      <c r="P114" s="3">
        <v>119</v>
      </c>
      <c r="Q114" s="3">
        <v>329</v>
      </c>
      <c r="R114" s="3">
        <v>196</v>
      </c>
      <c r="S114" s="3">
        <v>325</v>
      </c>
      <c r="T114" s="3">
        <v>126</v>
      </c>
      <c r="U114" s="3">
        <v>342</v>
      </c>
      <c r="V114" s="3">
        <v>65</v>
      </c>
      <c r="W114" s="3">
        <v>363</v>
      </c>
      <c r="X114" s="3">
        <v>107</v>
      </c>
      <c r="Y114" s="3">
        <v>283</v>
      </c>
      <c r="Z114" s="3">
        <v>81</v>
      </c>
      <c r="AA114" s="3">
        <v>407</v>
      </c>
      <c r="AB114" s="3"/>
      <c r="AC114" s="3">
        <v>347</v>
      </c>
      <c r="AD114" s="3"/>
      <c r="AE114" s="3">
        <v>365</v>
      </c>
      <c r="AF114" s="3"/>
      <c r="AG114" s="3">
        <v>318</v>
      </c>
      <c r="AH114" s="3">
        <v>38</v>
      </c>
      <c r="AI114" s="3">
        <v>373</v>
      </c>
      <c r="AJ114" s="3">
        <v>1</v>
      </c>
      <c r="AK114" s="3">
        <v>7329</v>
      </c>
      <c r="AP114" s="2" t="s">
        <v>115</v>
      </c>
      <c r="AQ114" s="3">
        <v>107</v>
      </c>
      <c r="AR114" s="3">
        <v>184</v>
      </c>
      <c r="AS114" s="3">
        <v>64</v>
      </c>
      <c r="AT114" s="3">
        <v>205</v>
      </c>
      <c r="AU114" s="3">
        <v>99</v>
      </c>
      <c r="AV114" s="3">
        <v>205</v>
      </c>
      <c r="AW114" s="3">
        <v>74</v>
      </c>
      <c r="AX114" s="3">
        <v>190</v>
      </c>
      <c r="AY114" s="3">
        <v>84</v>
      </c>
      <c r="AZ114" s="3">
        <v>197</v>
      </c>
      <c r="BA114" s="3">
        <v>75</v>
      </c>
      <c r="BB114" s="3">
        <v>231</v>
      </c>
      <c r="BC114" s="3">
        <v>105</v>
      </c>
      <c r="BD114" s="3">
        <v>259</v>
      </c>
      <c r="BE114" s="3">
        <v>93</v>
      </c>
      <c r="BF114" s="3">
        <v>226</v>
      </c>
      <c r="BG114" s="3">
        <v>137</v>
      </c>
      <c r="BH114" s="3">
        <v>213</v>
      </c>
      <c r="BI114" s="3">
        <v>88</v>
      </c>
      <c r="BJ114" s="3">
        <v>219</v>
      </c>
      <c r="BK114" s="3">
        <v>59</v>
      </c>
      <c r="BL114" s="3">
        <v>219</v>
      </c>
      <c r="BM114" s="3">
        <v>102</v>
      </c>
      <c r="BN114" s="3">
        <v>196</v>
      </c>
      <c r="BO114" s="3">
        <v>49</v>
      </c>
      <c r="BP114" s="3">
        <v>261</v>
      </c>
      <c r="BQ114" s="3"/>
      <c r="BR114" s="3">
        <v>213</v>
      </c>
      <c r="BS114" s="3"/>
      <c r="BT114" s="3">
        <v>249</v>
      </c>
      <c r="BU114" s="3"/>
      <c r="BV114" s="3">
        <v>207</v>
      </c>
      <c r="BW114" s="3">
        <v>36</v>
      </c>
      <c r="BX114" s="3">
        <v>253</v>
      </c>
      <c r="BY114" s="3">
        <v>0</v>
      </c>
      <c r="BZ114" s="3">
        <v>4899</v>
      </c>
      <c r="CD114" t="b">
        <f t="shared" si="46"/>
        <v>1</v>
      </c>
      <c r="CE114" t="str">
        <f t="shared" si="47"/>
        <v>GEOG 101</v>
      </c>
      <c r="CF114" s="4">
        <f t="shared" si="48"/>
        <v>0.72789115646258506</v>
      </c>
      <c r="CG114" s="4">
        <f t="shared" si="49"/>
        <v>0.56615384615384612</v>
      </c>
      <c r="CH114" s="4">
        <f t="shared" si="50"/>
        <v>0.7191011235955056</v>
      </c>
      <c r="CI114" s="4">
        <f t="shared" si="51"/>
        <v>0.59593023255813948</v>
      </c>
      <c r="CJ114" s="4">
        <f t="shared" si="52"/>
        <v>0.81147540983606559</v>
      </c>
      <c r="CK114" s="4">
        <f t="shared" si="53"/>
        <v>0.64465408805031443</v>
      </c>
      <c r="CL114" s="4">
        <f t="shared" si="54"/>
        <v>0.85057471264367812</v>
      </c>
      <c r="CM114" s="4">
        <f t="shared" si="55"/>
        <v>0.56547619047619047</v>
      </c>
      <c r="CN114" s="4">
        <f t="shared" si="56"/>
        <v>0.72413793103448276</v>
      </c>
      <c r="CO114" s="4">
        <f t="shared" si="57"/>
        <v>0.61949685534591192</v>
      </c>
      <c r="CP114" s="4">
        <f t="shared" si="58"/>
        <v>0.84269662921348309</v>
      </c>
      <c r="CQ114" s="4">
        <f t="shared" si="59"/>
        <v>0.69788519637462232</v>
      </c>
      <c r="CR114" s="4">
        <f t="shared" si="60"/>
        <v>0.85365853658536583</v>
      </c>
      <c r="CS114" s="4">
        <f t="shared" si="61"/>
        <v>0.64912280701754388</v>
      </c>
      <c r="CT114" s="4">
        <f t="shared" si="62"/>
        <v>0.78151260504201681</v>
      </c>
      <c r="CU114" s="4">
        <f t="shared" si="63"/>
        <v>0.68693009118541037</v>
      </c>
      <c r="CV114" s="4">
        <f t="shared" si="64"/>
        <v>0.69897959183673475</v>
      </c>
      <c r="CW114" s="4">
        <f t="shared" si="65"/>
        <v>0.65538461538461534</v>
      </c>
      <c r="CX114" s="4">
        <f t="shared" si="66"/>
        <v>0.69841269841269837</v>
      </c>
      <c r="CY114" s="4">
        <f t="shared" si="67"/>
        <v>0.64035087719298245</v>
      </c>
      <c r="CZ114" s="4">
        <f t="shared" si="68"/>
        <v>0.90769230769230769</v>
      </c>
      <c r="DA114" s="4">
        <f t="shared" si="69"/>
        <v>0.60330578512396693</v>
      </c>
      <c r="DB114" s="4">
        <f t="shared" si="70"/>
        <v>0.95327102803738317</v>
      </c>
      <c r="DC114" s="4">
        <f t="shared" si="71"/>
        <v>0.69257950530035339</v>
      </c>
      <c r="DD114" s="4">
        <f t="shared" si="72"/>
        <v>0.60493827160493829</v>
      </c>
      <c r="DE114" s="4">
        <f t="shared" si="73"/>
        <v>0.64127764127764131</v>
      </c>
      <c r="DF114" s="4" t="str">
        <f t="shared" si="74"/>
        <v/>
      </c>
      <c r="DG114" s="4">
        <f t="shared" si="75"/>
        <v>0.6138328530259366</v>
      </c>
      <c r="DH114" s="4" t="str">
        <f t="shared" si="76"/>
        <v/>
      </c>
      <c r="DI114" s="4">
        <f t="shared" si="77"/>
        <v>0.68219178082191778</v>
      </c>
      <c r="DJ114" s="4" t="str">
        <f t="shared" si="78"/>
        <v/>
      </c>
      <c r="DK114" s="4">
        <f t="shared" si="79"/>
        <v>0.65094339622641506</v>
      </c>
      <c r="DL114" s="4">
        <f t="shared" si="80"/>
        <v>0.94736842105263153</v>
      </c>
      <c r="DM114" s="4">
        <f t="shared" si="81"/>
        <v>0.67828418230563003</v>
      </c>
      <c r="DN114" s="4">
        <f t="shared" si="82"/>
        <v>0</v>
      </c>
      <c r="DO114" s="4">
        <f t="shared" si="83"/>
        <v>0.66844044207941056</v>
      </c>
      <c r="DP114" s="4" t="str">
        <f t="shared" si="84"/>
        <v/>
      </c>
      <c r="DS114" t="b">
        <f t="shared" si="85"/>
        <v>1</v>
      </c>
      <c r="DT114" t="str">
        <f t="shared" si="86"/>
        <v>GEOG 101</v>
      </c>
      <c r="DU114" s="7">
        <f t="shared" si="87"/>
        <v>0.66844044207941056</v>
      </c>
      <c r="DV114" s="7">
        <f t="shared" si="88"/>
        <v>0.48648648648648651</v>
      </c>
      <c r="DW114" s="7">
        <f t="shared" si="89"/>
        <v>0.22580645161290322</v>
      </c>
    </row>
    <row r="115" spans="1:127" x14ac:dyDescent="0.2">
      <c r="A115" s="2" t="s">
        <v>116</v>
      </c>
      <c r="B115" s="3">
        <v>68</v>
      </c>
      <c r="C115" s="3">
        <v>154</v>
      </c>
      <c r="D115" s="3">
        <v>66</v>
      </c>
      <c r="E115" s="3">
        <v>144</v>
      </c>
      <c r="F115" s="3">
        <v>34</v>
      </c>
      <c r="G115" s="3">
        <v>124</v>
      </c>
      <c r="H115" s="3">
        <v>47</v>
      </c>
      <c r="I115" s="3">
        <v>147</v>
      </c>
      <c r="J115" s="3">
        <v>69</v>
      </c>
      <c r="K115" s="3">
        <v>148</v>
      </c>
      <c r="L115" s="3">
        <v>52</v>
      </c>
      <c r="M115" s="3">
        <v>146</v>
      </c>
      <c r="N115" s="3">
        <v>81</v>
      </c>
      <c r="O115" s="3">
        <v>147</v>
      </c>
      <c r="P115" s="3">
        <v>48</v>
      </c>
      <c r="Q115" s="3">
        <v>202</v>
      </c>
      <c r="R115" s="3">
        <v>51</v>
      </c>
      <c r="S115" s="3">
        <v>209</v>
      </c>
      <c r="T115" s="3">
        <v>38</v>
      </c>
      <c r="U115" s="3">
        <v>198</v>
      </c>
      <c r="V115" s="3">
        <v>84</v>
      </c>
      <c r="W115" s="3">
        <v>282</v>
      </c>
      <c r="X115" s="3"/>
      <c r="Y115" s="3">
        <v>281</v>
      </c>
      <c r="Z115" s="3"/>
      <c r="AA115" s="3">
        <v>167</v>
      </c>
      <c r="AB115" s="3"/>
      <c r="AC115" s="3">
        <v>207</v>
      </c>
      <c r="AD115" s="3">
        <v>19</v>
      </c>
      <c r="AE115" s="3">
        <v>161</v>
      </c>
      <c r="AF115" s="3"/>
      <c r="AG115" s="3">
        <v>263</v>
      </c>
      <c r="AH115" s="3"/>
      <c r="AI115" s="3">
        <v>228</v>
      </c>
      <c r="AJ115" s="3"/>
      <c r="AK115" s="3">
        <v>3865</v>
      </c>
      <c r="AP115" s="2" t="s">
        <v>116</v>
      </c>
      <c r="AQ115" s="3">
        <v>63</v>
      </c>
      <c r="AR115" s="3">
        <v>95</v>
      </c>
      <c r="AS115" s="3">
        <v>60</v>
      </c>
      <c r="AT115" s="3">
        <v>93</v>
      </c>
      <c r="AU115" s="3">
        <v>29</v>
      </c>
      <c r="AV115" s="3">
        <v>77</v>
      </c>
      <c r="AW115" s="3">
        <v>39</v>
      </c>
      <c r="AX115" s="3">
        <v>94</v>
      </c>
      <c r="AY115" s="3">
        <v>64</v>
      </c>
      <c r="AZ115" s="3">
        <v>105</v>
      </c>
      <c r="BA115" s="3">
        <v>50</v>
      </c>
      <c r="BB115" s="3">
        <v>88</v>
      </c>
      <c r="BC115" s="3">
        <v>77</v>
      </c>
      <c r="BD115" s="3">
        <v>91</v>
      </c>
      <c r="BE115" s="3">
        <v>46</v>
      </c>
      <c r="BF115" s="3">
        <v>135</v>
      </c>
      <c r="BG115" s="3">
        <v>51</v>
      </c>
      <c r="BH115" s="3">
        <v>140</v>
      </c>
      <c r="BI115" s="3">
        <v>23</v>
      </c>
      <c r="BJ115" s="3">
        <v>137</v>
      </c>
      <c r="BK115" s="3">
        <v>57</v>
      </c>
      <c r="BL115" s="3">
        <v>178</v>
      </c>
      <c r="BM115" s="3"/>
      <c r="BN115" s="3">
        <v>136</v>
      </c>
      <c r="BO115" s="3"/>
      <c r="BP115" s="3">
        <v>122</v>
      </c>
      <c r="BQ115" s="3"/>
      <c r="BR115" s="3">
        <v>135</v>
      </c>
      <c r="BS115" s="3">
        <v>19</v>
      </c>
      <c r="BT115" s="3">
        <v>140</v>
      </c>
      <c r="BU115" s="3"/>
      <c r="BV115" s="3">
        <v>162</v>
      </c>
      <c r="BW115" s="3"/>
      <c r="BX115" s="3">
        <v>130</v>
      </c>
      <c r="BY115" s="3"/>
      <c r="BZ115" s="3">
        <v>2636</v>
      </c>
      <c r="CD115" t="b">
        <f t="shared" si="46"/>
        <v>1</v>
      </c>
      <c r="CE115" t="str">
        <f t="shared" si="47"/>
        <v>GEOG 102</v>
      </c>
      <c r="CF115" s="4">
        <f t="shared" si="48"/>
        <v>0.92647058823529416</v>
      </c>
      <c r="CG115" s="4">
        <f t="shared" si="49"/>
        <v>0.61688311688311692</v>
      </c>
      <c r="CH115" s="4">
        <f t="shared" si="50"/>
        <v>0.90909090909090906</v>
      </c>
      <c r="CI115" s="4">
        <f t="shared" si="51"/>
        <v>0.64583333333333337</v>
      </c>
      <c r="CJ115" s="4">
        <f t="shared" si="52"/>
        <v>0.8529411764705882</v>
      </c>
      <c r="CK115" s="4">
        <f t="shared" si="53"/>
        <v>0.62096774193548387</v>
      </c>
      <c r="CL115" s="4">
        <f t="shared" si="54"/>
        <v>0.82978723404255317</v>
      </c>
      <c r="CM115" s="4">
        <f t="shared" si="55"/>
        <v>0.63945578231292521</v>
      </c>
      <c r="CN115" s="4">
        <f t="shared" si="56"/>
        <v>0.92753623188405798</v>
      </c>
      <c r="CO115" s="4">
        <f t="shared" si="57"/>
        <v>0.70945945945945943</v>
      </c>
      <c r="CP115" s="4">
        <f t="shared" si="58"/>
        <v>0.96153846153846156</v>
      </c>
      <c r="CQ115" s="4">
        <f t="shared" si="59"/>
        <v>0.60273972602739723</v>
      </c>
      <c r="CR115" s="4">
        <f t="shared" si="60"/>
        <v>0.95061728395061729</v>
      </c>
      <c r="CS115" s="4">
        <f t="shared" si="61"/>
        <v>0.61904761904761907</v>
      </c>
      <c r="CT115" s="4">
        <f t="shared" si="62"/>
        <v>0.95833333333333337</v>
      </c>
      <c r="CU115" s="4">
        <f t="shared" si="63"/>
        <v>0.66831683168316836</v>
      </c>
      <c r="CV115" s="4">
        <f t="shared" si="64"/>
        <v>1</v>
      </c>
      <c r="CW115" s="4">
        <f t="shared" si="65"/>
        <v>0.66985645933014359</v>
      </c>
      <c r="CX115" s="4">
        <f t="shared" si="66"/>
        <v>0.60526315789473684</v>
      </c>
      <c r="CY115" s="4">
        <f t="shared" si="67"/>
        <v>0.69191919191919193</v>
      </c>
      <c r="CZ115" s="4">
        <f t="shared" si="68"/>
        <v>0.6785714285714286</v>
      </c>
      <c r="DA115" s="4">
        <f t="shared" si="69"/>
        <v>0.63120567375886527</v>
      </c>
      <c r="DB115" s="4" t="str">
        <f t="shared" si="70"/>
        <v/>
      </c>
      <c r="DC115" s="4">
        <f t="shared" si="71"/>
        <v>0.48398576512455516</v>
      </c>
      <c r="DD115" s="4" t="str">
        <f t="shared" si="72"/>
        <v/>
      </c>
      <c r="DE115" s="4">
        <f t="shared" si="73"/>
        <v>0.73053892215568861</v>
      </c>
      <c r="DF115" s="4" t="str">
        <f t="shared" si="74"/>
        <v/>
      </c>
      <c r="DG115" s="4">
        <f t="shared" si="75"/>
        <v>0.65217391304347827</v>
      </c>
      <c r="DH115" s="4">
        <f t="shared" si="76"/>
        <v>1</v>
      </c>
      <c r="DI115" s="4">
        <f t="shared" si="77"/>
        <v>0.86956521739130432</v>
      </c>
      <c r="DJ115" s="4" t="str">
        <f t="shared" si="78"/>
        <v/>
      </c>
      <c r="DK115" s="4">
        <f t="shared" si="79"/>
        <v>0.61596958174904948</v>
      </c>
      <c r="DL115" s="4" t="str">
        <f t="shared" si="80"/>
        <v/>
      </c>
      <c r="DM115" s="4">
        <f t="shared" si="81"/>
        <v>0.57017543859649122</v>
      </c>
      <c r="DN115" s="4" t="str">
        <f t="shared" si="82"/>
        <v/>
      </c>
      <c r="DO115" s="4">
        <f t="shared" si="83"/>
        <v>0.68201811125485123</v>
      </c>
      <c r="DP115" s="4" t="str">
        <f t="shared" si="84"/>
        <v/>
      </c>
      <c r="DS115" t="b">
        <f t="shared" si="85"/>
        <v>1</v>
      </c>
      <c r="DT115" t="str">
        <f t="shared" si="86"/>
        <v>GEOG 102</v>
      </c>
      <c r="DU115" s="7">
        <f t="shared" si="87"/>
        <v>0.68201811125485123</v>
      </c>
      <c r="DV115" s="7" t="str">
        <f t="shared" si="88"/>
        <v/>
      </c>
      <c r="DW115" s="7" t="str">
        <f t="shared" si="89"/>
        <v/>
      </c>
    </row>
    <row r="116" spans="1:127" x14ac:dyDescent="0.2">
      <c r="A116" s="2" t="s">
        <v>117</v>
      </c>
      <c r="B116" s="3">
        <v>64</v>
      </c>
      <c r="C116" s="3">
        <v>281</v>
      </c>
      <c r="D116" s="3">
        <v>34</v>
      </c>
      <c r="E116" s="3">
        <v>193</v>
      </c>
      <c r="F116" s="3">
        <v>66</v>
      </c>
      <c r="G116" s="3">
        <v>233</v>
      </c>
      <c r="H116" s="3">
        <v>25</v>
      </c>
      <c r="I116" s="3">
        <v>253</v>
      </c>
      <c r="J116" s="3">
        <v>53</v>
      </c>
      <c r="K116" s="3">
        <v>214</v>
      </c>
      <c r="L116" s="3">
        <v>35</v>
      </c>
      <c r="M116" s="3">
        <v>159</v>
      </c>
      <c r="N116" s="3">
        <v>36</v>
      </c>
      <c r="O116" s="3">
        <v>235</v>
      </c>
      <c r="P116" s="3"/>
      <c r="Q116" s="3">
        <v>229</v>
      </c>
      <c r="R116" s="3">
        <v>33</v>
      </c>
      <c r="S116" s="3">
        <v>275</v>
      </c>
      <c r="T116" s="3"/>
      <c r="U116" s="3">
        <v>245</v>
      </c>
      <c r="V116" s="3"/>
      <c r="W116" s="3">
        <v>299</v>
      </c>
      <c r="X116" s="3"/>
      <c r="Y116" s="3">
        <v>292</v>
      </c>
      <c r="Z116" s="3"/>
      <c r="AA116" s="3">
        <v>318</v>
      </c>
      <c r="AB116" s="3"/>
      <c r="AC116" s="3">
        <v>312</v>
      </c>
      <c r="AD116" s="3"/>
      <c r="AE116" s="3">
        <v>325</v>
      </c>
      <c r="AF116" s="3"/>
      <c r="AG116" s="3">
        <v>351</v>
      </c>
      <c r="AH116" s="3">
        <v>26</v>
      </c>
      <c r="AI116" s="3">
        <v>285</v>
      </c>
      <c r="AJ116" s="3"/>
      <c r="AK116" s="3">
        <v>4871</v>
      </c>
      <c r="AP116" s="2" t="s">
        <v>117</v>
      </c>
      <c r="AQ116" s="3">
        <v>61</v>
      </c>
      <c r="AR116" s="3">
        <v>177</v>
      </c>
      <c r="AS116" s="3">
        <v>18</v>
      </c>
      <c r="AT116" s="3">
        <v>126</v>
      </c>
      <c r="AU116" s="3">
        <v>56</v>
      </c>
      <c r="AV116" s="3">
        <v>132</v>
      </c>
      <c r="AW116" s="3">
        <v>19</v>
      </c>
      <c r="AX116" s="3">
        <v>153</v>
      </c>
      <c r="AY116" s="3">
        <v>38</v>
      </c>
      <c r="AZ116" s="3">
        <v>134</v>
      </c>
      <c r="BA116" s="3">
        <v>23</v>
      </c>
      <c r="BB116" s="3">
        <v>89</v>
      </c>
      <c r="BC116" s="3">
        <v>19</v>
      </c>
      <c r="BD116" s="3">
        <v>160</v>
      </c>
      <c r="BE116" s="3"/>
      <c r="BF116" s="3">
        <v>153</v>
      </c>
      <c r="BG116" s="3">
        <v>23</v>
      </c>
      <c r="BH116" s="3">
        <v>136</v>
      </c>
      <c r="BI116" s="3"/>
      <c r="BJ116" s="3">
        <v>123</v>
      </c>
      <c r="BK116" s="3"/>
      <c r="BL116" s="3">
        <v>138</v>
      </c>
      <c r="BM116" s="3"/>
      <c r="BN116" s="3">
        <v>143</v>
      </c>
      <c r="BO116" s="3"/>
      <c r="BP116" s="3">
        <v>170</v>
      </c>
      <c r="BQ116" s="3"/>
      <c r="BR116" s="3">
        <v>187</v>
      </c>
      <c r="BS116" s="3"/>
      <c r="BT116" s="3">
        <v>206</v>
      </c>
      <c r="BU116" s="3"/>
      <c r="BV116" s="3">
        <v>204</v>
      </c>
      <c r="BW116" s="3">
        <v>20</v>
      </c>
      <c r="BX116" s="3">
        <v>180</v>
      </c>
      <c r="BY116" s="3"/>
      <c r="BZ116" s="3">
        <v>2888</v>
      </c>
      <c r="CD116" t="b">
        <f t="shared" si="46"/>
        <v>1</v>
      </c>
      <c r="CE116" t="str">
        <f t="shared" si="47"/>
        <v>GEOL 101</v>
      </c>
      <c r="CF116" s="4">
        <f t="shared" si="48"/>
        <v>0.953125</v>
      </c>
      <c r="CG116" s="4">
        <f t="shared" si="49"/>
        <v>0.62989323843416367</v>
      </c>
      <c r="CH116" s="4">
        <f t="shared" si="50"/>
        <v>0.52941176470588236</v>
      </c>
      <c r="CI116" s="4">
        <f t="shared" si="51"/>
        <v>0.65284974093264247</v>
      </c>
      <c r="CJ116" s="4">
        <f t="shared" si="52"/>
        <v>0.84848484848484851</v>
      </c>
      <c r="CK116" s="4">
        <f t="shared" si="53"/>
        <v>0.5665236051502146</v>
      </c>
      <c r="CL116" s="4">
        <f t="shared" si="54"/>
        <v>0.76</v>
      </c>
      <c r="CM116" s="4">
        <f t="shared" si="55"/>
        <v>0.60474308300395252</v>
      </c>
      <c r="CN116" s="4">
        <f t="shared" si="56"/>
        <v>0.71698113207547165</v>
      </c>
      <c r="CO116" s="4">
        <f t="shared" si="57"/>
        <v>0.62616822429906538</v>
      </c>
      <c r="CP116" s="4">
        <f t="shared" si="58"/>
        <v>0.65714285714285714</v>
      </c>
      <c r="CQ116" s="4">
        <f t="shared" si="59"/>
        <v>0.55974842767295596</v>
      </c>
      <c r="CR116" s="4">
        <f t="shared" si="60"/>
        <v>0.52777777777777779</v>
      </c>
      <c r="CS116" s="4">
        <f t="shared" si="61"/>
        <v>0.68085106382978722</v>
      </c>
      <c r="CT116" s="4" t="str">
        <f t="shared" si="62"/>
        <v/>
      </c>
      <c r="CU116" s="4">
        <f t="shared" si="63"/>
        <v>0.66812227074235808</v>
      </c>
      <c r="CV116" s="4">
        <f t="shared" si="64"/>
        <v>0.69696969696969702</v>
      </c>
      <c r="CW116" s="4">
        <f t="shared" si="65"/>
        <v>0.49454545454545457</v>
      </c>
      <c r="CX116" s="4" t="str">
        <f t="shared" si="66"/>
        <v/>
      </c>
      <c r="CY116" s="4">
        <f t="shared" si="67"/>
        <v>0.50204081632653064</v>
      </c>
      <c r="CZ116" s="4" t="str">
        <f t="shared" si="68"/>
        <v/>
      </c>
      <c r="DA116" s="4">
        <f t="shared" si="69"/>
        <v>0.46153846153846156</v>
      </c>
      <c r="DB116" s="4" t="str">
        <f t="shared" si="70"/>
        <v/>
      </c>
      <c r="DC116" s="4">
        <f t="shared" si="71"/>
        <v>0.48972602739726029</v>
      </c>
      <c r="DD116" s="4" t="str">
        <f t="shared" si="72"/>
        <v/>
      </c>
      <c r="DE116" s="4">
        <f t="shared" si="73"/>
        <v>0.53459119496855345</v>
      </c>
      <c r="DF116" s="4" t="str">
        <f t="shared" si="74"/>
        <v/>
      </c>
      <c r="DG116" s="4">
        <f t="shared" si="75"/>
        <v>0.59935897435897434</v>
      </c>
      <c r="DH116" s="4" t="str">
        <f t="shared" si="76"/>
        <v/>
      </c>
      <c r="DI116" s="4">
        <f t="shared" si="77"/>
        <v>0.63384615384615384</v>
      </c>
      <c r="DJ116" s="4" t="str">
        <f t="shared" si="78"/>
        <v/>
      </c>
      <c r="DK116" s="4">
        <f t="shared" si="79"/>
        <v>0.58119658119658124</v>
      </c>
      <c r="DL116" s="4">
        <f t="shared" si="80"/>
        <v>0.76923076923076927</v>
      </c>
      <c r="DM116" s="4">
        <f t="shared" si="81"/>
        <v>0.63157894736842102</v>
      </c>
      <c r="DN116" s="4" t="str">
        <f t="shared" si="82"/>
        <v/>
      </c>
      <c r="DO116" s="4">
        <f t="shared" si="83"/>
        <v>0.59289673578320679</v>
      </c>
      <c r="DP116" s="4" t="str">
        <f t="shared" si="84"/>
        <v/>
      </c>
      <c r="DS116" t="b">
        <f t="shared" si="85"/>
        <v>1</v>
      </c>
      <c r="DT116" t="str">
        <f t="shared" si="86"/>
        <v>GEOL 101</v>
      </c>
      <c r="DU116" s="7">
        <f t="shared" si="87"/>
        <v>0.59289673578320679</v>
      </c>
      <c r="DV116" s="7">
        <f t="shared" si="88"/>
        <v>0.44117647058823528</v>
      </c>
      <c r="DW116" s="7">
        <f t="shared" si="89"/>
        <v>0.6622950819672131</v>
      </c>
    </row>
    <row r="117" spans="1:127" x14ac:dyDescent="0.2">
      <c r="A117" s="2" t="s">
        <v>118</v>
      </c>
      <c r="B117" s="3">
        <v>52</v>
      </c>
      <c r="C117" s="3">
        <v>124</v>
      </c>
      <c r="D117" s="3"/>
      <c r="E117" s="3">
        <v>68</v>
      </c>
      <c r="F117" s="3">
        <v>34</v>
      </c>
      <c r="G117" s="3">
        <v>115</v>
      </c>
      <c r="H117" s="3"/>
      <c r="I117" s="3">
        <v>71</v>
      </c>
      <c r="J117" s="3">
        <v>59</v>
      </c>
      <c r="K117" s="3">
        <v>141</v>
      </c>
      <c r="L117" s="3">
        <v>27</v>
      </c>
      <c r="M117" s="3">
        <v>146</v>
      </c>
      <c r="N117" s="3">
        <v>35</v>
      </c>
      <c r="O117" s="3">
        <v>111</v>
      </c>
      <c r="P117" s="3">
        <v>34</v>
      </c>
      <c r="Q117" s="3">
        <v>169</v>
      </c>
      <c r="R117" s="3">
        <v>56</v>
      </c>
      <c r="S117" s="3">
        <v>154</v>
      </c>
      <c r="T117" s="3">
        <v>33</v>
      </c>
      <c r="U117" s="3">
        <v>134</v>
      </c>
      <c r="V117" s="3">
        <v>29</v>
      </c>
      <c r="W117" s="3">
        <v>114</v>
      </c>
      <c r="X117" s="3">
        <v>30</v>
      </c>
      <c r="Y117" s="3">
        <v>112</v>
      </c>
      <c r="Z117" s="3"/>
      <c r="AA117" s="3">
        <v>40</v>
      </c>
      <c r="AB117" s="3"/>
      <c r="AC117" s="3">
        <v>76</v>
      </c>
      <c r="AD117" s="3"/>
      <c r="AE117" s="3">
        <v>78</v>
      </c>
      <c r="AF117" s="3"/>
      <c r="AG117" s="3">
        <v>102</v>
      </c>
      <c r="AH117" s="3"/>
      <c r="AI117" s="3">
        <v>128</v>
      </c>
      <c r="AJ117" s="3"/>
      <c r="AK117" s="3">
        <v>2272</v>
      </c>
      <c r="AP117" s="2" t="s">
        <v>118</v>
      </c>
      <c r="AQ117" s="3">
        <v>47</v>
      </c>
      <c r="AR117" s="3">
        <v>70</v>
      </c>
      <c r="AS117" s="3"/>
      <c r="AT117" s="3">
        <v>40</v>
      </c>
      <c r="AU117" s="3">
        <v>25</v>
      </c>
      <c r="AV117" s="3">
        <v>59</v>
      </c>
      <c r="AW117" s="3"/>
      <c r="AX117" s="3">
        <v>41</v>
      </c>
      <c r="AY117" s="3">
        <v>51</v>
      </c>
      <c r="AZ117" s="3">
        <v>67</v>
      </c>
      <c r="BA117" s="3">
        <v>23</v>
      </c>
      <c r="BB117" s="3">
        <v>80</v>
      </c>
      <c r="BC117" s="3">
        <v>26</v>
      </c>
      <c r="BD117" s="3">
        <v>64</v>
      </c>
      <c r="BE117" s="3">
        <v>23</v>
      </c>
      <c r="BF117" s="3">
        <v>76</v>
      </c>
      <c r="BG117" s="3">
        <v>41</v>
      </c>
      <c r="BH117" s="3">
        <v>86</v>
      </c>
      <c r="BI117" s="3">
        <v>30</v>
      </c>
      <c r="BJ117" s="3">
        <v>84</v>
      </c>
      <c r="BK117" s="3">
        <v>23</v>
      </c>
      <c r="BL117" s="3">
        <v>72</v>
      </c>
      <c r="BM117" s="3">
        <v>21</v>
      </c>
      <c r="BN117" s="3">
        <v>74</v>
      </c>
      <c r="BO117" s="3"/>
      <c r="BP117" s="3">
        <v>25</v>
      </c>
      <c r="BQ117" s="3"/>
      <c r="BR117" s="3">
        <v>37</v>
      </c>
      <c r="BS117" s="3"/>
      <c r="BT117" s="3">
        <v>38</v>
      </c>
      <c r="BU117" s="3"/>
      <c r="BV117" s="3">
        <v>46</v>
      </c>
      <c r="BW117" s="3"/>
      <c r="BX117" s="3">
        <v>59</v>
      </c>
      <c r="BY117" s="3"/>
      <c r="BZ117" s="3">
        <v>1328</v>
      </c>
      <c r="CD117" t="b">
        <f t="shared" si="46"/>
        <v>1</v>
      </c>
      <c r="CE117" t="str">
        <f t="shared" si="47"/>
        <v>HIST 101</v>
      </c>
      <c r="CF117" s="4">
        <f t="shared" si="48"/>
        <v>0.90384615384615385</v>
      </c>
      <c r="CG117" s="4">
        <f t="shared" si="49"/>
        <v>0.56451612903225812</v>
      </c>
      <c r="CH117" s="4" t="str">
        <f t="shared" si="50"/>
        <v/>
      </c>
      <c r="CI117" s="4">
        <f t="shared" si="51"/>
        <v>0.58823529411764708</v>
      </c>
      <c r="CJ117" s="4">
        <f t="shared" si="52"/>
        <v>0.73529411764705888</v>
      </c>
      <c r="CK117" s="4">
        <f t="shared" si="53"/>
        <v>0.5130434782608696</v>
      </c>
      <c r="CL117" s="4" t="str">
        <f t="shared" si="54"/>
        <v/>
      </c>
      <c r="CM117" s="4">
        <f t="shared" si="55"/>
        <v>0.57746478873239437</v>
      </c>
      <c r="CN117" s="4">
        <f t="shared" si="56"/>
        <v>0.86440677966101698</v>
      </c>
      <c r="CO117" s="4">
        <f t="shared" si="57"/>
        <v>0.47517730496453903</v>
      </c>
      <c r="CP117" s="4">
        <f t="shared" si="58"/>
        <v>0.85185185185185186</v>
      </c>
      <c r="CQ117" s="4">
        <f t="shared" si="59"/>
        <v>0.54794520547945202</v>
      </c>
      <c r="CR117" s="4">
        <f t="shared" si="60"/>
        <v>0.74285714285714288</v>
      </c>
      <c r="CS117" s="4">
        <f t="shared" si="61"/>
        <v>0.57657657657657657</v>
      </c>
      <c r="CT117" s="4">
        <f t="shared" si="62"/>
        <v>0.67647058823529416</v>
      </c>
      <c r="CU117" s="4">
        <f t="shared" si="63"/>
        <v>0.44970414201183434</v>
      </c>
      <c r="CV117" s="4">
        <f t="shared" si="64"/>
        <v>0.7321428571428571</v>
      </c>
      <c r="CW117" s="4">
        <f t="shared" si="65"/>
        <v>0.55844155844155841</v>
      </c>
      <c r="CX117" s="4">
        <f t="shared" si="66"/>
        <v>0.90909090909090906</v>
      </c>
      <c r="CY117" s="4">
        <f t="shared" si="67"/>
        <v>0.62686567164179108</v>
      </c>
      <c r="CZ117" s="4">
        <f t="shared" si="68"/>
        <v>0.7931034482758621</v>
      </c>
      <c r="DA117" s="4">
        <f t="shared" si="69"/>
        <v>0.63157894736842102</v>
      </c>
      <c r="DB117" s="4">
        <f t="shared" si="70"/>
        <v>0.7</v>
      </c>
      <c r="DC117" s="4">
        <f t="shared" si="71"/>
        <v>0.6607142857142857</v>
      </c>
      <c r="DD117" s="4" t="str">
        <f t="shared" si="72"/>
        <v/>
      </c>
      <c r="DE117" s="4">
        <f t="shared" si="73"/>
        <v>0.625</v>
      </c>
      <c r="DF117" s="4" t="str">
        <f t="shared" si="74"/>
        <v/>
      </c>
      <c r="DG117" s="4">
        <f t="shared" si="75"/>
        <v>0.48684210526315791</v>
      </c>
      <c r="DH117" s="4" t="str">
        <f t="shared" si="76"/>
        <v/>
      </c>
      <c r="DI117" s="4">
        <f t="shared" si="77"/>
        <v>0.48717948717948717</v>
      </c>
      <c r="DJ117" s="4" t="str">
        <f t="shared" si="78"/>
        <v/>
      </c>
      <c r="DK117" s="4">
        <f t="shared" si="79"/>
        <v>0.45098039215686275</v>
      </c>
      <c r="DL117" s="4" t="str">
        <f t="shared" si="80"/>
        <v/>
      </c>
      <c r="DM117" s="4">
        <f t="shared" si="81"/>
        <v>0.4609375</v>
      </c>
      <c r="DN117" s="4" t="str">
        <f t="shared" si="82"/>
        <v/>
      </c>
      <c r="DO117" s="4">
        <f t="shared" si="83"/>
        <v>0.58450704225352113</v>
      </c>
      <c r="DP117" s="4" t="str">
        <f t="shared" si="84"/>
        <v/>
      </c>
      <c r="DS117" t="b">
        <f t="shared" si="85"/>
        <v>1</v>
      </c>
      <c r="DT117" t="str">
        <f t="shared" si="86"/>
        <v>HIST 101</v>
      </c>
      <c r="DU117" s="7">
        <f t="shared" si="87"/>
        <v>0.58450704225352113</v>
      </c>
      <c r="DV117" s="7" t="str">
        <f t="shared" si="88"/>
        <v/>
      </c>
      <c r="DW117" s="7">
        <f t="shared" si="89"/>
        <v>0.57516339869281041</v>
      </c>
    </row>
    <row r="118" spans="1:127" x14ac:dyDescent="0.2">
      <c r="A118" s="2" t="s">
        <v>119</v>
      </c>
      <c r="B118" s="3">
        <v>72</v>
      </c>
      <c r="C118" s="3">
        <v>126</v>
      </c>
      <c r="D118" s="3">
        <v>78</v>
      </c>
      <c r="E118" s="3">
        <v>126</v>
      </c>
      <c r="F118" s="3">
        <v>59</v>
      </c>
      <c r="G118" s="3">
        <v>121</v>
      </c>
      <c r="H118" s="3">
        <v>76</v>
      </c>
      <c r="I118" s="3">
        <v>111</v>
      </c>
      <c r="J118" s="3">
        <v>94</v>
      </c>
      <c r="K118" s="3">
        <v>153</v>
      </c>
      <c r="L118" s="3">
        <v>79</v>
      </c>
      <c r="M118" s="3">
        <v>167</v>
      </c>
      <c r="N118" s="3">
        <v>123</v>
      </c>
      <c r="O118" s="3">
        <v>161</v>
      </c>
      <c r="P118" s="3">
        <v>46</v>
      </c>
      <c r="Q118" s="3">
        <v>159</v>
      </c>
      <c r="R118" s="3">
        <v>109</v>
      </c>
      <c r="S118" s="3">
        <v>190</v>
      </c>
      <c r="T118" s="3">
        <v>40</v>
      </c>
      <c r="U118" s="3">
        <v>187</v>
      </c>
      <c r="V118" s="3">
        <v>59</v>
      </c>
      <c r="W118" s="3">
        <v>138</v>
      </c>
      <c r="X118" s="3">
        <v>47</v>
      </c>
      <c r="Y118" s="3">
        <v>165</v>
      </c>
      <c r="Z118" s="3">
        <v>25</v>
      </c>
      <c r="AA118" s="3">
        <v>157</v>
      </c>
      <c r="AB118" s="3">
        <v>24</v>
      </c>
      <c r="AC118" s="3">
        <v>144</v>
      </c>
      <c r="AD118" s="3">
        <v>44</v>
      </c>
      <c r="AE118" s="3">
        <v>154</v>
      </c>
      <c r="AF118" s="3"/>
      <c r="AG118" s="3">
        <v>203</v>
      </c>
      <c r="AH118" s="3">
        <v>25</v>
      </c>
      <c r="AI118" s="3">
        <v>168</v>
      </c>
      <c r="AJ118" s="3"/>
      <c r="AK118" s="3">
        <v>3630</v>
      </c>
      <c r="AP118" s="2" t="s">
        <v>119</v>
      </c>
      <c r="AQ118" s="3">
        <v>61</v>
      </c>
      <c r="AR118" s="3">
        <v>83</v>
      </c>
      <c r="AS118" s="3">
        <v>70</v>
      </c>
      <c r="AT118" s="3">
        <v>90</v>
      </c>
      <c r="AU118" s="3">
        <v>46</v>
      </c>
      <c r="AV118" s="3">
        <v>78</v>
      </c>
      <c r="AW118" s="3">
        <v>62</v>
      </c>
      <c r="AX118" s="3">
        <v>81</v>
      </c>
      <c r="AY118" s="3">
        <v>72</v>
      </c>
      <c r="AZ118" s="3">
        <v>117</v>
      </c>
      <c r="BA118" s="3">
        <v>74</v>
      </c>
      <c r="BB118" s="3">
        <v>136</v>
      </c>
      <c r="BC118" s="3">
        <v>102</v>
      </c>
      <c r="BD118" s="3">
        <v>102</v>
      </c>
      <c r="BE118" s="3">
        <v>40</v>
      </c>
      <c r="BF118" s="3">
        <v>122</v>
      </c>
      <c r="BG118" s="3">
        <v>96</v>
      </c>
      <c r="BH118" s="3">
        <v>137</v>
      </c>
      <c r="BI118" s="3">
        <v>34</v>
      </c>
      <c r="BJ118" s="3">
        <v>143</v>
      </c>
      <c r="BK118" s="3">
        <v>56</v>
      </c>
      <c r="BL118" s="3">
        <v>112</v>
      </c>
      <c r="BM118" s="3">
        <v>41</v>
      </c>
      <c r="BN118" s="3">
        <v>120</v>
      </c>
      <c r="BO118" s="3">
        <v>16</v>
      </c>
      <c r="BP118" s="3">
        <v>106</v>
      </c>
      <c r="BQ118" s="3">
        <v>23</v>
      </c>
      <c r="BR118" s="3">
        <v>98</v>
      </c>
      <c r="BS118" s="3">
        <v>39</v>
      </c>
      <c r="BT118" s="3">
        <v>112</v>
      </c>
      <c r="BU118" s="3"/>
      <c r="BV118" s="3">
        <v>136</v>
      </c>
      <c r="BW118" s="3">
        <v>19</v>
      </c>
      <c r="BX118" s="3">
        <v>108</v>
      </c>
      <c r="BY118" s="3"/>
      <c r="BZ118" s="3">
        <v>2732</v>
      </c>
      <c r="CD118" t="b">
        <f t="shared" si="46"/>
        <v>1</v>
      </c>
      <c r="CE118" t="str">
        <f t="shared" si="47"/>
        <v>HIST 111</v>
      </c>
      <c r="CF118" s="4">
        <f t="shared" si="48"/>
        <v>0.84722222222222221</v>
      </c>
      <c r="CG118" s="4">
        <f t="shared" si="49"/>
        <v>0.65873015873015872</v>
      </c>
      <c r="CH118" s="4">
        <f t="shared" si="50"/>
        <v>0.89743589743589747</v>
      </c>
      <c r="CI118" s="4">
        <f t="shared" si="51"/>
        <v>0.7142857142857143</v>
      </c>
      <c r="CJ118" s="4">
        <f t="shared" si="52"/>
        <v>0.77966101694915257</v>
      </c>
      <c r="CK118" s="4">
        <f t="shared" si="53"/>
        <v>0.64462809917355368</v>
      </c>
      <c r="CL118" s="4">
        <f t="shared" si="54"/>
        <v>0.81578947368421051</v>
      </c>
      <c r="CM118" s="4">
        <f t="shared" si="55"/>
        <v>0.72972972972972971</v>
      </c>
      <c r="CN118" s="4">
        <f t="shared" si="56"/>
        <v>0.76595744680851063</v>
      </c>
      <c r="CO118" s="4">
        <f t="shared" si="57"/>
        <v>0.76470588235294112</v>
      </c>
      <c r="CP118" s="4">
        <f t="shared" si="58"/>
        <v>0.93670886075949367</v>
      </c>
      <c r="CQ118" s="4">
        <f t="shared" si="59"/>
        <v>0.81437125748502992</v>
      </c>
      <c r="CR118" s="4">
        <f t="shared" si="60"/>
        <v>0.82926829268292679</v>
      </c>
      <c r="CS118" s="4">
        <f t="shared" si="61"/>
        <v>0.63354037267080743</v>
      </c>
      <c r="CT118" s="4">
        <f t="shared" si="62"/>
        <v>0.86956521739130432</v>
      </c>
      <c r="CU118" s="4">
        <f t="shared" si="63"/>
        <v>0.76729559748427678</v>
      </c>
      <c r="CV118" s="4">
        <f t="shared" si="64"/>
        <v>0.88073394495412849</v>
      </c>
      <c r="CW118" s="4">
        <f t="shared" si="65"/>
        <v>0.72105263157894739</v>
      </c>
      <c r="CX118" s="4">
        <f t="shared" si="66"/>
        <v>0.85</v>
      </c>
      <c r="CY118" s="4">
        <f t="shared" si="67"/>
        <v>0.76470588235294112</v>
      </c>
      <c r="CZ118" s="4">
        <f t="shared" si="68"/>
        <v>0.94915254237288138</v>
      </c>
      <c r="DA118" s="4">
        <f t="shared" si="69"/>
        <v>0.81159420289855078</v>
      </c>
      <c r="DB118" s="4">
        <f t="shared" si="70"/>
        <v>0.87234042553191493</v>
      </c>
      <c r="DC118" s="4">
        <f t="shared" si="71"/>
        <v>0.72727272727272729</v>
      </c>
      <c r="DD118" s="4">
        <f t="shared" si="72"/>
        <v>0.64</v>
      </c>
      <c r="DE118" s="4">
        <f t="shared" si="73"/>
        <v>0.67515923566878977</v>
      </c>
      <c r="DF118" s="4">
        <f t="shared" si="74"/>
        <v>0.95833333333333337</v>
      </c>
      <c r="DG118" s="4">
        <f t="shared" si="75"/>
        <v>0.68055555555555558</v>
      </c>
      <c r="DH118" s="4">
        <f t="shared" si="76"/>
        <v>0.88636363636363635</v>
      </c>
      <c r="DI118" s="4">
        <f t="shared" si="77"/>
        <v>0.72727272727272729</v>
      </c>
      <c r="DJ118" s="4" t="str">
        <f t="shared" si="78"/>
        <v/>
      </c>
      <c r="DK118" s="4">
        <f t="shared" si="79"/>
        <v>0.66995073891625612</v>
      </c>
      <c r="DL118" s="4">
        <f t="shared" si="80"/>
        <v>0.76</v>
      </c>
      <c r="DM118" s="4">
        <f t="shared" si="81"/>
        <v>0.6428571428571429</v>
      </c>
      <c r="DN118" s="4" t="str">
        <f t="shared" si="82"/>
        <v/>
      </c>
      <c r="DO118" s="4">
        <f t="shared" si="83"/>
        <v>0.75261707988980719</v>
      </c>
      <c r="DP118" s="4" t="str">
        <f t="shared" si="84"/>
        <v/>
      </c>
      <c r="DS118" t="b">
        <f t="shared" si="85"/>
        <v>1</v>
      </c>
      <c r="DT118" t="str">
        <f t="shared" si="86"/>
        <v>HIST 111</v>
      </c>
      <c r="DU118" s="7">
        <f t="shared" si="87"/>
        <v>0.75261707988980719</v>
      </c>
      <c r="DV118" s="7">
        <f t="shared" si="88"/>
        <v>0.59183673469387754</v>
      </c>
      <c r="DW118" s="7">
        <f t="shared" si="89"/>
        <v>0.6875</v>
      </c>
    </row>
    <row r="119" spans="1:127" x14ac:dyDescent="0.2">
      <c r="A119" s="2" t="s">
        <v>120</v>
      </c>
      <c r="B119" s="3">
        <v>63</v>
      </c>
      <c r="C119" s="3">
        <v>118</v>
      </c>
      <c r="D119" s="3">
        <v>44</v>
      </c>
      <c r="E119" s="3">
        <v>109</v>
      </c>
      <c r="F119" s="3">
        <v>66</v>
      </c>
      <c r="G119" s="3">
        <v>129</v>
      </c>
      <c r="H119" s="3">
        <v>31</v>
      </c>
      <c r="I119" s="3">
        <v>105</v>
      </c>
      <c r="J119" s="3">
        <v>87</v>
      </c>
      <c r="K119" s="3">
        <v>110</v>
      </c>
      <c r="L119" s="3">
        <v>39</v>
      </c>
      <c r="M119" s="3">
        <v>129</v>
      </c>
      <c r="N119" s="3">
        <v>117</v>
      </c>
      <c r="O119" s="3">
        <v>169</v>
      </c>
      <c r="P119" s="3">
        <v>61</v>
      </c>
      <c r="Q119" s="3">
        <v>74</v>
      </c>
      <c r="R119" s="3">
        <v>84</v>
      </c>
      <c r="S119" s="3">
        <v>288</v>
      </c>
      <c r="T119" s="3">
        <v>72</v>
      </c>
      <c r="U119" s="3">
        <v>151</v>
      </c>
      <c r="V119" s="3">
        <v>62</v>
      </c>
      <c r="W119" s="3">
        <v>398</v>
      </c>
      <c r="X119" s="3">
        <v>69</v>
      </c>
      <c r="Y119" s="3">
        <v>321</v>
      </c>
      <c r="Z119" s="3">
        <v>59</v>
      </c>
      <c r="AA119" s="3">
        <v>276</v>
      </c>
      <c r="AB119" s="3"/>
      <c r="AC119" s="3">
        <v>241</v>
      </c>
      <c r="AD119" s="3">
        <v>42</v>
      </c>
      <c r="AE119" s="3">
        <v>318</v>
      </c>
      <c r="AF119" s="3"/>
      <c r="AG119" s="3">
        <v>276</v>
      </c>
      <c r="AH119" s="3">
        <v>60</v>
      </c>
      <c r="AI119" s="3">
        <v>292</v>
      </c>
      <c r="AJ119" s="3"/>
      <c r="AK119" s="3">
        <v>4460</v>
      </c>
      <c r="AP119" s="2" t="s">
        <v>120</v>
      </c>
      <c r="AQ119" s="3">
        <v>53</v>
      </c>
      <c r="AR119" s="3">
        <v>67</v>
      </c>
      <c r="AS119" s="3">
        <v>40</v>
      </c>
      <c r="AT119" s="3">
        <v>54</v>
      </c>
      <c r="AU119" s="3">
        <v>61</v>
      </c>
      <c r="AV119" s="3">
        <v>74</v>
      </c>
      <c r="AW119" s="3">
        <v>24</v>
      </c>
      <c r="AX119" s="3">
        <v>63</v>
      </c>
      <c r="AY119" s="3">
        <v>62</v>
      </c>
      <c r="AZ119" s="3">
        <v>73</v>
      </c>
      <c r="BA119" s="3">
        <v>25</v>
      </c>
      <c r="BB119" s="3">
        <v>75</v>
      </c>
      <c r="BC119" s="3">
        <v>104</v>
      </c>
      <c r="BD119" s="3">
        <v>85</v>
      </c>
      <c r="BE119" s="3">
        <v>54</v>
      </c>
      <c r="BF119" s="3">
        <v>43</v>
      </c>
      <c r="BG119" s="3">
        <v>71</v>
      </c>
      <c r="BH119" s="3">
        <v>174</v>
      </c>
      <c r="BI119" s="3">
        <v>65</v>
      </c>
      <c r="BJ119" s="3">
        <v>82</v>
      </c>
      <c r="BK119" s="3">
        <v>48</v>
      </c>
      <c r="BL119" s="3">
        <v>257</v>
      </c>
      <c r="BM119" s="3">
        <v>67</v>
      </c>
      <c r="BN119" s="3">
        <v>201</v>
      </c>
      <c r="BO119" s="3">
        <v>53</v>
      </c>
      <c r="BP119" s="3">
        <v>172</v>
      </c>
      <c r="BQ119" s="3"/>
      <c r="BR119" s="3">
        <v>132</v>
      </c>
      <c r="BS119" s="3">
        <v>38</v>
      </c>
      <c r="BT119" s="3">
        <v>201</v>
      </c>
      <c r="BU119" s="3"/>
      <c r="BV119" s="3">
        <v>197</v>
      </c>
      <c r="BW119" s="3">
        <v>52</v>
      </c>
      <c r="BX119" s="3">
        <v>221</v>
      </c>
      <c r="BY119" s="3"/>
      <c r="BZ119" s="3">
        <v>2988</v>
      </c>
      <c r="CD119" t="b">
        <f t="shared" si="46"/>
        <v>1</v>
      </c>
      <c r="CE119" t="str">
        <f t="shared" si="47"/>
        <v>HIST 118</v>
      </c>
      <c r="CF119" s="4">
        <f t="shared" si="48"/>
        <v>0.84126984126984128</v>
      </c>
      <c r="CG119" s="4">
        <f t="shared" si="49"/>
        <v>0.56779661016949157</v>
      </c>
      <c r="CH119" s="4">
        <f t="shared" si="50"/>
        <v>0.90909090909090906</v>
      </c>
      <c r="CI119" s="4">
        <f t="shared" si="51"/>
        <v>0.49541284403669728</v>
      </c>
      <c r="CJ119" s="4">
        <f t="shared" si="52"/>
        <v>0.9242424242424242</v>
      </c>
      <c r="CK119" s="4">
        <f t="shared" si="53"/>
        <v>0.5736434108527132</v>
      </c>
      <c r="CL119" s="4">
        <f t="shared" si="54"/>
        <v>0.77419354838709675</v>
      </c>
      <c r="CM119" s="4">
        <f t="shared" si="55"/>
        <v>0.6</v>
      </c>
      <c r="CN119" s="4">
        <f t="shared" si="56"/>
        <v>0.71264367816091956</v>
      </c>
      <c r="CO119" s="4">
        <f t="shared" si="57"/>
        <v>0.66363636363636369</v>
      </c>
      <c r="CP119" s="4">
        <f t="shared" si="58"/>
        <v>0.64102564102564108</v>
      </c>
      <c r="CQ119" s="4">
        <f t="shared" si="59"/>
        <v>0.58139534883720934</v>
      </c>
      <c r="CR119" s="4">
        <f t="shared" si="60"/>
        <v>0.88888888888888884</v>
      </c>
      <c r="CS119" s="4">
        <f t="shared" si="61"/>
        <v>0.50295857988165682</v>
      </c>
      <c r="CT119" s="4">
        <f t="shared" si="62"/>
        <v>0.88524590163934425</v>
      </c>
      <c r="CU119" s="4">
        <f t="shared" si="63"/>
        <v>0.58108108108108103</v>
      </c>
      <c r="CV119" s="4">
        <f t="shared" si="64"/>
        <v>0.84523809523809523</v>
      </c>
      <c r="CW119" s="4">
        <f t="shared" si="65"/>
        <v>0.60416666666666663</v>
      </c>
      <c r="CX119" s="4">
        <f t="shared" si="66"/>
        <v>0.90277777777777779</v>
      </c>
      <c r="CY119" s="4">
        <f t="shared" si="67"/>
        <v>0.54304635761589404</v>
      </c>
      <c r="CZ119" s="4">
        <f t="shared" si="68"/>
        <v>0.77419354838709675</v>
      </c>
      <c r="DA119" s="4">
        <f t="shared" si="69"/>
        <v>0.64572864321608037</v>
      </c>
      <c r="DB119" s="4">
        <f t="shared" si="70"/>
        <v>0.97101449275362317</v>
      </c>
      <c r="DC119" s="4">
        <f t="shared" si="71"/>
        <v>0.62616822429906538</v>
      </c>
      <c r="DD119" s="4">
        <f t="shared" si="72"/>
        <v>0.89830508474576276</v>
      </c>
      <c r="DE119" s="4">
        <f t="shared" si="73"/>
        <v>0.62318840579710144</v>
      </c>
      <c r="DF119" s="4" t="str">
        <f t="shared" si="74"/>
        <v/>
      </c>
      <c r="DG119" s="4">
        <f t="shared" si="75"/>
        <v>0.5477178423236515</v>
      </c>
      <c r="DH119" s="4">
        <f t="shared" si="76"/>
        <v>0.90476190476190477</v>
      </c>
      <c r="DI119" s="4">
        <f t="shared" si="77"/>
        <v>0.63207547169811318</v>
      </c>
      <c r="DJ119" s="4" t="str">
        <f t="shared" si="78"/>
        <v/>
      </c>
      <c r="DK119" s="4">
        <f t="shared" si="79"/>
        <v>0.71376811594202894</v>
      </c>
      <c r="DL119" s="4">
        <f t="shared" si="80"/>
        <v>0.8666666666666667</v>
      </c>
      <c r="DM119" s="4">
        <f t="shared" si="81"/>
        <v>0.75684931506849318</v>
      </c>
      <c r="DN119" s="4" t="str">
        <f t="shared" si="82"/>
        <v/>
      </c>
      <c r="DO119" s="4">
        <f t="shared" si="83"/>
        <v>0.66995515695067265</v>
      </c>
      <c r="DP119" s="4" t="str">
        <f t="shared" si="84"/>
        <v/>
      </c>
      <c r="DS119" t="b">
        <f t="shared" si="85"/>
        <v>1</v>
      </c>
      <c r="DT119" t="str">
        <f t="shared" si="86"/>
        <v>HIST 118</v>
      </c>
      <c r="DU119" s="7">
        <f t="shared" si="87"/>
        <v>0.66995515695067265</v>
      </c>
      <c r="DV119" s="7">
        <f t="shared" si="88"/>
        <v>0.73333333333333328</v>
      </c>
      <c r="DW119" s="7" t="str">
        <f t="shared" si="89"/>
        <v/>
      </c>
    </row>
    <row r="120" spans="1:127" x14ac:dyDescent="0.2">
      <c r="A120" s="2" t="s">
        <v>121</v>
      </c>
      <c r="B120" s="3"/>
      <c r="C120" s="3"/>
      <c r="D120" s="3"/>
      <c r="E120" s="3">
        <v>29</v>
      </c>
      <c r="F120" s="3"/>
      <c r="G120" s="3"/>
      <c r="H120" s="3"/>
      <c r="I120" s="3">
        <v>28</v>
      </c>
      <c r="J120" s="3"/>
      <c r="K120" s="3"/>
      <c r="L120" s="3"/>
      <c r="M120" s="3">
        <v>19</v>
      </c>
      <c r="N120" s="3"/>
      <c r="O120" s="3"/>
      <c r="P120" s="3"/>
      <c r="Q120" s="3">
        <v>25</v>
      </c>
      <c r="R120" s="3"/>
      <c r="S120" s="3"/>
      <c r="T120" s="3"/>
      <c r="U120" s="3">
        <v>37</v>
      </c>
      <c r="V120" s="3"/>
      <c r="W120" s="3"/>
      <c r="X120" s="3"/>
      <c r="Y120" s="3">
        <v>33</v>
      </c>
      <c r="Z120" s="3"/>
      <c r="AA120" s="3"/>
      <c r="AB120" s="3"/>
      <c r="AC120" s="3">
        <v>42</v>
      </c>
      <c r="AD120" s="3"/>
      <c r="AE120" s="3"/>
      <c r="AF120" s="3"/>
      <c r="AG120" s="3">
        <v>38</v>
      </c>
      <c r="AH120" s="3"/>
      <c r="AI120" s="3"/>
      <c r="AJ120" s="3"/>
      <c r="AK120" s="3">
        <v>251</v>
      </c>
      <c r="AP120" s="2" t="s">
        <v>121</v>
      </c>
      <c r="AQ120" s="3"/>
      <c r="AR120" s="3"/>
      <c r="AS120" s="3"/>
      <c r="AT120" s="3">
        <v>19</v>
      </c>
      <c r="AU120" s="3"/>
      <c r="AV120" s="3"/>
      <c r="AW120" s="3"/>
      <c r="AX120" s="3">
        <v>20</v>
      </c>
      <c r="AY120" s="3"/>
      <c r="AZ120" s="3"/>
      <c r="BA120" s="3"/>
      <c r="BB120" s="3">
        <v>16</v>
      </c>
      <c r="BC120" s="3"/>
      <c r="BD120" s="3"/>
      <c r="BE120" s="3"/>
      <c r="BF120" s="3">
        <v>21</v>
      </c>
      <c r="BG120" s="3"/>
      <c r="BH120" s="3"/>
      <c r="BI120" s="3"/>
      <c r="BJ120" s="3">
        <v>20</v>
      </c>
      <c r="BK120" s="3"/>
      <c r="BL120" s="3"/>
      <c r="BM120" s="3"/>
      <c r="BN120" s="3">
        <v>21</v>
      </c>
      <c r="BO120" s="3"/>
      <c r="BP120" s="3"/>
      <c r="BQ120" s="3"/>
      <c r="BR120" s="3">
        <v>31</v>
      </c>
      <c r="BS120" s="3"/>
      <c r="BT120" s="3"/>
      <c r="BU120" s="3"/>
      <c r="BV120" s="3">
        <v>29</v>
      </c>
      <c r="BW120" s="3"/>
      <c r="BX120" s="3"/>
      <c r="BY120" s="3"/>
      <c r="BZ120" s="3">
        <v>177</v>
      </c>
      <c r="CD120" t="b">
        <f t="shared" si="46"/>
        <v>1</v>
      </c>
      <c r="CE120" t="str">
        <f t="shared" si="47"/>
        <v>HIST 133</v>
      </c>
      <c r="CF120" s="4" t="str">
        <f t="shared" si="48"/>
        <v/>
      </c>
      <c r="CG120" s="4" t="str">
        <f t="shared" si="49"/>
        <v/>
      </c>
      <c r="CH120" s="4" t="str">
        <f t="shared" si="50"/>
        <v/>
      </c>
      <c r="CI120" s="4">
        <f t="shared" si="51"/>
        <v>0.65517241379310343</v>
      </c>
      <c r="CJ120" s="4" t="str">
        <f t="shared" si="52"/>
        <v/>
      </c>
      <c r="CK120" s="4" t="str">
        <f t="shared" si="53"/>
        <v/>
      </c>
      <c r="CL120" s="4" t="str">
        <f t="shared" si="54"/>
        <v/>
      </c>
      <c r="CM120" s="4">
        <f t="shared" si="55"/>
        <v>0.7142857142857143</v>
      </c>
      <c r="CN120" s="4" t="str">
        <f t="shared" si="56"/>
        <v/>
      </c>
      <c r="CO120" s="4" t="str">
        <f t="shared" si="57"/>
        <v/>
      </c>
      <c r="CP120" s="4" t="str">
        <f t="shared" si="58"/>
        <v/>
      </c>
      <c r="CQ120" s="4">
        <f t="shared" si="59"/>
        <v>0.84210526315789469</v>
      </c>
      <c r="CR120" s="4" t="str">
        <f t="shared" si="60"/>
        <v/>
      </c>
      <c r="CS120" s="4" t="str">
        <f t="shared" si="61"/>
        <v/>
      </c>
      <c r="CT120" s="4" t="str">
        <f t="shared" si="62"/>
        <v/>
      </c>
      <c r="CU120" s="4">
        <f t="shared" si="63"/>
        <v>0.84</v>
      </c>
      <c r="CV120" s="4" t="str">
        <f t="shared" si="64"/>
        <v/>
      </c>
      <c r="CW120" s="4" t="str">
        <f t="shared" si="65"/>
        <v/>
      </c>
      <c r="CX120" s="4" t="str">
        <f t="shared" si="66"/>
        <v/>
      </c>
      <c r="CY120" s="4">
        <f t="shared" si="67"/>
        <v>0.54054054054054057</v>
      </c>
      <c r="CZ120" s="4" t="str">
        <f t="shared" si="68"/>
        <v/>
      </c>
      <c r="DA120" s="4" t="str">
        <f t="shared" si="69"/>
        <v/>
      </c>
      <c r="DB120" s="4" t="str">
        <f t="shared" si="70"/>
        <v/>
      </c>
      <c r="DC120" s="4">
        <f t="shared" si="71"/>
        <v>0.63636363636363635</v>
      </c>
      <c r="DD120" s="4" t="str">
        <f t="shared" si="72"/>
        <v/>
      </c>
      <c r="DE120" s="4" t="str">
        <f t="shared" si="73"/>
        <v/>
      </c>
      <c r="DF120" s="4" t="str">
        <f t="shared" si="74"/>
        <v/>
      </c>
      <c r="DG120" s="4">
        <f t="shared" si="75"/>
        <v>0.73809523809523814</v>
      </c>
      <c r="DH120" s="4" t="str">
        <f t="shared" si="76"/>
        <v/>
      </c>
      <c r="DI120" s="4" t="str">
        <f t="shared" si="77"/>
        <v/>
      </c>
      <c r="DJ120" s="4" t="str">
        <f t="shared" si="78"/>
        <v/>
      </c>
      <c r="DK120" s="4">
        <f t="shared" si="79"/>
        <v>0.76315789473684215</v>
      </c>
      <c r="DL120" s="4" t="str">
        <f t="shared" si="80"/>
        <v/>
      </c>
      <c r="DM120" s="4" t="str">
        <f t="shared" si="81"/>
        <v/>
      </c>
      <c r="DN120" s="4" t="str">
        <f t="shared" si="82"/>
        <v/>
      </c>
      <c r="DO120" s="4">
        <f t="shared" si="83"/>
        <v>0.70517928286852594</v>
      </c>
      <c r="DP120" s="4" t="str">
        <f t="shared" si="84"/>
        <v/>
      </c>
      <c r="DS120" t="b">
        <f t="shared" si="85"/>
        <v>1</v>
      </c>
      <c r="DT120" t="str">
        <f t="shared" si="86"/>
        <v>HIST 133</v>
      </c>
      <c r="DU120" s="7">
        <f t="shared" si="87"/>
        <v>0.70517928286852594</v>
      </c>
      <c r="DV120" s="7" t="str">
        <f t="shared" si="88"/>
        <v/>
      </c>
      <c r="DW120" s="7" t="str">
        <f t="shared" si="89"/>
        <v/>
      </c>
    </row>
    <row r="121" spans="1:127" x14ac:dyDescent="0.2">
      <c r="A121" s="2" t="s">
        <v>122</v>
      </c>
      <c r="B121" s="3">
        <v>109</v>
      </c>
      <c r="C121" s="3">
        <v>278</v>
      </c>
      <c r="D121" s="3">
        <v>50</v>
      </c>
      <c r="E121" s="3">
        <v>308</v>
      </c>
      <c r="F121" s="3">
        <v>113</v>
      </c>
      <c r="G121" s="3">
        <v>302</v>
      </c>
      <c r="H121" s="3">
        <v>48</v>
      </c>
      <c r="I121" s="3">
        <v>314</v>
      </c>
      <c r="J121" s="3">
        <v>113</v>
      </c>
      <c r="K121" s="3">
        <v>290</v>
      </c>
      <c r="L121" s="3">
        <v>59</v>
      </c>
      <c r="M121" s="3">
        <v>346</v>
      </c>
      <c r="N121" s="3">
        <v>109</v>
      </c>
      <c r="O121" s="3">
        <v>214</v>
      </c>
      <c r="P121" s="3">
        <v>52</v>
      </c>
      <c r="Q121" s="3">
        <v>396</v>
      </c>
      <c r="R121" s="3">
        <v>122</v>
      </c>
      <c r="S121" s="3">
        <v>222</v>
      </c>
      <c r="T121" s="3">
        <v>53</v>
      </c>
      <c r="U121" s="3">
        <v>311</v>
      </c>
      <c r="V121" s="3">
        <v>69</v>
      </c>
      <c r="W121" s="3">
        <v>160</v>
      </c>
      <c r="X121" s="3">
        <v>54</v>
      </c>
      <c r="Y121" s="3">
        <v>320</v>
      </c>
      <c r="Z121" s="3">
        <v>57</v>
      </c>
      <c r="AA121" s="3">
        <v>150</v>
      </c>
      <c r="AB121" s="3"/>
      <c r="AC121" s="3">
        <v>344</v>
      </c>
      <c r="AD121" s="3"/>
      <c r="AE121" s="3">
        <v>303</v>
      </c>
      <c r="AF121" s="3"/>
      <c r="AG121" s="3">
        <v>228</v>
      </c>
      <c r="AH121" s="3">
        <v>24</v>
      </c>
      <c r="AI121" s="3">
        <v>219</v>
      </c>
      <c r="AJ121" s="3"/>
      <c r="AK121" s="3">
        <v>5737</v>
      </c>
      <c r="AP121" s="2" t="s">
        <v>122</v>
      </c>
      <c r="AQ121" s="3">
        <v>101</v>
      </c>
      <c r="AR121" s="3">
        <v>226</v>
      </c>
      <c r="AS121" s="3">
        <v>47</v>
      </c>
      <c r="AT121" s="3">
        <v>243</v>
      </c>
      <c r="AU121" s="3">
        <v>98</v>
      </c>
      <c r="AV121" s="3">
        <v>239</v>
      </c>
      <c r="AW121" s="3">
        <v>48</v>
      </c>
      <c r="AX121" s="3">
        <v>264</v>
      </c>
      <c r="AY121" s="3">
        <v>107</v>
      </c>
      <c r="AZ121" s="3">
        <v>232</v>
      </c>
      <c r="BA121" s="3">
        <v>53</v>
      </c>
      <c r="BB121" s="3">
        <v>271</v>
      </c>
      <c r="BC121" s="3">
        <v>104</v>
      </c>
      <c r="BD121" s="3">
        <v>183</v>
      </c>
      <c r="BE121" s="3">
        <v>48</v>
      </c>
      <c r="BF121" s="3">
        <v>335</v>
      </c>
      <c r="BG121" s="3">
        <v>116</v>
      </c>
      <c r="BH121" s="3">
        <v>204</v>
      </c>
      <c r="BI121" s="3">
        <v>52</v>
      </c>
      <c r="BJ121" s="3">
        <v>274</v>
      </c>
      <c r="BK121" s="3">
        <v>66</v>
      </c>
      <c r="BL121" s="3">
        <v>142</v>
      </c>
      <c r="BM121" s="3">
        <v>51</v>
      </c>
      <c r="BN121" s="3">
        <v>292</v>
      </c>
      <c r="BO121" s="3">
        <v>53</v>
      </c>
      <c r="BP121" s="3">
        <v>141</v>
      </c>
      <c r="BQ121" s="3"/>
      <c r="BR121" s="3">
        <v>295</v>
      </c>
      <c r="BS121" s="3"/>
      <c r="BT121" s="3">
        <v>260</v>
      </c>
      <c r="BU121" s="3"/>
      <c r="BV121" s="3">
        <v>205</v>
      </c>
      <c r="BW121" s="3">
        <v>21</v>
      </c>
      <c r="BX121" s="3">
        <v>208</v>
      </c>
      <c r="BY121" s="3"/>
      <c r="BZ121" s="3">
        <v>4979</v>
      </c>
      <c r="CD121" t="b">
        <f t="shared" si="46"/>
        <v>1</v>
      </c>
      <c r="CE121" t="str">
        <f t="shared" si="47"/>
        <v>HLTH 101</v>
      </c>
      <c r="CF121" s="4">
        <f t="shared" si="48"/>
        <v>0.92660550458715596</v>
      </c>
      <c r="CG121" s="4">
        <f t="shared" si="49"/>
        <v>0.81294964028776984</v>
      </c>
      <c r="CH121" s="4">
        <f t="shared" si="50"/>
        <v>0.94</v>
      </c>
      <c r="CI121" s="4">
        <f t="shared" si="51"/>
        <v>0.78896103896103897</v>
      </c>
      <c r="CJ121" s="4">
        <f t="shared" si="52"/>
        <v>0.86725663716814161</v>
      </c>
      <c r="CK121" s="4">
        <f t="shared" si="53"/>
        <v>0.79139072847682124</v>
      </c>
      <c r="CL121" s="4">
        <f t="shared" si="54"/>
        <v>1</v>
      </c>
      <c r="CM121" s="4">
        <f t="shared" si="55"/>
        <v>0.84076433121019112</v>
      </c>
      <c r="CN121" s="4">
        <f t="shared" si="56"/>
        <v>0.94690265486725667</v>
      </c>
      <c r="CO121" s="4">
        <f t="shared" si="57"/>
        <v>0.8</v>
      </c>
      <c r="CP121" s="4">
        <f t="shared" si="58"/>
        <v>0.89830508474576276</v>
      </c>
      <c r="CQ121" s="4">
        <f t="shared" si="59"/>
        <v>0.7832369942196532</v>
      </c>
      <c r="CR121" s="4">
        <f t="shared" si="60"/>
        <v>0.95412844036697253</v>
      </c>
      <c r="CS121" s="4">
        <f t="shared" si="61"/>
        <v>0.85514018691588789</v>
      </c>
      <c r="CT121" s="4">
        <f t="shared" si="62"/>
        <v>0.92307692307692313</v>
      </c>
      <c r="CU121" s="4">
        <f t="shared" si="63"/>
        <v>0.84595959595959591</v>
      </c>
      <c r="CV121" s="4">
        <f t="shared" si="64"/>
        <v>0.95081967213114749</v>
      </c>
      <c r="CW121" s="4">
        <f t="shared" si="65"/>
        <v>0.91891891891891897</v>
      </c>
      <c r="CX121" s="4">
        <f t="shared" si="66"/>
        <v>0.98113207547169812</v>
      </c>
      <c r="CY121" s="4">
        <f t="shared" si="67"/>
        <v>0.88102893890675238</v>
      </c>
      <c r="CZ121" s="4">
        <f t="shared" si="68"/>
        <v>0.95652173913043481</v>
      </c>
      <c r="DA121" s="4">
        <f t="shared" si="69"/>
        <v>0.88749999999999996</v>
      </c>
      <c r="DB121" s="4">
        <f t="shared" si="70"/>
        <v>0.94444444444444442</v>
      </c>
      <c r="DC121" s="4">
        <f t="shared" si="71"/>
        <v>0.91249999999999998</v>
      </c>
      <c r="DD121" s="4">
        <f t="shared" si="72"/>
        <v>0.92982456140350878</v>
      </c>
      <c r="DE121" s="4">
        <f t="shared" si="73"/>
        <v>0.94</v>
      </c>
      <c r="DF121" s="4" t="str">
        <f t="shared" si="74"/>
        <v/>
      </c>
      <c r="DG121" s="4">
        <f t="shared" si="75"/>
        <v>0.85755813953488369</v>
      </c>
      <c r="DH121" s="4" t="str">
        <f t="shared" si="76"/>
        <v/>
      </c>
      <c r="DI121" s="4">
        <f t="shared" si="77"/>
        <v>0.85808580858085803</v>
      </c>
      <c r="DJ121" s="4" t="str">
        <f t="shared" si="78"/>
        <v/>
      </c>
      <c r="DK121" s="4">
        <f t="shared" si="79"/>
        <v>0.89912280701754388</v>
      </c>
      <c r="DL121" s="4">
        <f t="shared" si="80"/>
        <v>0.875</v>
      </c>
      <c r="DM121" s="4">
        <f t="shared" si="81"/>
        <v>0.94977168949771684</v>
      </c>
      <c r="DN121" s="4" t="str">
        <f t="shared" si="82"/>
        <v/>
      </c>
      <c r="DO121" s="4">
        <f t="shared" si="83"/>
        <v>0.86787519609552033</v>
      </c>
      <c r="DP121" s="4" t="str">
        <f t="shared" si="84"/>
        <v/>
      </c>
      <c r="DS121" t="b">
        <f t="shared" si="85"/>
        <v>1</v>
      </c>
      <c r="DT121" t="str">
        <f t="shared" si="86"/>
        <v>HLTH 101</v>
      </c>
      <c r="DU121" s="7">
        <f t="shared" si="87"/>
        <v>0.86787519609552033</v>
      </c>
      <c r="DV121" s="7">
        <f t="shared" si="88"/>
        <v>0.77073170731707319</v>
      </c>
      <c r="DW121" s="7">
        <f t="shared" si="89"/>
        <v>0.73939393939393938</v>
      </c>
    </row>
    <row r="122" spans="1:127" x14ac:dyDescent="0.2">
      <c r="A122" s="2" t="s">
        <v>123</v>
      </c>
      <c r="B122" s="3"/>
      <c r="C122" s="3">
        <v>29</v>
      </c>
      <c r="D122" s="3"/>
      <c r="E122" s="3"/>
      <c r="F122" s="3"/>
      <c r="G122" s="3">
        <v>25</v>
      </c>
      <c r="H122" s="3"/>
      <c r="I122" s="3"/>
      <c r="J122" s="3"/>
      <c r="K122" s="3">
        <v>36</v>
      </c>
      <c r="L122" s="3"/>
      <c r="M122" s="3"/>
      <c r="N122" s="3"/>
      <c r="O122" s="3">
        <v>28</v>
      </c>
      <c r="P122" s="3"/>
      <c r="Q122" s="3"/>
      <c r="R122" s="3">
        <v>0</v>
      </c>
      <c r="S122" s="3">
        <v>34</v>
      </c>
      <c r="T122" s="3"/>
      <c r="U122" s="3">
        <v>0</v>
      </c>
      <c r="V122" s="3"/>
      <c r="W122" s="3">
        <v>29</v>
      </c>
      <c r="X122" s="3"/>
      <c r="Y122" s="3"/>
      <c r="Z122" s="3"/>
      <c r="AA122" s="3">
        <v>35</v>
      </c>
      <c r="AB122" s="3"/>
      <c r="AC122" s="3"/>
      <c r="AD122" s="3">
        <v>0</v>
      </c>
      <c r="AE122" s="3">
        <v>75</v>
      </c>
      <c r="AF122" s="3"/>
      <c r="AG122" s="3">
        <v>62</v>
      </c>
      <c r="AH122" s="3">
        <v>0</v>
      </c>
      <c r="AI122" s="3">
        <v>75</v>
      </c>
      <c r="AJ122" s="3"/>
      <c r="AK122" s="3">
        <v>428</v>
      </c>
      <c r="AP122" s="2" t="s">
        <v>123</v>
      </c>
      <c r="AQ122" s="3"/>
      <c r="AR122" s="3">
        <v>23</v>
      </c>
      <c r="AS122" s="3"/>
      <c r="AT122" s="3"/>
      <c r="AU122" s="3"/>
      <c r="AV122" s="3">
        <v>17</v>
      </c>
      <c r="AW122" s="3"/>
      <c r="AX122" s="3"/>
      <c r="AY122" s="3"/>
      <c r="AZ122" s="3">
        <v>26</v>
      </c>
      <c r="BA122" s="3"/>
      <c r="BB122" s="3"/>
      <c r="BC122" s="3"/>
      <c r="BD122" s="3">
        <v>22</v>
      </c>
      <c r="BE122" s="3"/>
      <c r="BF122" s="3"/>
      <c r="BG122" s="3">
        <v>0</v>
      </c>
      <c r="BH122" s="3">
        <v>33</v>
      </c>
      <c r="BI122" s="3"/>
      <c r="BJ122" s="3">
        <v>0</v>
      </c>
      <c r="BK122" s="3"/>
      <c r="BL122" s="3">
        <v>28</v>
      </c>
      <c r="BM122" s="3"/>
      <c r="BN122" s="3"/>
      <c r="BO122" s="3"/>
      <c r="BP122" s="3">
        <v>30</v>
      </c>
      <c r="BQ122" s="3"/>
      <c r="BR122" s="3"/>
      <c r="BS122" s="3">
        <v>0</v>
      </c>
      <c r="BT122" s="3">
        <v>67</v>
      </c>
      <c r="BU122" s="3"/>
      <c r="BV122" s="3">
        <v>47</v>
      </c>
      <c r="BW122" s="3">
        <v>0</v>
      </c>
      <c r="BX122" s="3">
        <v>64</v>
      </c>
      <c r="BY122" s="3"/>
      <c r="BZ122" s="3">
        <v>357</v>
      </c>
      <c r="CD122" t="b">
        <f t="shared" si="46"/>
        <v>1</v>
      </c>
      <c r="CE122" t="str">
        <f t="shared" si="47"/>
        <v>HLTH 102</v>
      </c>
      <c r="CF122" s="4" t="str">
        <f t="shared" si="48"/>
        <v/>
      </c>
      <c r="CG122" s="4">
        <f t="shared" si="49"/>
        <v>0.7931034482758621</v>
      </c>
      <c r="CH122" s="4" t="str">
        <f t="shared" si="50"/>
        <v/>
      </c>
      <c r="CI122" s="4" t="str">
        <f t="shared" si="51"/>
        <v/>
      </c>
      <c r="CJ122" s="4" t="str">
        <f t="shared" si="52"/>
        <v/>
      </c>
      <c r="CK122" s="4">
        <f t="shared" si="53"/>
        <v>0.68</v>
      </c>
      <c r="CL122" s="4" t="str">
        <f t="shared" si="54"/>
        <v/>
      </c>
      <c r="CM122" s="4" t="str">
        <f t="shared" si="55"/>
        <v/>
      </c>
      <c r="CN122" s="4" t="str">
        <f t="shared" si="56"/>
        <v/>
      </c>
      <c r="CO122" s="4">
        <f t="shared" si="57"/>
        <v>0.72222222222222221</v>
      </c>
      <c r="CP122" s="4" t="str">
        <f t="shared" si="58"/>
        <v/>
      </c>
      <c r="CQ122" s="4" t="str">
        <f t="shared" si="59"/>
        <v/>
      </c>
      <c r="CR122" s="4" t="str">
        <f t="shared" si="60"/>
        <v/>
      </c>
      <c r="CS122" s="4">
        <f t="shared" si="61"/>
        <v>0.7857142857142857</v>
      </c>
      <c r="CT122" s="4" t="str">
        <f t="shared" si="62"/>
        <v/>
      </c>
      <c r="CU122" s="4" t="str">
        <f t="shared" si="63"/>
        <v/>
      </c>
      <c r="CV122" s="4" t="str">
        <f t="shared" si="64"/>
        <v/>
      </c>
      <c r="CW122" s="4">
        <f t="shared" si="65"/>
        <v>0.97058823529411764</v>
      </c>
      <c r="CX122" s="4" t="str">
        <f t="shared" si="66"/>
        <v/>
      </c>
      <c r="CY122" s="4" t="str">
        <f t="shared" si="67"/>
        <v/>
      </c>
      <c r="CZ122" s="4" t="str">
        <f t="shared" si="68"/>
        <v/>
      </c>
      <c r="DA122" s="4">
        <f t="shared" si="69"/>
        <v>0.96551724137931039</v>
      </c>
      <c r="DB122" s="4" t="str">
        <f t="shared" si="70"/>
        <v/>
      </c>
      <c r="DC122" s="4" t="str">
        <f t="shared" si="71"/>
        <v/>
      </c>
      <c r="DD122" s="4" t="str">
        <f t="shared" si="72"/>
        <v/>
      </c>
      <c r="DE122" s="4">
        <f t="shared" si="73"/>
        <v>0.8571428571428571</v>
      </c>
      <c r="DF122" s="4" t="str">
        <f t="shared" si="74"/>
        <v/>
      </c>
      <c r="DG122" s="4" t="str">
        <f t="shared" si="75"/>
        <v/>
      </c>
      <c r="DH122" s="4" t="str">
        <f t="shared" si="76"/>
        <v/>
      </c>
      <c r="DI122" s="4">
        <f t="shared" si="77"/>
        <v>0.89333333333333331</v>
      </c>
      <c r="DJ122" s="4" t="str">
        <f t="shared" si="78"/>
        <v/>
      </c>
      <c r="DK122" s="4">
        <f t="shared" si="79"/>
        <v>0.75806451612903225</v>
      </c>
      <c r="DL122" s="4" t="str">
        <f t="shared" si="80"/>
        <v/>
      </c>
      <c r="DM122" s="4">
        <f t="shared" si="81"/>
        <v>0.85333333333333339</v>
      </c>
      <c r="DN122" s="4" t="str">
        <f t="shared" si="82"/>
        <v/>
      </c>
      <c r="DO122" s="4">
        <f t="shared" si="83"/>
        <v>0.83411214953271029</v>
      </c>
      <c r="DP122" s="4" t="str">
        <f t="shared" si="84"/>
        <v/>
      </c>
      <c r="DS122" t="b">
        <f t="shared" si="85"/>
        <v>1</v>
      </c>
      <c r="DT122" t="str">
        <f t="shared" si="86"/>
        <v>HLTH 102</v>
      </c>
      <c r="DU122" s="7">
        <f t="shared" si="87"/>
        <v>0.83411214953271029</v>
      </c>
      <c r="DV122" s="7" t="str">
        <f t="shared" si="88"/>
        <v/>
      </c>
      <c r="DW122" s="7">
        <f t="shared" si="89"/>
        <v>0.63157894736842102</v>
      </c>
    </row>
    <row r="123" spans="1:127" x14ac:dyDescent="0.2">
      <c r="A123" s="2" t="s">
        <v>124</v>
      </c>
      <c r="B123" s="3">
        <v>243</v>
      </c>
      <c r="C123" s="3">
        <v>525</v>
      </c>
      <c r="D123" s="3">
        <v>157</v>
      </c>
      <c r="E123" s="3">
        <v>597</v>
      </c>
      <c r="F123" s="3">
        <v>278</v>
      </c>
      <c r="G123" s="3">
        <v>585</v>
      </c>
      <c r="H123" s="3">
        <v>130</v>
      </c>
      <c r="I123" s="3">
        <v>569</v>
      </c>
      <c r="J123" s="3">
        <v>238</v>
      </c>
      <c r="K123" s="3">
        <v>604</v>
      </c>
      <c r="L123" s="3">
        <v>135</v>
      </c>
      <c r="M123" s="3">
        <v>682</v>
      </c>
      <c r="N123" s="3">
        <v>257</v>
      </c>
      <c r="O123" s="3">
        <v>495</v>
      </c>
      <c r="P123" s="3">
        <v>82</v>
      </c>
      <c r="Q123" s="3">
        <v>630</v>
      </c>
      <c r="R123" s="3">
        <v>215</v>
      </c>
      <c r="S123" s="3">
        <v>542</v>
      </c>
      <c r="T123" s="3">
        <v>51</v>
      </c>
      <c r="U123" s="3">
        <v>717</v>
      </c>
      <c r="V123" s="3">
        <v>84</v>
      </c>
      <c r="W123" s="3">
        <v>462</v>
      </c>
      <c r="X123" s="3">
        <v>0</v>
      </c>
      <c r="Y123" s="3">
        <v>542</v>
      </c>
      <c r="Z123" s="3">
        <v>88</v>
      </c>
      <c r="AA123" s="3">
        <v>383</v>
      </c>
      <c r="AB123" s="3"/>
      <c r="AC123" s="3">
        <v>623</v>
      </c>
      <c r="AD123" s="3">
        <v>0</v>
      </c>
      <c r="AE123" s="3">
        <v>232</v>
      </c>
      <c r="AF123" s="3"/>
      <c r="AG123" s="3">
        <v>405</v>
      </c>
      <c r="AH123" s="3">
        <v>38</v>
      </c>
      <c r="AI123" s="3">
        <v>287</v>
      </c>
      <c r="AJ123" s="3">
        <v>2</v>
      </c>
      <c r="AK123" s="3">
        <v>10878</v>
      </c>
      <c r="AP123" s="2" t="s">
        <v>124</v>
      </c>
      <c r="AQ123" s="3">
        <v>223</v>
      </c>
      <c r="AR123" s="3">
        <v>396</v>
      </c>
      <c r="AS123" s="3">
        <v>131</v>
      </c>
      <c r="AT123" s="3">
        <v>441</v>
      </c>
      <c r="AU123" s="3">
        <v>248</v>
      </c>
      <c r="AV123" s="3">
        <v>420</v>
      </c>
      <c r="AW123" s="3">
        <v>116</v>
      </c>
      <c r="AX123" s="3">
        <v>395</v>
      </c>
      <c r="AY123" s="3">
        <v>196</v>
      </c>
      <c r="AZ123" s="3">
        <v>450</v>
      </c>
      <c r="BA123" s="3">
        <v>114</v>
      </c>
      <c r="BB123" s="3">
        <v>493</v>
      </c>
      <c r="BC123" s="3">
        <v>231</v>
      </c>
      <c r="BD123" s="3">
        <v>354</v>
      </c>
      <c r="BE123" s="3">
        <v>78</v>
      </c>
      <c r="BF123" s="3">
        <v>455</v>
      </c>
      <c r="BG123" s="3">
        <v>199</v>
      </c>
      <c r="BH123" s="3">
        <v>395</v>
      </c>
      <c r="BI123" s="3">
        <v>49</v>
      </c>
      <c r="BJ123" s="3">
        <v>553</v>
      </c>
      <c r="BK123" s="3">
        <v>73</v>
      </c>
      <c r="BL123" s="3">
        <v>337</v>
      </c>
      <c r="BM123" s="3">
        <v>0</v>
      </c>
      <c r="BN123" s="3">
        <v>395</v>
      </c>
      <c r="BO123" s="3">
        <v>79</v>
      </c>
      <c r="BP123" s="3">
        <v>335</v>
      </c>
      <c r="BQ123" s="3"/>
      <c r="BR123" s="3">
        <v>471</v>
      </c>
      <c r="BS123" s="3">
        <v>0</v>
      </c>
      <c r="BT123" s="3">
        <v>189</v>
      </c>
      <c r="BU123" s="3"/>
      <c r="BV123" s="3">
        <v>344</v>
      </c>
      <c r="BW123" s="3">
        <v>33</v>
      </c>
      <c r="BX123" s="3">
        <v>226</v>
      </c>
      <c r="BY123" s="3">
        <v>0</v>
      </c>
      <c r="BZ123" s="3">
        <v>8419</v>
      </c>
      <c r="CD123" t="b">
        <f t="shared" si="46"/>
        <v>1</v>
      </c>
      <c r="CE123" t="str">
        <f t="shared" si="47"/>
        <v>HLTH 104</v>
      </c>
      <c r="CF123" s="4">
        <f t="shared" si="48"/>
        <v>0.91769547325102885</v>
      </c>
      <c r="CG123" s="4">
        <f t="shared" si="49"/>
        <v>0.75428571428571434</v>
      </c>
      <c r="CH123" s="4">
        <f t="shared" si="50"/>
        <v>0.83439490445859876</v>
      </c>
      <c r="CI123" s="4">
        <f t="shared" si="51"/>
        <v>0.7386934673366834</v>
      </c>
      <c r="CJ123" s="4">
        <f t="shared" si="52"/>
        <v>0.8920863309352518</v>
      </c>
      <c r="CK123" s="4">
        <f t="shared" si="53"/>
        <v>0.71794871794871795</v>
      </c>
      <c r="CL123" s="4">
        <f t="shared" si="54"/>
        <v>0.89230769230769236</v>
      </c>
      <c r="CM123" s="4">
        <f t="shared" si="55"/>
        <v>0.69420035149384884</v>
      </c>
      <c r="CN123" s="4">
        <f t="shared" si="56"/>
        <v>0.82352941176470584</v>
      </c>
      <c r="CO123" s="4">
        <f t="shared" si="57"/>
        <v>0.74503311258278149</v>
      </c>
      <c r="CP123" s="4">
        <f t="shared" si="58"/>
        <v>0.84444444444444444</v>
      </c>
      <c r="CQ123" s="4">
        <f t="shared" si="59"/>
        <v>0.72287390029325516</v>
      </c>
      <c r="CR123" s="4">
        <f t="shared" si="60"/>
        <v>0.89883268482490275</v>
      </c>
      <c r="CS123" s="4">
        <f t="shared" si="61"/>
        <v>0.7151515151515152</v>
      </c>
      <c r="CT123" s="4">
        <f t="shared" si="62"/>
        <v>0.95121951219512191</v>
      </c>
      <c r="CU123" s="4">
        <f t="shared" si="63"/>
        <v>0.72222222222222221</v>
      </c>
      <c r="CV123" s="4">
        <f t="shared" si="64"/>
        <v>0.92558139534883721</v>
      </c>
      <c r="CW123" s="4">
        <f t="shared" si="65"/>
        <v>0.72878228782287824</v>
      </c>
      <c r="CX123" s="4">
        <f t="shared" si="66"/>
        <v>0.96078431372549022</v>
      </c>
      <c r="CY123" s="4">
        <f t="shared" si="67"/>
        <v>0.77126917712691767</v>
      </c>
      <c r="CZ123" s="4">
        <f t="shared" si="68"/>
        <v>0.86904761904761907</v>
      </c>
      <c r="DA123" s="4">
        <f t="shared" si="69"/>
        <v>0.72943722943722944</v>
      </c>
      <c r="DB123" s="4" t="str">
        <f t="shared" si="70"/>
        <v/>
      </c>
      <c r="DC123" s="4">
        <f t="shared" si="71"/>
        <v>0.72878228782287824</v>
      </c>
      <c r="DD123" s="4">
        <f t="shared" si="72"/>
        <v>0.89772727272727271</v>
      </c>
      <c r="DE123" s="4">
        <f t="shared" si="73"/>
        <v>0.87467362924281988</v>
      </c>
      <c r="DF123" s="4" t="str">
        <f t="shared" si="74"/>
        <v/>
      </c>
      <c r="DG123" s="4">
        <f t="shared" si="75"/>
        <v>0.7560192616372392</v>
      </c>
      <c r="DH123" s="4" t="str">
        <f t="shared" si="76"/>
        <v/>
      </c>
      <c r="DI123" s="4">
        <f t="shared" si="77"/>
        <v>0.81465517241379315</v>
      </c>
      <c r="DJ123" s="4" t="str">
        <f t="shared" si="78"/>
        <v/>
      </c>
      <c r="DK123" s="4">
        <f t="shared" si="79"/>
        <v>0.84938271604938276</v>
      </c>
      <c r="DL123" s="4">
        <f t="shared" si="80"/>
        <v>0.86842105263157898</v>
      </c>
      <c r="DM123" s="4">
        <f t="shared" si="81"/>
        <v>0.78745644599303133</v>
      </c>
      <c r="DN123" s="4">
        <f t="shared" si="82"/>
        <v>0</v>
      </c>
      <c r="DO123" s="4">
        <f t="shared" si="83"/>
        <v>0.7739474168045597</v>
      </c>
      <c r="DP123" s="4" t="str">
        <f t="shared" si="84"/>
        <v/>
      </c>
      <c r="DS123" t="b">
        <f t="shared" si="85"/>
        <v>1</v>
      </c>
      <c r="DT123" t="str">
        <f t="shared" si="86"/>
        <v>HLTH 104</v>
      </c>
      <c r="DU123" s="7">
        <f t="shared" si="87"/>
        <v>0.7739474168045597</v>
      </c>
      <c r="DV123" s="7">
        <f t="shared" si="88"/>
        <v>0.49335989375830014</v>
      </c>
      <c r="DW123" s="7">
        <f t="shared" si="89"/>
        <v>0.68588137009189643</v>
      </c>
    </row>
    <row r="124" spans="1:127" x14ac:dyDescent="0.2">
      <c r="A124" s="2" t="s">
        <v>125</v>
      </c>
      <c r="B124" s="3"/>
      <c r="C124" s="3">
        <v>33</v>
      </c>
      <c r="D124" s="3"/>
      <c r="E124" s="3">
        <v>18</v>
      </c>
      <c r="F124" s="3"/>
      <c r="G124" s="3">
        <v>36</v>
      </c>
      <c r="H124" s="3"/>
      <c r="I124" s="3">
        <v>25</v>
      </c>
      <c r="J124" s="3"/>
      <c r="K124" s="3">
        <v>42</v>
      </c>
      <c r="L124" s="3"/>
      <c r="M124" s="3">
        <v>23</v>
      </c>
      <c r="N124" s="3"/>
      <c r="O124" s="3">
        <v>45</v>
      </c>
      <c r="P124" s="3"/>
      <c r="Q124" s="3">
        <v>29</v>
      </c>
      <c r="R124" s="3"/>
      <c r="S124" s="3">
        <v>47</v>
      </c>
      <c r="T124" s="3"/>
      <c r="U124" s="3">
        <v>39</v>
      </c>
      <c r="V124" s="3"/>
      <c r="W124" s="3">
        <v>43</v>
      </c>
      <c r="X124" s="3"/>
      <c r="Y124" s="3">
        <v>44</v>
      </c>
      <c r="Z124" s="3"/>
      <c r="AA124" s="3">
        <v>48</v>
      </c>
      <c r="AB124" s="3"/>
      <c r="AC124" s="3">
        <v>48</v>
      </c>
      <c r="AD124" s="3"/>
      <c r="AE124" s="3">
        <v>56</v>
      </c>
      <c r="AF124" s="3"/>
      <c r="AG124" s="3">
        <v>49</v>
      </c>
      <c r="AH124" s="3"/>
      <c r="AI124" s="3">
        <v>41</v>
      </c>
      <c r="AJ124" s="3"/>
      <c r="AK124" s="3">
        <v>666</v>
      </c>
      <c r="AP124" s="2" t="s">
        <v>125</v>
      </c>
      <c r="AQ124" s="3"/>
      <c r="AR124" s="3">
        <v>25</v>
      </c>
      <c r="AS124" s="3"/>
      <c r="AT124" s="3">
        <v>13</v>
      </c>
      <c r="AU124" s="3"/>
      <c r="AV124" s="3">
        <v>26</v>
      </c>
      <c r="AW124" s="3"/>
      <c r="AX124" s="3">
        <v>20</v>
      </c>
      <c r="AY124" s="3"/>
      <c r="AZ124" s="3">
        <v>32</v>
      </c>
      <c r="BA124" s="3"/>
      <c r="BB124" s="3">
        <v>21</v>
      </c>
      <c r="BC124" s="3"/>
      <c r="BD124" s="3">
        <v>33</v>
      </c>
      <c r="BE124" s="3"/>
      <c r="BF124" s="3">
        <v>24</v>
      </c>
      <c r="BG124" s="3"/>
      <c r="BH124" s="3">
        <v>41</v>
      </c>
      <c r="BI124" s="3"/>
      <c r="BJ124" s="3">
        <v>26</v>
      </c>
      <c r="BK124" s="3"/>
      <c r="BL124" s="3">
        <v>26</v>
      </c>
      <c r="BM124" s="3"/>
      <c r="BN124" s="3">
        <v>28</v>
      </c>
      <c r="BO124" s="3"/>
      <c r="BP124" s="3">
        <v>38</v>
      </c>
      <c r="BQ124" s="3"/>
      <c r="BR124" s="3">
        <v>38</v>
      </c>
      <c r="BS124" s="3"/>
      <c r="BT124" s="3">
        <v>38</v>
      </c>
      <c r="BU124" s="3"/>
      <c r="BV124" s="3">
        <v>32</v>
      </c>
      <c r="BW124" s="3"/>
      <c r="BX124" s="3">
        <v>32</v>
      </c>
      <c r="BY124" s="3"/>
      <c r="BZ124" s="3">
        <v>493</v>
      </c>
      <c r="CD124" t="b">
        <f t="shared" si="46"/>
        <v>1</v>
      </c>
      <c r="CE124" t="str">
        <f t="shared" si="47"/>
        <v>HLTH 106</v>
      </c>
      <c r="CF124" s="4" t="str">
        <f t="shared" si="48"/>
        <v/>
      </c>
      <c r="CG124" s="4">
        <f t="shared" si="49"/>
        <v>0.75757575757575757</v>
      </c>
      <c r="CH124" s="4" t="str">
        <f t="shared" si="50"/>
        <v/>
      </c>
      <c r="CI124" s="4">
        <f t="shared" si="51"/>
        <v>0.72222222222222221</v>
      </c>
      <c r="CJ124" s="4" t="str">
        <f t="shared" si="52"/>
        <v/>
      </c>
      <c r="CK124" s="4">
        <f t="shared" si="53"/>
        <v>0.72222222222222221</v>
      </c>
      <c r="CL124" s="4" t="str">
        <f t="shared" si="54"/>
        <v/>
      </c>
      <c r="CM124" s="4">
        <f t="shared" si="55"/>
        <v>0.8</v>
      </c>
      <c r="CN124" s="4" t="str">
        <f t="shared" si="56"/>
        <v/>
      </c>
      <c r="CO124" s="4">
        <f t="shared" si="57"/>
        <v>0.76190476190476186</v>
      </c>
      <c r="CP124" s="4" t="str">
        <f t="shared" si="58"/>
        <v/>
      </c>
      <c r="CQ124" s="4">
        <f t="shared" si="59"/>
        <v>0.91304347826086951</v>
      </c>
      <c r="CR124" s="4" t="str">
        <f t="shared" si="60"/>
        <v/>
      </c>
      <c r="CS124" s="4">
        <f t="shared" si="61"/>
        <v>0.73333333333333328</v>
      </c>
      <c r="CT124" s="4" t="str">
        <f t="shared" si="62"/>
        <v/>
      </c>
      <c r="CU124" s="4">
        <f t="shared" si="63"/>
        <v>0.82758620689655171</v>
      </c>
      <c r="CV124" s="4" t="str">
        <f t="shared" si="64"/>
        <v/>
      </c>
      <c r="CW124" s="4">
        <f t="shared" si="65"/>
        <v>0.87234042553191493</v>
      </c>
      <c r="CX124" s="4" t="str">
        <f t="shared" si="66"/>
        <v/>
      </c>
      <c r="CY124" s="4">
        <f t="shared" si="67"/>
        <v>0.66666666666666663</v>
      </c>
      <c r="CZ124" s="4" t="str">
        <f t="shared" si="68"/>
        <v/>
      </c>
      <c r="DA124" s="4">
        <f t="shared" si="69"/>
        <v>0.60465116279069764</v>
      </c>
      <c r="DB124" s="4" t="str">
        <f t="shared" si="70"/>
        <v/>
      </c>
      <c r="DC124" s="4">
        <f t="shared" si="71"/>
        <v>0.63636363636363635</v>
      </c>
      <c r="DD124" s="4" t="str">
        <f t="shared" si="72"/>
        <v/>
      </c>
      <c r="DE124" s="4">
        <f t="shared" si="73"/>
        <v>0.79166666666666663</v>
      </c>
      <c r="DF124" s="4" t="str">
        <f t="shared" si="74"/>
        <v/>
      </c>
      <c r="DG124" s="4">
        <f t="shared" si="75"/>
        <v>0.79166666666666663</v>
      </c>
      <c r="DH124" s="4" t="str">
        <f t="shared" si="76"/>
        <v/>
      </c>
      <c r="DI124" s="4">
        <f t="shared" si="77"/>
        <v>0.6785714285714286</v>
      </c>
      <c r="DJ124" s="4" t="str">
        <f t="shared" si="78"/>
        <v/>
      </c>
      <c r="DK124" s="4">
        <f t="shared" si="79"/>
        <v>0.65306122448979587</v>
      </c>
      <c r="DL124" s="4" t="str">
        <f t="shared" si="80"/>
        <v/>
      </c>
      <c r="DM124" s="4">
        <f t="shared" si="81"/>
        <v>0.78048780487804881</v>
      </c>
      <c r="DN124" s="4" t="str">
        <f t="shared" si="82"/>
        <v/>
      </c>
      <c r="DO124" s="4">
        <f t="shared" si="83"/>
        <v>0.74024024024024027</v>
      </c>
      <c r="DP124" s="4" t="str">
        <f t="shared" si="84"/>
        <v/>
      </c>
      <c r="DS124" t="b">
        <f t="shared" si="85"/>
        <v>1</v>
      </c>
      <c r="DT124" t="str">
        <f t="shared" si="86"/>
        <v>HLTH 106</v>
      </c>
      <c r="DU124" s="7">
        <f t="shared" si="87"/>
        <v>0.74024024024024027</v>
      </c>
      <c r="DV124" s="7">
        <f t="shared" si="88"/>
        <v>0.5</v>
      </c>
      <c r="DW124" s="7" t="str">
        <f t="shared" si="89"/>
        <v/>
      </c>
    </row>
    <row r="125" spans="1:127" x14ac:dyDescent="0.2">
      <c r="A125" s="2" t="s">
        <v>126</v>
      </c>
      <c r="B125" s="3"/>
      <c r="C125" s="3"/>
      <c r="D125" s="3"/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>
        <v>0</v>
      </c>
      <c r="R125" s="3"/>
      <c r="S125" s="3"/>
      <c r="T125" s="3"/>
      <c r="U125" s="3"/>
      <c r="V125" s="3"/>
      <c r="W125" s="3"/>
      <c r="X125" s="3"/>
      <c r="Y125" s="3"/>
      <c r="Z125" s="3"/>
      <c r="AA125" s="3"/>
      <c r="AB125" s="3"/>
      <c r="AC125" s="3"/>
      <c r="AD125" s="3"/>
      <c r="AE125" s="3"/>
      <c r="AF125" s="3"/>
      <c r="AG125" s="3"/>
      <c r="AH125" s="3"/>
      <c r="AI125" s="3"/>
      <c r="AJ125" s="3"/>
      <c r="AK125" s="3">
        <v>0</v>
      </c>
      <c r="AP125" s="2" t="s">
        <v>126</v>
      </c>
      <c r="AQ125" s="3"/>
      <c r="AR125" s="3"/>
      <c r="AS125" s="3"/>
      <c r="AT125" s="3"/>
      <c r="AU125" s="3"/>
      <c r="AV125" s="3"/>
      <c r="AW125" s="3"/>
      <c r="AX125" s="3"/>
      <c r="AY125" s="3"/>
      <c r="AZ125" s="3"/>
      <c r="BA125" s="3"/>
      <c r="BB125" s="3"/>
      <c r="BC125" s="3"/>
      <c r="BD125" s="3"/>
      <c r="BE125" s="3"/>
      <c r="BF125" s="3">
        <v>0</v>
      </c>
      <c r="BG125" s="3"/>
      <c r="BH125" s="3"/>
      <c r="BI125" s="3"/>
      <c r="BJ125" s="3"/>
      <c r="BK125" s="3"/>
      <c r="BL125" s="3"/>
      <c r="BM125" s="3"/>
      <c r="BN125" s="3"/>
      <c r="BO125" s="3"/>
      <c r="BP125" s="3"/>
      <c r="BQ125" s="3"/>
      <c r="BR125" s="3"/>
      <c r="BS125" s="3"/>
      <c r="BT125" s="3"/>
      <c r="BU125" s="3"/>
      <c r="BV125" s="3"/>
      <c r="BW125" s="3"/>
      <c r="BX125" s="3"/>
      <c r="BY125" s="3"/>
      <c r="BZ125" s="3">
        <v>0</v>
      </c>
      <c r="CD125" t="b">
        <f t="shared" si="46"/>
        <v>1</v>
      </c>
      <c r="CE125" t="str">
        <f t="shared" si="47"/>
        <v>HLTH 111</v>
      </c>
      <c r="CF125" s="4" t="str">
        <f t="shared" si="48"/>
        <v/>
      </c>
      <c r="CG125" s="4" t="str">
        <f t="shared" si="49"/>
        <v/>
      </c>
      <c r="CH125" s="4" t="str">
        <f t="shared" si="50"/>
        <v/>
      </c>
      <c r="CI125" s="4" t="str">
        <f t="shared" si="51"/>
        <v/>
      </c>
      <c r="CJ125" s="4" t="str">
        <f t="shared" si="52"/>
        <v/>
      </c>
      <c r="CK125" s="4" t="str">
        <f t="shared" si="53"/>
        <v/>
      </c>
      <c r="CL125" s="4" t="str">
        <f t="shared" si="54"/>
        <v/>
      </c>
      <c r="CM125" s="4" t="str">
        <f t="shared" si="55"/>
        <v/>
      </c>
      <c r="CN125" s="4" t="str">
        <f t="shared" si="56"/>
        <v/>
      </c>
      <c r="CO125" s="4" t="str">
        <f t="shared" si="57"/>
        <v/>
      </c>
      <c r="CP125" s="4" t="str">
        <f t="shared" si="58"/>
        <v/>
      </c>
      <c r="CQ125" s="4" t="str">
        <f t="shared" si="59"/>
        <v/>
      </c>
      <c r="CR125" s="4" t="str">
        <f t="shared" si="60"/>
        <v/>
      </c>
      <c r="CS125" s="4" t="str">
        <f t="shared" si="61"/>
        <v/>
      </c>
      <c r="CT125" s="4" t="str">
        <f t="shared" si="62"/>
        <v/>
      </c>
      <c r="CU125" s="4" t="str">
        <f t="shared" si="63"/>
        <v/>
      </c>
      <c r="CV125" s="4" t="str">
        <f t="shared" si="64"/>
        <v/>
      </c>
      <c r="CW125" s="4" t="str">
        <f t="shared" si="65"/>
        <v/>
      </c>
      <c r="CX125" s="4" t="str">
        <f t="shared" si="66"/>
        <v/>
      </c>
      <c r="CY125" s="4" t="str">
        <f t="shared" si="67"/>
        <v/>
      </c>
      <c r="CZ125" s="4" t="str">
        <f t="shared" si="68"/>
        <v/>
      </c>
      <c r="DA125" s="4" t="str">
        <f t="shared" si="69"/>
        <v/>
      </c>
      <c r="DB125" s="4" t="str">
        <f t="shared" si="70"/>
        <v/>
      </c>
      <c r="DC125" s="4" t="str">
        <f t="shared" si="71"/>
        <v/>
      </c>
      <c r="DD125" s="4" t="str">
        <f t="shared" si="72"/>
        <v/>
      </c>
      <c r="DE125" s="4" t="str">
        <f t="shared" si="73"/>
        <v/>
      </c>
      <c r="DF125" s="4" t="str">
        <f t="shared" si="74"/>
        <v/>
      </c>
      <c r="DG125" s="4" t="str">
        <f t="shared" si="75"/>
        <v/>
      </c>
      <c r="DH125" s="4" t="str">
        <f t="shared" si="76"/>
        <v/>
      </c>
      <c r="DI125" s="4" t="str">
        <f t="shared" si="77"/>
        <v/>
      </c>
      <c r="DJ125" s="4" t="str">
        <f t="shared" si="78"/>
        <v/>
      </c>
      <c r="DK125" s="4" t="str">
        <f t="shared" si="79"/>
        <v/>
      </c>
      <c r="DL125" s="4" t="str">
        <f t="shared" si="80"/>
        <v/>
      </c>
      <c r="DM125" s="4" t="str">
        <f t="shared" si="81"/>
        <v/>
      </c>
      <c r="DN125" s="4" t="str">
        <f t="shared" si="82"/>
        <v/>
      </c>
      <c r="DO125" s="4" t="str">
        <f t="shared" si="83"/>
        <v/>
      </c>
      <c r="DP125" s="4" t="str">
        <f t="shared" si="84"/>
        <v/>
      </c>
      <c r="DS125" t="b">
        <f t="shared" si="85"/>
        <v>1</v>
      </c>
      <c r="DT125" t="str">
        <f t="shared" si="86"/>
        <v>HLTH 111</v>
      </c>
      <c r="DU125" s="7" t="str">
        <f t="shared" si="87"/>
        <v/>
      </c>
      <c r="DV125" s="7" t="str">
        <f t="shared" si="88"/>
        <v/>
      </c>
      <c r="DW125" s="7">
        <f t="shared" si="89"/>
        <v>0.52631578947368418</v>
      </c>
    </row>
    <row r="126" spans="1:127" x14ac:dyDescent="0.2">
      <c r="A126" s="2" t="s">
        <v>127</v>
      </c>
      <c r="B126" s="3"/>
      <c r="C126" s="3">
        <v>22</v>
      </c>
      <c r="D126" s="3"/>
      <c r="E126" s="3">
        <v>18</v>
      </c>
      <c r="F126" s="3">
        <v>18</v>
      </c>
      <c r="G126" s="3">
        <v>18</v>
      </c>
      <c r="H126" s="3"/>
      <c r="I126" s="3"/>
      <c r="J126" s="3">
        <v>0</v>
      </c>
      <c r="K126" s="3">
        <v>0</v>
      </c>
      <c r="L126" s="3"/>
      <c r="M126" s="3">
        <v>17</v>
      </c>
      <c r="N126" s="3"/>
      <c r="O126" s="3">
        <v>30</v>
      </c>
      <c r="P126" s="3"/>
      <c r="Q126" s="3">
        <v>0</v>
      </c>
      <c r="R126" s="3"/>
      <c r="S126" s="3">
        <v>23</v>
      </c>
      <c r="T126" s="3"/>
      <c r="U126" s="3">
        <v>0</v>
      </c>
      <c r="V126" s="3"/>
      <c r="W126" s="3">
        <v>0</v>
      </c>
      <c r="X126" s="3"/>
      <c r="Y126" s="3"/>
      <c r="Z126" s="3"/>
      <c r="AA126" s="3">
        <v>0</v>
      </c>
      <c r="AB126" s="3"/>
      <c r="AC126" s="3"/>
      <c r="AD126" s="3"/>
      <c r="AE126" s="3">
        <v>0</v>
      </c>
      <c r="AF126" s="3"/>
      <c r="AG126" s="3"/>
      <c r="AH126" s="3"/>
      <c r="AI126" s="3"/>
      <c r="AJ126" s="3"/>
      <c r="AK126" s="3">
        <v>146</v>
      </c>
      <c r="AP126" s="2" t="s">
        <v>127</v>
      </c>
      <c r="AQ126" s="3"/>
      <c r="AR126" s="3">
        <v>9</v>
      </c>
      <c r="AS126" s="3"/>
      <c r="AT126" s="3">
        <v>9</v>
      </c>
      <c r="AU126" s="3">
        <v>11</v>
      </c>
      <c r="AV126" s="3">
        <v>12</v>
      </c>
      <c r="AW126" s="3"/>
      <c r="AX126" s="3"/>
      <c r="AY126" s="3">
        <v>0</v>
      </c>
      <c r="AZ126" s="3">
        <v>0</v>
      </c>
      <c r="BA126" s="3"/>
      <c r="BB126" s="3">
        <v>9</v>
      </c>
      <c r="BC126" s="3"/>
      <c r="BD126" s="3">
        <v>12</v>
      </c>
      <c r="BE126" s="3"/>
      <c r="BF126" s="3">
        <v>0</v>
      </c>
      <c r="BG126" s="3"/>
      <c r="BH126" s="3">
        <v>10</v>
      </c>
      <c r="BI126" s="3"/>
      <c r="BJ126" s="3">
        <v>0</v>
      </c>
      <c r="BK126" s="3"/>
      <c r="BL126" s="3">
        <v>0</v>
      </c>
      <c r="BM126" s="3"/>
      <c r="BN126" s="3"/>
      <c r="BO126" s="3"/>
      <c r="BP126" s="3">
        <v>0</v>
      </c>
      <c r="BQ126" s="3"/>
      <c r="BR126" s="3"/>
      <c r="BS126" s="3"/>
      <c r="BT126" s="3">
        <v>0</v>
      </c>
      <c r="BU126" s="3"/>
      <c r="BV126" s="3"/>
      <c r="BW126" s="3"/>
      <c r="BX126" s="3"/>
      <c r="BY126" s="3"/>
      <c r="BZ126" s="3">
        <v>72</v>
      </c>
      <c r="CD126" t="b">
        <f t="shared" si="46"/>
        <v>1</v>
      </c>
      <c r="CE126" t="str">
        <f t="shared" si="47"/>
        <v>HLTH 128</v>
      </c>
      <c r="CF126" s="4" t="str">
        <f t="shared" si="48"/>
        <v/>
      </c>
      <c r="CG126" s="4">
        <f t="shared" si="49"/>
        <v>0.40909090909090912</v>
      </c>
      <c r="CH126" s="4" t="str">
        <f t="shared" si="50"/>
        <v/>
      </c>
      <c r="CI126" s="4">
        <f t="shared" si="51"/>
        <v>0.5</v>
      </c>
      <c r="CJ126" s="4">
        <f t="shared" si="52"/>
        <v>0.61111111111111116</v>
      </c>
      <c r="CK126" s="4">
        <f t="shared" si="53"/>
        <v>0.66666666666666663</v>
      </c>
      <c r="CL126" s="4" t="str">
        <f t="shared" si="54"/>
        <v/>
      </c>
      <c r="CM126" s="4" t="str">
        <f t="shared" si="55"/>
        <v/>
      </c>
      <c r="CN126" s="4" t="str">
        <f t="shared" si="56"/>
        <v/>
      </c>
      <c r="CO126" s="4" t="str">
        <f t="shared" si="57"/>
        <v/>
      </c>
      <c r="CP126" s="4" t="str">
        <f t="shared" si="58"/>
        <v/>
      </c>
      <c r="CQ126" s="4">
        <f t="shared" si="59"/>
        <v>0.52941176470588236</v>
      </c>
      <c r="CR126" s="4" t="str">
        <f t="shared" si="60"/>
        <v/>
      </c>
      <c r="CS126" s="4">
        <f t="shared" si="61"/>
        <v>0.4</v>
      </c>
      <c r="CT126" s="4" t="str">
        <f t="shared" si="62"/>
        <v/>
      </c>
      <c r="CU126" s="4" t="str">
        <f t="shared" si="63"/>
        <v/>
      </c>
      <c r="CV126" s="4" t="str">
        <f t="shared" si="64"/>
        <v/>
      </c>
      <c r="CW126" s="4">
        <f t="shared" si="65"/>
        <v>0.43478260869565216</v>
      </c>
      <c r="CX126" s="4" t="str">
        <f t="shared" si="66"/>
        <v/>
      </c>
      <c r="CY126" s="4" t="str">
        <f t="shared" si="67"/>
        <v/>
      </c>
      <c r="CZ126" s="4" t="str">
        <f t="shared" si="68"/>
        <v/>
      </c>
      <c r="DA126" s="4" t="str">
        <f t="shared" si="69"/>
        <v/>
      </c>
      <c r="DB126" s="4" t="str">
        <f t="shared" si="70"/>
        <v/>
      </c>
      <c r="DC126" s="4" t="str">
        <f t="shared" si="71"/>
        <v/>
      </c>
      <c r="DD126" s="4" t="str">
        <f t="shared" si="72"/>
        <v/>
      </c>
      <c r="DE126" s="4" t="str">
        <f t="shared" si="73"/>
        <v/>
      </c>
      <c r="DF126" s="4" t="str">
        <f t="shared" si="74"/>
        <v/>
      </c>
      <c r="DG126" s="4" t="str">
        <f t="shared" si="75"/>
        <v/>
      </c>
      <c r="DH126" s="4" t="str">
        <f t="shared" si="76"/>
        <v/>
      </c>
      <c r="DI126" s="4" t="str">
        <f t="shared" si="77"/>
        <v/>
      </c>
      <c r="DJ126" s="4" t="str">
        <f t="shared" si="78"/>
        <v/>
      </c>
      <c r="DK126" s="4" t="str">
        <f t="shared" si="79"/>
        <v/>
      </c>
      <c r="DL126" s="4" t="str">
        <f t="shared" si="80"/>
        <v/>
      </c>
      <c r="DM126" s="4" t="str">
        <f t="shared" si="81"/>
        <v/>
      </c>
      <c r="DN126" s="4" t="str">
        <f t="shared" si="82"/>
        <v/>
      </c>
      <c r="DO126" s="4">
        <f t="shared" si="83"/>
        <v>0.49315068493150682</v>
      </c>
      <c r="DP126" s="4" t="str">
        <f t="shared" si="84"/>
        <v/>
      </c>
      <c r="DS126" t="b">
        <f t="shared" si="85"/>
        <v>1</v>
      </c>
      <c r="DT126" t="str">
        <f t="shared" si="86"/>
        <v>HLTH 128</v>
      </c>
      <c r="DU126" s="7">
        <f t="shared" si="87"/>
        <v>0.49315068493150682</v>
      </c>
      <c r="DV126" s="7">
        <f t="shared" si="88"/>
        <v>0.31666666666666665</v>
      </c>
      <c r="DW126" s="7">
        <f t="shared" si="89"/>
        <v>0.42499999999999999</v>
      </c>
    </row>
    <row r="127" spans="1:127" x14ac:dyDescent="0.2">
      <c r="A127" s="2" t="s">
        <v>128</v>
      </c>
      <c r="B127" s="3"/>
      <c r="C127" s="3">
        <v>103</v>
      </c>
      <c r="D127" s="3"/>
      <c r="E127" s="3">
        <v>35</v>
      </c>
      <c r="F127" s="3"/>
      <c r="G127" s="3">
        <v>36</v>
      </c>
      <c r="H127" s="3">
        <v>17</v>
      </c>
      <c r="I127" s="3">
        <v>65</v>
      </c>
      <c r="J127" s="3">
        <v>16</v>
      </c>
      <c r="K127" s="3">
        <v>73</v>
      </c>
      <c r="L127" s="3"/>
      <c r="M127" s="3">
        <v>101</v>
      </c>
      <c r="N127" s="3">
        <v>17</v>
      </c>
      <c r="O127" s="3">
        <v>56</v>
      </c>
      <c r="P127" s="3">
        <v>1</v>
      </c>
      <c r="Q127" s="3">
        <v>78</v>
      </c>
      <c r="R127" s="3">
        <v>23</v>
      </c>
      <c r="S127" s="3">
        <v>54</v>
      </c>
      <c r="T127" s="3"/>
      <c r="U127" s="3">
        <v>44</v>
      </c>
      <c r="V127" s="3"/>
      <c r="W127" s="3">
        <v>40</v>
      </c>
      <c r="X127" s="3"/>
      <c r="Y127" s="3">
        <v>50</v>
      </c>
      <c r="Z127" s="3"/>
      <c r="AA127" s="3">
        <v>99</v>
      </c>
      <c r="AB127" s="3"/>
      <c r="AC127" s="3">
        <v>56</v>
      </c>
      <c r="AD127" s="3"/>
      <c r="AE127" s="3">
        <v>63</v>
      </c>
      <c r="AF127" s="3"/>
      <c r="AG127" s="3">
        <v>36</v>
      </c>
      <c r="AH127" s="3"/>
      <c r="AI127" s="3">
        <v>28</v>
      </c>
      <c r="AJ127" s="3"/>
      <c r="AK127" s="3">
        <v>1091</v>
      </c>
      <c r="AP127" s="2" t="s">
        <v>128</v>
      </c>
      <c r="AQ127" s="3"/>
      <c r="AR127" s="3">
        <v>68</v>
      </c>
      <c r="AS127" s="3"/>
      <c r="AT127" s="3">
        <v>19</v>
      </c>
      <c r="AU127" s="3"/>
      <c r="AV127" s="3">
        <v>18</v>
      </c>
      <c r="AW127" s="3">
        <v>10</v>
      </c>
      <c r="AX127" s="3">
        <v>35</v>
      </c>
      <c r="AY127" s="3">
        <v>9</v>
      </c>
      <c r="AZ127" s="3">
        <v>33</v>
      </c>
      <c r="BA127" s="3"/>
      <c r="BB127" s="3">
        <v>54</v>
      </c>
      <c r="BC127" s="3">
        <v>14</v>
      </c>
      <c r="BD127" s="3">
        <v>32</v>
      </c>
      <c r="BE127" s="3">
        <v>0</v>
      </c>
      <c r="BF127" s="3">
        <v>37</v>
      </c>
      <c r="BG127" s="3">
        <v>21</v>
      </c>
      <c r="BH127" s="3">
        <v>30</v>
      </c>
      <c r="BI127" s="3"/>
      <c r="BJ127" s="3">
        <v>31</v>
      </c>
      <c r="BK127" s="3"/>
      <c r="BL127" s="3">
        <v>25</v>
      </c>
      <c r="BM127" s="3"/>
      <c r="BN127" s="3">
        <v>25</v>
      </c>
      <c r="BO127" s="3"/>
      <c r="BP127" s="3">
        <v>44</v>
      </c>
      <c r="BQ127" s="3"/>
      <c r="BR127" s="3">
        <v>20</v>
      </c>
      <c r="BS127" s="3"/>
      <c r="BT127" s="3">
        <v>31</v>
      </c>
      <c r="BU127" s="3"/>
      <c r="BV127" s="3">
        <v>19</v>
      </c>
      <c r="BW127" s="3"/>
      <c r="BX127" s="3">
        <v>14</v>
      </c>
      <c r="BY127" s="3"/>
      <c r="BZ127" s="3">
        <v>589</v>
      </c>
      <c r="CD127" t="b">
        <f t="shared" si="46"/>
        <v>1</v>
      </c>
      <c r="CE127" t="str">
        <f t="shared" si="47"/>
        <v>LIB  191</v>
      </c>
      <c r="CF127" s="4" t="str">
        <f t="shared" si="48"/>
        <v/>
      </c>
      <c r="CG127" s="4">
        <f t="shared" si="49"/>
        <v>0.66019417475728159</v>
      </c>
      <c r="CH127" s="4" t="str">
        <f t="shared" si="50"/>
        <v/>
      </c>
      <c r="CI127" s="4">
        <f t="shared" si="51"/>
        <v>0.54285714285714282</v>
      </c>
      <c r="CJ127" s="4" t="str">
        <f t="shared" si="52"/>
        <v/>
      </c>
      <c r="CK127" s="4">
        <f t="shared" si="53"/>
        <v>0.5</v>
      </c>
      <c r="CL127" s="4">
        <f t="shared" si="54"/>
        <v>0.58823529411764708</v>
      </c>
      <c r="CM127" s="4">
        <f t="shared" si="55"/>
        <v>0.53846153846153844</v>
      </c>
      <c r="CN127" s="4">
        <f t="shared" si="56"/>
        <v>0.5625</v>
      </c>
      <c r="CO127" s="4">
        <f t="shared" si="57"/>
        <v>0.45205479452054792</v>
      </c>
      <c r="CP127" s="4" t="str">
        <f t="shared" si="58"/>
        <v/>
      </c>
      <c r="CQ127" s="4">
        <f t="shared" si="59"/>
        <v>0.53465346534653468</v>
      </c>
      <c r="CR127" s="4">
        <f t="shared" si="60"/>
        <v>0.82352941176470584</v>
      </c>
      <c r="CS127" s="4">
        <f t="shared" si="61"/>
        <v>0.5714285714285714</v>
      </c>
      <c r="CT127" s="4">
        <f t="shared" si="62"/>
        <v>0</v>
      </c>
      <c r="CU127" s="4">
        <f t="shared" si="63"/>
        <v>0.47435897435897434</v>
      </c>
      <c r="CV127" s="4">
        <f t="shared" si="64"/>
        <v>0.91304347826086951</v>
      </c>
      <c r="CW127" s="4">
        <f t="shared" si="65"/>
        <v>0.55555555555555558</v>
      </c>
      <c r="CX127" s="4" t="str">
        <f t="shared" si="66"/>
        <v/>
      </c>
      <c r="CY127" s="4">
        <f t="shared" si="67"/>
        <v>0.70454545454545459</v>
      </c>
      <c r="CZ127" s="4" t="str">
        <f t="shared" si="68"/>
        <v/>
      </c>
      <c r="DA127" s="4">
        <f t="shared" si="69"/>
        <v>0.625</v>
      </c>
      <c r="DB127" s="4" t="str">
        <f t="shared" si="70"/>
        <v/>
      </c>
      <c r="DC127" s="4">
        <f t="shared" si="71"/>
        <v>0.5</v>
      </c>
      <c r="DD127" s="4" t="str">
        <f t="shared" si="72"/>
        <v/>
      </c>
      <c r="DE127" s="4">
        <f t="shared" si="73"/>
        <v>0.44444444444444442</v>
      </c>
      <c r="DF127" s="4" t="str">
        <f t="shared" si="74"/>
        <v/>
      </c>
      <c r="DG127" s="4">
        <f t="shared" si="75"/>
        <v>0.35714285714285715</v>
      </c>
      <c r="DH127" s="4" t="str">
        <f t="shared" si="76"/>
        <v/>
      </c>
      <c r="DI127" s="4">
        <f t="shared" si="77"/>
        <v>0.49206349206349204</v>
      </c>
      <c r="DJ127" s="4" t="str">
        <f t="shared" si="78"/>
        <v/>
      </c>
      <c r="DK127" s="4">
        <f t="shared" si="79"/>
        <v>0.52777777777777779</v>
      </c>
      <c r="DL127" s="4" t="str">
        <f t="shared" si="80"/>
        <v/>
      </c>
      <c r="DM127" s="4">
        <f t="shared" si="81"/>
        <v>0.5</v>
      </c>
      <c r="DN127" s="4" t="str">
        <f t="shared" si="82"/>
        <v/>
      </c>
      <c r="DO127" s="4">
        <f t="shared" si="83"/>
        <v>0.53987167736022001</v>
      </c>
      <c r="DP127" s="4" t="str">
        <f t="shared" si="84"/>
        <v/>
      </c>
      <c r="DS127" t="b">
        <f t="shared" si="85"/>
        <v>1</v>
      </c>
      <c r="DT127" t="str">
        <f t="shared" si="86"/>
        <v>LIB  191</v>
      </c>
      <c r="DU127" s="7">
        <f t="shared" si="87"/>
        <v>0.53987167736022001</v>
      </c>
      <c r="DV127" s="7" t="str">
        <f t="shared" si="88"/>
        <v/>
      </c>
      <c r="DW127" s="7">
        <f t="shared" si="89"/>
        <v>0.44736842105263158</v>
      </c>
    </row>
    <row r="128" spans="1:127" x14ac:dyDescent="0.2">
      <c r="A128" s="2" t="s">
        <v>129</v>
      </c>
      <c r="B128" s="3">
        <v>147</v>
      </c>
      <c r="C128" s="3">
        <v>660</v>
      </c>
      <c r="D128" s="3">
        <v>112</v>
      </c>
      <c r="E128" s="3">
        <v>634</v>
      </c>
      <c r="F128" s="3">
        <v>198</v>
      </c>
      <c r="G128" s="3">
        <v>727</v>
      </c>
      <c r="H128" s="3">
        <v>114</v>
      </c>
      <c r="I128" s="3">
        <v>635</v>
      </c>
      <c r="J128" s="3">
        <v>140</v>
      </c>
      <c r="K128" s="3">
        <v>803</v>
      </c>
      <c r="L128" s="3">
        <v>151</v>
      </c>
      <c r="M128" s="3">
        <v>631</v>
      </c>
      <c r="N128" s="3">
        <v>163</v>
      </c>
      <c r="O128" s="3">
        <v>745</v>
      </c>
      <c r="P128" s="3">
        <v>125</v>
      </c>
      <c r="Q128" s="3">
        <v>603</v>
      </c>
      <c r="R128" s="3">
        <v>148</v>
      </c>
      <c r="S128" s="3">
        <v>717</v>
      </c>
      <c r="T128" s="3">
        <v>87</v>
      </c>
      <c r="U128" s="3">
        <v>547</v>
      </c>
      <c r="V128" s="3">
        <v>84</v>
      </c>
      <c r="W128" s="3">
        <v>640</v>
      </c>
      <c r="X128" s="3">
        <v>34</v>
      </c>
      <c r="Y128" s="3">
        <v>581</v>
      </c>
      <c r="Z128" s="3">
        <v>81</v>
      </c>
      <c r="AA128" s="3">
        <v>640</v>
      </c>
      <c r="AB128" s="3"/>
      <c r="AC128" s="3">
        <v>509</v>
      </c>
      <c r="AD128" s="3">
        <v>40</v>
      </c>
      <c r="AE128" s="3">
        <v>595</v>
      </c>
      <c r="AF128" s="3"/>
      <c r="AG128" s="3">
        <v>551</v>
      </c>
      <c r="AH128" s="3">
        <v>37</v>
      </c>
      <c r="AI128" s="3">
        <v>602</v>
      </c>
      <c r="AJ128" s="3">
        <v>1</v>
      </c>
      <c r="AK128" s="3">
        <v>12482</v>
      </c>
      <c r="AP128" s="2" t="s">
        <v>129</v>
      </c>
      <c r="AQ128" s="3">
        <v>83</v>
      </c>
      <c r="AR128" s="3">
        <v>331</v>
      </c>
      <c r="AS128" s="3">
        <v>52</v>
      </c>
      <c r="AT128" s="3">
        <v>308</v>
      </c>
      <c r="AU128" s="3">
        <v>79</v>
      </c>
      <c r="AV128" s="3">
        <v>360</v>
      </c>
      <c r="AW128" s="3">
        <v>62</v>
      </c>
      <c r="AX128" s="3">
        <v>301</v>
      </c>
      <c r="AY128" s="3">
        <v>80</v>
      </c>
      <c r="AZ128" s="3">
        <v>373</v>
      </c>
      <c r="BA128" s="3">
        <v>68</v>
      </c>
      <c r="BB128" s="3">
        <v>301</v>
      </c>
      <c r="BC128" s="3">
        <v>94</v>
      </c>
      <c r="BD128" s="3">
        <v>347</v>
      </c>
      <c r="BE128" s="3">
        <v>68</v>
      </c>
      <c r="BF128" s="3">
        <v>273</v>
      </c>
      <c r="BG128" s="3">
        <v>82</v>
      </c>
      <c r="BH128" s="3">
        <v>326</v>
      </c>
      <c r="BI128" s="3">
        <v>65</v>
      </c>
      <c r="BJ128" s="3">
        <v>271</v>
      </c>
      <c r="BK128" s="3">
        <v>43</v>
      </c>
      <c r="BL128" s="3">
        <v>298</v>
      </c>
      <c r="BM128" s="3">
        <v>24</v>
      </c>
      <c r="BN128" s="3">
        <v>253</v>
      </c>
      <c r="BO128" s="3">
        <v>53</v>
      </c>
      <c r="BP128" s="3">
        <v>350</v>
      </c>
      <c r="BQ128" s="3"/>
      <c r="BR128" s="3">
        <v>246</v>
      </c>
      <c r="BS128" s="3">
        <v>31</v>
      </c>
      <c r="BT128" s="3">
        <v>316</v>
      </c>
      <c r="BU128" s="3"/>
      <c r="BV128" s="3">
        <v>262</v>
      </c>
      <c r="BW128" s="3">
        <v>17</v>
      </c>
      <c r="BX128" s="3">
        <v>287</v>
      </c>
      <c r="BY128" s="3">
        <v>0</v>
      </c>
      <c r="BZ128" s="3">
        <v>6104</v>
      </c>
      <c r="CD128" t="b">
        <f t="shared" si="46"/>
        <v>1</v>
      </c>
      <c r="CE128" t="str">
        <f t="shared" si="47"/>
        <v>MATH 101</v>
      </c>
      <c r="CF128" s="4">
        <f t="shared" si="48"/>
        <v>0.56462585034013602</v>
      </c>
      <c r="CG128" s="4">
        <f t="shared" si="49"/>
        <v>0.50151515151515147</v>
      </c>
      <c r="CH128" s="4">
        <f t="shared" si="50"/>
        <v>0.4642857142857143</v>
      </c>
      <c r="CI128" s="4">
        <f t="shared" si="51"/>
        <v>0.48580441640378547</v>
      </c>
      <c r="CJ128" s="4">
        <f t="shared" si="52"/>
        <v>0.39898989898989901</v>
      </c>
      <c r="CK128" s="4">
        <f t="shared" si="53"/>
        <v>0.49518569463548828</v>
      </c>
      <c r="CL128" s="4">
        <f t="shared" si="54"/>
        <v>0.54385964912280704</v>
      </c>
      <c r="CM128" s="4">
        <f t="shared" si="55"/>
        <v>0.47401574803149604</v>
      </c>
      <c r="CN128" s="4">
        <f t="shared" si="56"/>
        <v>0.5714285714285714</v>
      </c>
      <c r="CO128" s="4">
        <f t="shared" si="57"/>
        <v>0.46450809464508097</v>
      </c>
      <c r="CP128" s="4">
        <f t="shared" si="58"/>
        <v>0.45033112582781459</v>
      </c>
      <c r="CQ128" s="4">
        <f t="shared" si="59"/>
        <v>0.47702060221870046</v>
      </c>
      <c r="CR128" s="4">
        <f t="shared" si="60"/>
        <v>0.57668711656441718</v>
      </c>
      <c r="CS128" s="4">
        <f t="shared" si="61"/>
        <v>0.46577181208053692</v>
      </c>
      <c r="CT128" s="4">
        <f t="shared" si="62"/>
        <v>0.54400000000000004</v>
      </c>
      <c r="CU128" s="4">
        <f t="shared" si="63"/>
        <v>0.45273631840796019</v>
      </c>
      <c r="CV128" s="4">
        <f t="shared" si="64"/>
        <v>0.55405405405405406</v>
      </c>
      <c r="CW128" s="4">
        <f t="shared" si="65"/>
        <v>0.45467224546722457</v>
      </c>
      <c r="CX128" s="4">
        <f t="shared" si="66"/>
        <v>0.74712643678160917</v>
      </c>
      <c r="CY128" s="4">
        <f t="shared" si="67"/>
        <v>0.49542961608775138</v>
      </c>
      <c r="CZ128" s="4">
        <f t="shared" si="68"/>
        <v>0.51190476190476186</v>
      </c>
      <c r="DA128" s="4">
        <f t="shared" si="69"/>
        <v>0.46562500000000001</v>
      </c>
      <c r="DB128" s="4">
        <f t="shared" si="70"/>
        <v>0.70588235294117652</v>
      </c>
      <c r="DC128" s="4">
        <f t="shared" si="71"/>
        <v>0.43545611015490532</v>
      </c>
      <c r="DD128" s="4">
        <f t="shared" si="72"/>
        <v>0.65432098765432101</v>
      </c>
      <c r="DE128" s="4">
        <f t="shared" si="73"/>
        <v>0.546875</v>
      </c>
      <c r="DF128" s="4" t="str">
        <f t="shared" si="74"/>
        <v/>
      </c>
      <c r="DG128" s="4">
        <f t="shared" si="75"/>
        <v>0.48330058939096265</v>
      </c>
      <c r="DH128" s="4">
        <f t="shared" si="76"/>
        <v>0.77500000000000002</v>
      </c>
      <c r="DI128" s="4">
        <f t="shared" si="77"/>
        <v>0.53109243697478992</v>
      </c>
      <c r="DJ128" s="4" t="str">
        <f t="shared" si="78"/>
        <v/>
      </c>
      <c r="DK128" s="4">
        <f t="shared" si="79"/>
        <v>0.47549909255898365</v>
      </c>
      <c r="DL128" s="4">
        <f t="shared" si="80"/>
        <v>0.45945945945945948</v>
      </c>
      <c r="DM128" s="4">
        <f t="shared" si="81"/>
        <v>0.47674418604651164</v>
      </c>
      <c r="DN128" s="4">
        <f t="shared" si="82"/>
        <v>0</v>
      </c>
      <c r="DO128" s="4">
        <f t="shared" si="83"/>
        <v>0.48902419484057041</v>
      </c>
      <c r="DP128" s="4" t="str">
        <f t="shared" si="84"/>
        <v/>
      </c>
      <c r="DS128" t="b">
        <f t="shared" si="85"/>
        <v>1</v>
      </c>
      <c r="DT128" t="str">
        <f t="shared" si="86"/>
        <v>MATH 101</v>
      </c>
      <c r="DU128" s="7">
        <f t="shared" si="87"/>
        <v>0.48902419484057041</v>
      </c>
      <c r="DV128" s="7" t="str">
        <f t="shared" si="88"/>
        <v/>
      </c>
      <c r="DW128" s="7">
        <f t="shared" si="89"/>
        <v>0.21052631578947367</v>
      </c>
    </row>
    <row r="129" spans="1:127" x14ac:dyDescent="0.2">
      <c r="A129" s="2" t="s">
        <v>130</v>
      </c>
      <c r="B129" s="3">
        <v>79</v>
      </c>
      <c r="C129" s="3">
        <v>281</v>
      </c>
      <c r="D129" s="3">
        <v>54</v>
      </c>
      <c r="E129" s="3">
        <v>195</v>
      </c>
      <c r="F129" s="3">
        <v>97</v>
      </c>
      <c r="G129" s="3">
        <v>330</v>
      </c>
      <c r="H129" s="3">
        <v>34</v>
      </c>
      <c r="I129" s="3">
        <v>237</v>
      </c>
      <c r="J129" s="3">
        <v>105</v>
      </c>
      <c r="K129" s="3">
        <v>298</v>
      </c>
      <c r="L129" s="3">
        <v>34</v>
      </c>
      <c r="M129" s="3">
        <v>286</v>
      </c>
      <c r="N129" s="3">
        <v>105</v>
      </c>
      <c r="O129" s="3">
        <v>370</v>
      </c>
      <c r="P129" s="3">
        <v>35</v>
      </c>
      <c r="Q129" s="3">
        <v>308</v>
      </c>
      <c r="R129" s="3">
        <v>117</v>
      </c>
      <c r="S129" s="3">
        <v>442</v>
      </c>
      <c r="T129" s="3">
        <v>36</v>
      </c>
      <c r="U129" s="3">
        <v>404</v>
      </c>
      <c r="V129" s="3">
        <v>71</v>
      </c>
      <c r="W129" s="3">
        <v>445</v>
      </c>
      <c r="X129" s="3">
        <v>39</v>
      </c>
      <c r="Y129" s="3">
        <v>354</v>
      </c>
      <c r="Z129" s="3">
        <v>75</v>
      </c>
      <c r="AA129" s="3">
        <v>455</v>
      </c>
      <c r="AB129" s="3"/>
      <c r="AC129" s="3">
        <v>325</v>
      </c>
      <c r="AD129" s="3">
        <v>44</v>
      </c>
      <c r="AE129" s="3">
        <v>419</v>
      </c>
      <c r="AF129" s="3"/>
      <c r="AG129" s="3">
        <v>371</v>
      </c>
      <c r="AH129" s="3">
        <v>40</v>
      </c>
      <c r="AI129" s="3">
        <v>413</v>
      </c>
      <c r="AJ129" s="3"/>
      <c r="AK129" s="3">
        <v>6898</v>
      </c>
      <c r="AP129" s="2" t="s">
        <v>130</v>
      </c>
      <c r="AQ129" s="3">
        <v>55</v>
      </c>
      <c r="AR129" s="3">
        <v>151</v>
      </c>
      <c r="AS129" s="3">
        <v>37</v>
      </c>
      <c r="AT129" s="3">
        <v>86</v>
      </c>
      <c r="AU129" s="3">
        <v>73</v>
      </c>
      <c r="AV129" s="3">
        <v>175</v>
      </c>
      <c r="AW129" s="3">
        <v>19</v>
      </c>
      <c r="AX129" s="3">
        <v>117</v>
      </c>
      <c r="AY129" s="3">
        <v>62</v>
      </c>
      <c r="AZ129" s="3">
        <v>142</v>
      </c>
      <c r="BA129" s="3">
        <v>26</v>
      </c>
      <c r="BB129" s="3">
        <v>125</v>
      </c>
      <c r="BC129" s="3">
        <v>79</v>
      </c>
      <c r="BD129" s="3">
        <v>169</v>
      </c>
      <c r="BE129" s="3">
        <v>26</v>
      </c>
      <c r="BF129" s="3">
        <v>147</v>
      </c>
      <c r="BG129" s="3">
        <v>64</v>
      </c>
      <c r="BH129" s="3">
        <v>212</v>
      </c>
      <c r="BI129" s="3">
        <v>26</v>
      </c>
      <c r="BJ129" s="3">
        <v>202</v>
      </c>
      <c r="BK129" s="3">
        <v>46</v>
      </c>
      <c r="BL129" s="3">
        <v>247</v>
      </c>
      <c r="BM129" s="3">
        <v>31</v>
      </c>
      <c r="BN129" s="3">
        <v>171</v>
      </c>
      <c r="BO129" s="3">
        <v>56</v>
      </c>
      <c r="BP129" s="3">
        <v>252</v>
      </c>
      <c r="BQ129" s="3"/>
      <c r="BR129" s="3">
        <v>144</v>
      </c>
      <c r="BS129" s="3">
        <v>36</v>
      </c>
      <c r="BT129" s="3">
        <v>236</v>
      </c>
      <c r="BU129" s="3"/>
      <c r="BV129" s="3">
        <v>195</v>
      </c>
      <c r="BW129" s="3">
        <v>35</v>
      </c>
      <c r="BX129" s="3">
        <v>237</v>
      </c>
      <c r="BY129" s="3"/>
      <c r="BZ129" s="3">
        <v>3679</v>
      </c>
      <c r="CD129" t="b">
        <f t="shared" si="46"/>
        <v>1</v>
      </c>
      <c r="CE129" t="str">
        <f t="shared" si="47"/>
        <v>MATH 119</v>
      </c>
      <c r="CF129" s="4">
        <f t="shared" si="48"/>
        <v>0.69620253164556967</v>
      </c>
      <c r="CG129" s="4">
        <f t="shared" si="49"/>
        <v>0.53736654804270467</v>
      </c>
      <c r="CH129" s="4">
        <f t="shared" si="50"/>
        <v>0.68518518518518523</v>
      </c>
      <c r="CI129" s="4">
        <f t="shared" si="51"/>
        <v>0.44102564102564101</v>
      </c>
      <c r="CJ129" s="4">
        <f t="shared" si="52"/>
        <v>0.75257731958762886</v>
      </c>
      <c r="CK129" s="4">
        <f t="shared" si="53"/>
        <v>0.53030303030303028</v>
      </c>
      <c r="CL129" s="4">
        <f t="shared" si="54"/>
        <v>0.55882352941176472</v>
      </c>
      <c r="CM129" s="4">
        <f t="shared" si="55"/>
        <v>0.49367088607594939</v>
      </c>
      <c r="CN129" s="4">
        <f t="shared" si="56"/>
        <v>0.59047619047619049</v>
      </c>
      <c r="CO129" s="4">
        <f t="shared" si="57"/>
        <v>0.47651006711409394</v>
      </c>
      <c r="CP129" s="4">
        <f t="shared" si="58"/>
        <v>0.76470588235294112</v>
      </c>
      <c r="CQ129" s="4">
        <f t="shared" si="59"/>
        <v>0.43706293706293708</v>
      </c>
      <c r="CR129" s="4">
        <f t="shared" si="60"/>
        <v>0.75238095238095237</v>
      </c>
      <c r="CS129" s="4">
        <f t="shared" si="61"/>
        <v>0.45675675675675675</v>
      </c>
      <c r="CT129" s="4">
        <f t="shared" si="62"/>
        <v>0.74285714285714288</v>
      </c>
      <c r="CU129" s="4">
        <f t="shared" si="63"/>
        <v>0.47727272727272729</v>
      </c>
      <c r="CV129" s="4">
        <f t="shared" si="64"/>
        <v>0.54700854700854706</v>
      </c>
      <c r="CW129" s="4">
        <f t="shared" si="65"/>
        <v>0.47963800904977377</v>
      </c>
      <c r="CX129" s="4">
        <f t="shared" si="66"/>
        <v>0.72222222222222221</v>
      </c>
      <c r="CY129" s="4">
        <f t="shared" si="67"/>
        <v>0.5</v>
      </c>
      <c r="CZ129" s="4">
        <f t="shared" si="68"/>
        <v>0.647887323943662</v>
      </c>
      <c r="DA129" s="4">
        <f t="shared" si="69"/>
        <v>0.55505617977528088</v>
      </c>
      <c r="DB129" s="4">
        <f t="shared" si="70"/>
        <v>0.79487179487179482</v>
      </c>
      <c r="DC129" s="4">
        <f t="shared" si="71"/>
        <v>0.48305084745762711</v>
      </c>
      <c r="DD129" s="4">
        <f t="shared" si="72"/>
        <v>0.7466666666666667</v>
      </c>
      <c r="DE129" s="4">
        <f t="shared" si="73"/>
        <v>0.55384615384615388</v>
      </c>
      <c r="DF129" s="4" t="str">
        <f t="shared" si="74"/>
        <v/>
      </c>
      <c r="DG129" s="4">
        <f t="shared" si="75"/>
        <v>0.44307692307692309</v>
      </c>
      <c r="DH129" s="4">
        <f t="shared" si="76"/>
        <v>0.81818181818181823</v>
      </c>
      <c r="DI129" s="4">
        <f t="shared" si="77"/>
        <v>0.56324582338902152</v>
      </c>
      <c r="DJ129" s="4" t="str">
        <f t="shared" si="78"/>
        <v/>
      </c>
      <c r="DK129" s="4">
        <f t="shared" si="79"/>
        <v>0.52560646900269536</v>
      </c>
      <c r="DL129" s="4">
        <f t="shared" si="80"/>
        <v>0.875</v>
      </c>
      <c r="DM129" s="4">
        <f t="shared" si="81"/>
        <v>0.57384987893462469</v>
      </c>
      <c r="DN129" s="4" t="str">
        <f t="shared" si="82"/>
        <v/>
      </c>
      <c r="DO129" s="4">
        <f t="shared" si="83"/>
        <v>0.53334299797042617</v>
      </c>
      <c r="DP129" s="4" t="str">
        <f t="shared" si="84"/>
        <v/>
      </c>
      <c r="DS129" t="b">
        <f t="shared" si="85"/>
        <v>1</v>
      </c>
      <c r="DT129" t="str">
        <f t="shared" si="86"/>
        <v>MATH 119</v>
      </c>
      <c r="DU129" s="7">
        <f t="shared" si="87"/>
        <v>0.53334299797042617</v>
      </c>
      <c r="DV129" s="7" t="str">
        <f t="shared" si="88"/>
        <v/>
      </c>
      <c r="DW129" s="7">
        <f t="shared" si="89"/>
        <v>0.33526011560693642</v>
      </c>
    </row>
    <row r="130" spans="1:127" x14ac:dyDescent="0.2">
      <c r="A130" s="2" t="s">
        <v>131</v>
      </c>
      <c r="B130" s="3">
        <v>38</v>
      </c>
      <c r="C130" s="3">
        <v>263</v>
      </c>
      <c r="D130" s="3">
        <v>40</v>
      </c>
      <c r="E130" s="3">
        <v>209</v>
      </c>
      <c r="F130" s="3">
        <v>27</v>
      </c>
      <c r="G130" s="3">
        <v>326</v>
      </c>
      <c r="H130" s="3">
        <v>35</v>
      </c>
      <c r="I130" s="3">
        <v>233</v>
      </c>
      <c r="J130" s="3">
        <v>32</v>
      </c>
      <c r="K130" s="3">
        <v>345</v>
      </c>
      <c r="L130" s="3">
        <v>58</v>
      </c>
      <c r="M130" s="3">
        <v>238</v>
      </c>
      <c r="N130" s="3">
        <v>74</v>
      </c>
      <c r="O130" s="3">
        <v>338</v>
      </c>
      <c r="P130" s="3">
        <v>39</v>
      </c>
      <c r="Q130" s="3">
        <v>237</v>
      </c>
      <c r="R130" s="3">
        <v>60</v>
      </c>
      <c r="S130" s="3">
        <v>309</v>
      </c>
      <c r="T130" s="3">
        <v>36</v>
      </c>
      <c r="U130" s="3">
        <v>222</v>
      </c>
      <c r="V130" s="3">
        <v>32</v>
      </c>
      <c r="W130" s="3">
        <v>281</v>
      </c>
      <c r="X130" s="3"/>
      <c r="Y130" s="3">
        <v>198</v>
      </c>
      <c r="Z130" s="3">
        <v>40</v>
      </c>
      <c r="AA130" s="3">
        <v>287</v>
      </c>
      <c r="AB130" s="3"/>
      <c r="AC130" s="3">
        <v>186</v>
      </c>
      <c r="AD130" s="3">
        <v>33</v>
      </c>
      <c r="AE130" s="3">
        <v>284</v>
      </c>
      <c r="AF130" s="3"/>
      <c r="AG130" s="3">
        <v>181</v>
      </c>
      <c r="AH130" s="3">
        <v>31</v>
      </c>
      <c r="AI130" s="3">
        <v>287</v>
      </c>
      <c r="AJ130" s="3"/>
      <c r="AK130" s="3">
        <v>4999</v>
      </c>
      <c r="AP130" s="2" t="s">
        <v>131</v>
      </c>
      <c r="AQ130" s="3">
        <v>20</v>
      </c>
      <c r="AR130" s="3">
        <v>96</v>
      </c>
      <c r="AS130" s="3">
        <v>17</v>
      </c>
      <c r="AT130" s="3">
        <v>95</v>
      </c>
      <c r="AU130" s="3">
        <v>24</v>
      </c>
      <c r="AV130" s="3">
        <v>117</v>
      </c>
      <c r="AW130" s="3">
        <v>21</v>
      </c>
      <c r="AX130" s="3">
        <v>85</v>
      </c>
      <c r="AY130" s="3">
        <v>20</v>
      </c>
      <c r="AZ130" s="3">
        <v>124</v>
      </c>
      <c r="BA130" s="3">
        <v>26</v>
      </c>
      <c r="BB130" s="3">
        <v>98</v>
      </c>
      <c r="BC130" s="3">
        <v>39</v>
      </c>
      <c r="BD130" s="3">
        <v>117</v>
      </c>
      <c r="BE130" s="3">
        <v>22</v>
      </c>
      <c r="BF130" s="3">
        <v>95</v>
      </c>
      <c r="BG130" s="3">
        <v>26</v>
      </c>
      <c r="BH130" s="3">
        <v>147</v>
      </c>
      <c r="BI130" s="3">
        <v>21</v>
      </c>
      <c r="BJ130" s="3">
        <v>103</v>
      </c>
      <c r="BK130" s="3">
        <v>18</v>
      </c>
      <c r="BL130" s="3">
        <v>135</v>
      </c>
      <c r="BM130" s="3"/>
      <c r="BN130" s="3">
        <v>84</v>
      </c>
      <c r="BO130" s="3">
        <v>18</v>
      </c>
      <c r="BP130" s="3">
        <v>135</v>
      </c>
      <c r="BQ130" s="3"/>
      <c r="BR130" s="3">
        <v>87</v>
      </c>
      <c r="BS130" s="3">
        <v>26</v>
      </c>
      <c r="BT130" s="3">
        <v>134</v>
      </c>
      <c r="BU130" s="3"/>
      <c r="BV130" s="3">
        <v>94</v>
      </c>
      <c r="BW130" s="3">
        <v>21</v>
      </c>
      <c r="BX130" s="3">
        <v>131</v>
      </c>
      <c r="BY130" s="3"/>
      <c r="BZ130" s="3">
        <v>2196</v>
      </c>
      <c r="CD130" t="b">
        <f t="shared" si="46"/>
        <v>1</v>
      </c>
      <c r="CE130" t="str">
        <f t="shared" si="47"/>
        <v>MATH 141</v>
      </c>
      <c r="CF130" s="4">
        <f t="shared" si="48"/>
        <v>0.52631578947368418</v>
      </c>
      <c r="CG130" s="4">
        <f t="shared" si="49"/>
        <v>0.36501901140684412</v>
      </c>
      <c r="CH130" s="4">
        <f t="shared" si="50"/>
        <v>0.42499999999999999</v>
      </c>
      <c r="CI130" s="4">
        <f t="shared" si="51"/>
        <v>0.45454545454545453</v>
      </c>
      <c r="CJ130" s="4">
        <f t="shared" si="52"/>
        <v>0.88888888888888884</v>
      </c>
      <c r="CK130" s="4">
        <f t="shared" si="53"/>
        <v>0.35889570552147237</v>
      </c>
      <c r="CL130" s="4">
        <f t="shared" si="54"/>
        <v>0.6</v>
      </c>
      <c r="CM130" s="4">
        <f t="shared" si="55"/>
        <v>0.36480686695278969</v>
      </c>
      <c r="CN130" s="4">
        <f t="shared" si="56"/>
        <v>0.625</v>
      </c>
      <c r="CO130" s="4">
        <f t="shared" si="57"/>
        <v>0.35942028985507246</v>
      </c>
      <c r="CP130" s="4">
        <f t="shared" si="58"/>
        <v>0.44827586206896552</v>
      </c>
      <c r="CQ130" s="4">
        <f t="shared" si="59"/>
        <v>0.41176470588235292</v>
      </c>
      <c r="CR130" s="4">
        <f t="shared" si="60"/>
        <v>0.52702702702702697</v>
      </c>
      <c r="CS130" s="4">
        <f t="shared" si="61"/>
        <v>0.34615384615384615</v>
      </c>
      <c r="CT130" s="4">
        <f t="shared" si="62"/>
        <v>0.5641025641025641</v>
      </c>
      <c r="CU130" s="4">
        <f t="shared" si="63"/>
        <v>0.40084388185654007</v>
      </c>
      <c r="CV130" s="4">
        <f t="shared" si="64"/>
        <v>0.43333333333333335</v>
      </c>
      <c r="CW130" s="4">
        <f t="shared" si="65"/>
        <v>0.47572815533980584</v>
      </c>
      <c r="CX130" s="4">
        <f t="shared" si="66"/>
        <v>0.58333333333333337</v>
      </c>
      <c r="CY130" s="4">
        <f t="shared" si="67"/>
        <v>0.46396396396396394</v>
      </c>
      <c r="CZ130" s="4">
        <f t="shared" si="68"/>
        <v>0.5625</v>
      </c>
      <c r="DA130" s="4">
        <f t="shared" si="69"/>
        <v>0.4804270462633452</v>
      </c>
      <c r="DB130" s="4" t="str">
        <f t="shared" si="70"/>
        <v/>
      </c>
      <c r="DC130" s="4">
        <f t="shared" si="71"/>
        <v>0.42424242424242425</v>
      </c>
      <c r="DD130" s="4">
        <f t="shared" si="72"/>
        <v>0.45</v>
      </c>
      <c r="DE130" s="4">
        <f t="shared" si="73"/>
        <v>0.47038327526132406</v>
      </c>
      <c r="DF130" s="4" t="str">
        <f t="shared" si="74"/>
        <v/>
      </c>
      <c r="DG130" s="4">
        <f t="shared" si="75"/>
        <v>0.46774193548387094</v>
      </c>
      <c r="DH130" s="4">
        <f t="shared" si="76"/>
        <v>0.78787878787878785</v>
      </c>
      <c r="DI130" s="4">
        <f t="shared" si="77"/>
        <v>0.47183098591549294</v>
      </c>
      <c r="DJ130" s="4" t="str">
        <f t="shared" si="78"/>
        <v/>
      </c>
      <c r="DK130" s="4">
        <f t="shared" si="79"/>
        <v>0.51933701657458564</v>
      </c>
      <c r="DL130" s="4">
        <f t="shared" si="80"/>
        <v>0.67741935483870963</v>
      </c>
      <c r="DM130" s="4">
        <f t="shared" si="81"/>
        <v>0.45644599303135891</v>
      </c>
      <c r="DN130" s="4" t="str">
        <f t="shared" si="82"/>
        <v/>
      </c>
      <c r="DO130" s="4">
        <f t="shared" si="83"/>
        <v>0.43928785757151428</v>
      </c>
      <c r="DP130" s="4" t="str">
        <f t="shared" si="84"/>
        <v/>
      </c>
      <c r="DS130" t="b">
        <f t="shared" si="85"/>
        <v>1</v>
      </c>
      <c r="DT130" t="str">
        <f t="shared" si="86"/>
        <v>MATH 141</v>
      </c>
      <c r="DU130" s="7">
        <f t="shared" si="87"/>
        <v>0.43928785757151428</v>
      </c>
      <c r="DV130" s="7" t="str">
        <f t="shared" si="88"/>
        <v/>
      </c>
      <c r="DW130" s="7">
        <f t="shared" si="89"/>
        <v>0.31034482758620691</v>
      </c>
    </row>
    <row r="131" spans="1:127" x14ac:dyDescent="0.2">
      <c r="A131" s="2" t="s">
        <v>132</v>
      </c>
      <c r="B131" s="3">
        <v>133</v>
      </c>
      <c r="C131" s="3">
        <v>538</v>
      </c>
      <c r="D131" s="3">
        <v>81</v>
      </c>
      <c r="E131" s="3">
        <v>454</v>
      </c>
      <c r="F131" s="3">
        <v>109</v>
      </c>
      <c r="G131" s="3">
        <v>519</v>
      </c>
      <c r="H131" s="3">
        <v>65</v>
      </c>
      <c r="I131" s="3">
        <v>444</v>
      </c>
      <c r="J131" s="3">
        <v>127</v>
      </c>
      <c r="K131" s="3">
        <v>524</v>
      </c>
      <c r="L131" s="3">
        <v>86</v>
      </c>
      <c r="M131" s="3">
        <v>521</v>
      </c>
      <c r="N131" s="3">
        <v>128</v>
      </c>
      <c r="O131" s="3">
        <v>522</v>
      </c>
      <c r="P131" s="3">
        <v>81</v>
      </c>
      <c r="Q131" s="3">
        <v>520</v>
      </c>
      <c r="R131" s="3">
        <v>149</v>
      </c>
      <c r="S131" s="3">
        <v>604</v>
      </c>
      <c r="T131" s="3">
        <v>42</v>
      </c>
      <c r="U131" s="3">
        <v>535</v>
      </c>
      <c r="V131" s="3">
        <v>78</v>
      </c>
      <c r="W131" s="3">
        <v>562</v>
      </c>
      <c r="X131" s="3">
        <v>42</v>
      </c>
      <c r="Y131" s="3">
        <v>491</v>
      </c>
      <c r="Z131" s="3">
        <v>81</v>
      </c>
      <c r="AA131" s="3">
        <v>592</v>
      </c>
      <c r="AB131" s="3"/>
      <c r="AC131" s="3">
        <v>447</v>
      </c>
      <c r="AD131" s="3">
        <v>38</v>
      </c>
      <c r="AE131" s="3">
        <v>532</v>
      </c>
      <c r="AF131" s="3"/>
      <c r="AG131" s="3">
        <v>505</v>
      </c>
      <c r="AH131" s="3">
        <v>52</v>
      </c>
      <c r="AI131" s="3">
        <v>588</v>
      </c>
      <c r="AJ131" s="3">
        <v>3</v>
      </c>
      <c r="AK131" s="3">
        <v>10193</v>
      </c>
      <c r="AP131" s="2" t="s">
        <v>132</v>
      </c>
      <c r="AQ131" s="3">
        <v>90</v>
      </c>
      <c r="AR131" s="3">
        <v>232</v>
      </c>
      <c r="AS131" s="3">
        <v>48</v>
      </c>
      <c r="AT131" s="3">
        <v>216</v>
      </c>
      <c r="AU131" s="3">
        <v>72</v>
      </c>
      <c r="AV131" s="3">
        <v>226</v>
      </c>
      <c r="AW131" s="3">
        <v>44</v>
      </c>
      <c r="AX131" s="3">
        <v>183</v>
      </c>
      <c r="AY131" s="3">
        <v>74</v>
      </c>
      <c r="AZ131" s="3">
        <v>250</v>
      </c>
      <c r="BA131" s="3">
        <v>54</v>
      </c>
      <c r="BB131" s="3">
        <v>230</v>
      </c>
      <c r="BC131" s="3">
        <v>82</v>
      </c>
      <c r="BD131" s="3">
        <v>237</v>
      </c>
      <c r="BE131" s="3">
        <v>67</v>
      </c>
      <c r="BF131" s="3">
        <v>268</v>
      </c>
      <c r="BG131" s="3">
        <v>113</v>
      </c>
      <c r="BH131" s="3">
        <v>307</v>
      </c>
      <c r="BI131" s="3">
        <v>25</v>
      </c>
      <c r="BJ131" s="3">
        <v>288</v>
      </c>
      <c r="BK131" s="3">
        <v>53</v>
      </c>
      <c r="BL131" s="3">
        <v>338</v>
      </c>
      <c r="BM131" s="3">
        <v>29</v>
      </c>
      <c r="BN131" s="3">
        <v>257</v>
      </c>
      <c r="BO131" s="3">
        <v>48</v>
      </c>
      <c r="BP131" s="3">
        <v>360</v>
      </c>
      <c r="BQ131" s="3"/>
      <c r="BR131" s="3">
        <v>264</v>
      </c>
      <c r="BS131" s="3">
        <v>27</v>
      </c>
      <c r="BT131" s="3">
        <v>282</v>
      </c>
      <c r="BU131" s="3"/>
      <c r="BV131" s="3">
        <v>284</v>
      </c>
      <c r="BW131" s="3">
        <v>38</v>
      </c>
      <c r="BX131" s="3">
        <v>266</v>
      </c>
      <c r="BY131" s="3">
        <v>0</v>
      </c>
      <c r="BZ131" s="3">
        <v>5352</v>
      </c>
      <c r="CD131" t="b">
        <f t="shared" si="46"/>
        <v>1</v>
      </c>
      <c r="CE131" t="str">
        <f t="shared" si="47"/>
        <v>MATH 145</v>
      </c>
      <c r="CF131" s="4">
        <f t="shared" si="48"/>
        <v>0.67669172932330823</v>
      </c>
      <c r="CG131" s="4">
        <f t="shared" si="49"/>
        <v>0.43122676579925651</v>
      </c>
      <c r="CH131" s="4">
        <f t="shared" si="50"/>
        <v>0.59259259259259256</v>
      </c>
      <c r="CI131" s="4">
        <f t="shared" si="51"/>
        <v>0.47577092511013214</v>
      </c>
      <c r="CJ131" s="4">
        <f t="shared" si="52"/>
        <v>0.66055045871559637</v>
      </c>
      <c r="CK131" s="4">
        <f t="shared" si="53"/>
        <v>0.43545279383429675</v>
      </c>
      <c r="CL131" s="4">
        <f t="shared" si="54"/>
        <v>0.67692307692307696</v>
      </c>
      <c r="CM131" s="4">
        <f t="shared" si="55"/>
        <v>0.41216216216216217</v>
      </c>
      <c r="CN131" s="4">
        <f t="shared" si="56"/>
        <v>0.58267716535433067</v>
      </c>
      <c r="CO131" s="4">
        <f t="shared" si="57"/>
        <v>0.47709923664122139</v>
      </c>
      <c r="CP131" s="4">
        <f t="shared" si="58"/>
        <v>0.62790697674418605</v>
      </c>
      <c r="CQ131" s="4">
        <f t="shared" si="59"/>
        <v>0.44145873320537427</v>
      </c>
      <c r="CR131" s="4">
        <f t="shared" si="60"/>
        <v>0.640625</v>
      </c>
      <c r="CS131" s="4">
        <f t="shared" si="61"/>
        <v>0.45402298850574713</v>
      </c>
      <c r="CT131" s="4">
        <f t="shared" si="62"/>
        <v>0.8271604938271605</v>
      </c>
      <c r="CU131" s="4">
        <f t="shared" si="63"/>
        <v>0.51538461538461533</v>
      </c>
      <c r="CV131" s="4">
        <f t="shared" si="64"/>
        <v>0.75838926174496646</v>
      </c>
      <c r="CW131" s="4">
        <f t="shared" si="65"/>
        <v>0.50827814569536423</v>
      </c>
      <c r="CX131" s="4">
        <f t="shared" si="66"/>
        <v>0.59523809523809523</v>
      </c>
      <c r="CY131" s="4">
        <f t="shared" si="67"/>
        <v>0.53831775700934581</v>
      </c>
      <c r="CZ131" s="4">
        <f t="shared" si="68"/>
        <v>0.67948717948717952</v>
      </c>
      <c r="DA131" s="4">
        <f t="shared" si="69"/>
        <v>0.60142348754448394</v>
      </c>
      <c r="DB131" s="4">
        <f t="shared" si="70"/>
        <v>0.69047619047619047</v>
      </c>
      <c r="DC131" s="4">
        <f t="shared" si="71"/>
        <v>0.52342158859470467</v>
      </c>
      <c r="DD131" s="4">
        <f t="shared" si="72"/>
        <v>0.59259259259259256</v>
      </c>
      <c r="DE131" s="4">
        <f t="shared" si="73"/>
        <v>0.60810810810810811</v>
      </c>
      <c r="DF131" s="4" t="str">
        <f t="shared" si="74"/>
        <v/>
      </c>
      <c r="DG131" s="4">
        <f t="shared" si="75"/>
        <v>0.59060402684563762</v>
      </c>
      <c r="DH131" s="4">
        <f t="shared" si="76"/>
        <v>0.71052631578947367</v>
      </c>
      <c r="DI131" s="4">
        <f t="shared" si="77"/>
        <v>0.53007518796992481</v>
      </c>
      <c r="DJ131" s="4" t="str">
        <f t="shared" si="78"/>
        <v/>
      </c>
      <c r="DK131" s="4">
        <f t="shared" si="79"/>
        <v>0.56237623762376243</v>
      </c>
      <c r="DL131" s="4">
        <f t="shared" si="80"/>
        <v>0.73076923076923073</v>
      </c>
      <c r="DM131" s="4">
        <f t="shared" si="81"/>
        <v>0.45238095238095238</v>
      </c>
      <c r="DN131" s="4">
        <f t="shared" si="82"/>
        <v>0</v>
      </c>
      <c r="DO131" s="4">
        <f t="shared" si="83"/>
        <v>0.52506622191700192</v>
      </c>
      <c r="DP131" s="4" t="str">
        <f t="shared" si="84"/>
        <v/>
      </c>
      <c r="DS131" t="b">
        <f t="shared" si="85"/>
        <v>1</v>
      </c>
      <c r="DT131" t="str">
        <f t="shared" si="86"/>
        <v>MATH 145</v>
      </c>
      <c r="DU131" s="7">
        <f t="shared" si="87"/>
        <v>0.52506622191700192</v>
      </c>
      <c r="DV131" s="7" t="str">
        <f t="shared" si="88"/>
        <v/>
      </c>
      <c r="DW131" s="7">
        <f t="shared" si="89"/>
        <v>0.46302250803858519</v>
      </c>
    </row>
    <row r="132" spans="1:127" x14ac:dyDescent="0.2">
      <c r="A132" s="2" t="s">
        <v>133</v>
      </c>
      <c r="B132" s="3"/>
      <c r="C132" s="3"/>
      <c r="D132" s="3"/>
      <c r="E132" s="3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  <c r="AA132" s="3"/>
      <c r="AB132" s="3"/>
      <c r="AC132" s="3"/>
      <c r="AD132" s="3"/>
      <c r="AE132" s="3"/>
      <c r="AF132" s="3"/>
      <c r="AG132" s="3">
        <v>16</v>
      </c>
      <c r="AH132" s="3"/>
      <c r="AI132" s="3">
        <v>0</v>
      </c>
      <c r="AJ132" s="3"/>
      <c r="AK132" s="3">
        <v>16</v>
      </c>
      <c r="AP132" s="2" t="s">
        <v>133</v>
      </c>
      <c r="AQ132" s="3"/>
      <c r="AR132" s="3"/>
      <c r="AS132" s="3"/>
      <c r="AT132" s="3"/>
      <c r="AU132" s="3"/>
      <c r="AV132" s="3"/>
      <c r="AW132" s="3"/>
      <c r="AX132" s="3"/>
      <c r="AY132" s="3"/>
      <c r="AZ132" s="3"/>
      <c r="BA132" s="3"/>
      <c r="BB132" s="3"/>
      <c r="BC132" s="3"/>
      <c r="BD132" s="3"/>
      <c r="BE132" s="3"/>
      <c r="BF132" s="3"/>
      <c r="BG132" s="3"/>
      <c r="BH132" s="3"/>
      <c r="BI132" s="3"/>
      <c r="BJ132" s="3"/>
      <c r="BK132" s="3"/>
      <c r="BL132" s="3"/>
      <c r="BM132" s="3"/>
      <c r="BN132" s="3"/>
      <c r="BO132" s="3"/>
      <c r="BP132" s="3"/>
      <c r="BQ132" s="3"/>
      <c r="BR132" s="3"/>
      <c r="BS132" s="3"/>
      <c r="BT132" s="3"/>
      <c r="BU132" s="3"/>
      <c r="BV132" s="3">
        <v>8</v>
      </c>
      <c r="BW132" s="3"/>
      <c r="BX132" s="3">
        <v>0</v>
      </c>
      <c r="BY132" s="3"/>
      <c r="BZ132" s="3">
        <v>8</v>
      </c>
      <c r="CD132" t="b">
        <f t="shared" si="46"/>
        <v>1</v>
      </c>
      <c r="CE132" t="str">
        <f t="shared" si="47"/>
        <v>MOA  180</v>
      </c>
      <c r="CF132" s="4" t="str">
        <f t="shared" si="48"/>
        <v/>
      </c>
      <c r="CG132" s="4" t="str">
        <f t="shared" si="49"/>
        <v/>
      </c>
      <c r="CH132" s="4" t="str">
        <f t="shared" si="50"/>
        <v/>
      </c>
      <c r="CI132" s="4" t="str">
        <f t="shared" si="51"/>
        <v/>
      </c>
      <c r="CJ132" s="4" t="str">
        <f t="shared" si="52"/>
        <v/>
      </c>
      <c r="CK132" s="4" t="str">
        <f t="shared" si="53"/>
        <v/>
      </c>
      <c r="CL132" s="4" t="str">
        <f t="shared" si="54"/>
        <v/>
      </c>
      <c r="CM132" s="4" t="str">
        <f t="shared" si="55"/>
        <v/>
      </c>
      <c r="CN132" s="4" t="str">
        <f t="shared" si="56"/>
        <v/>
      </c>
      <c r="CO132" s="4" t="str">
        <f t="shared" si="57"/>
        <v/>
      </c>
      <c r="CP132" s="4" t="str">
        <f t="shared" si="58"/>
        <v/>
      </c>
      <c r="CQ132" s="4" t="str">
        <f t="shared" si="59"/>
        <v/>
      </c>
      <c r="CR132" s="4" t="str">
        <f t="shared" si="60"/>
        <v/>
      </c>
      <c r="CS132" s="4" t="str">
        <f t="shared" si="61"/>
        <v/>
      </c>
      <c r="CT132" s="4" t="str">
        <f t="shared" si="62"/>
        <v/>
      </c>
      <c r="CU132" s="4" t="str">
        <f t="shared" si="63"/>
        <v/>
      </c>
      <c r="CV132" s="4" t="str">
        <f t="shared" si="64"/>
        <v/>
      </c>
      <c r="CW132" s="4" t="str">
        <f t="shared" si="65"/>
        <v/>
      </c>
      <c r="CX132" s="4" t="str">
        <f t="shared" si="66"/>
        <v/>
      </c>
      <c r="CY132" s="4" t="str">
        <f t="shared" si="67"/>
        <v/>
      </c>
      <c r="CZ132" s="4" t="str">
        <f t="shared" si="68"/>
        <v/>
      </c>
      <c r="DA132" s="4" t="str">
        <f t="shared" si="69"/>
        <v/>
      </c>
      <c r="DB132" s="4" t="str">
        <f t="shared" si="70"/>
        <v/>
      </c>
      <c r="DC132" s="4" t="str">
        <f t="shared" si="71"/>
        <v/>
      </c>
      <c r="DD132" s="4" t="str">
        <f t="shared" si="72"/>
        <v/>
      </c>
      <c r="DE132" s="4" t="str">
        <f t="shared" si="73"/>
        <v/>
      </c>
      <c r="DF132" s="4" t="str">
        <f t="shared" si="74"/>
        <v/>
      </c>
      <c r="DG132" s="4" t="str">
        <f t="shared" si="75"/>
        <v/>
      </c>
      <c r="DH132" s="4" t="str">
        <f t="shared" si="76"/>
        <v/>
      </c>
      <c r="DI132" s="4" t="str">
        <f t="shared" si="77"/>
        <v/>
      </c>
      <c r="DJ132" s="4" t="str">
        <f t="shared" si="78"/>
        <v/>
      </c>
      <c r="DK132" s="4">
        <f t="shared" si="79"/>
        <v>0.5</v>
      </c>
      <c r="DL132" s="4" t="str">
        <f t="shared" si="80"/>
        <v/>
      </c>
      <c r="DM132" s="4" t="str">
        <f t="shared" si="81"/>
        <v/>
      </c>
      <c r="DN132" s="4" t="str">
        <f t="shared" si="82"/>
        <v/>
      </c>
      <c r="DO132" s="4">
        <f t="shared" si="83"/>
        <v>0.5</v>
      </c>
      <c r="DP132" s="4" t="str">
        <f t="shared" si="84"/>
        <v/>
      </c>
      <c r="DS132" t="b">
        <f t="shared" si="85"/>
        <v>1</v>
      </c>
      <c r="DT132" t="str">
        <f t="shared" si="86"/>
        <v>MOA  180</v>
      </c>
      <c r="DU132" s="7">
        <f t="shared" si="87"/>
        <v>0.5</v>
      </c>
      <c r="DV132" s="7" t="str">
        <f t="shared" si="88"/>
        <v/>
      </c>
      <c r="DW132" s="7">
        <f t="shared" si="89"/>
        <v>0.33333333333333331</v>
      </c>
    </row>
    <row r="133" spans="1:127" x14ac:dyDescent="0.2">
      <c r="A133" s="2" t="s">
        <v>134</v>
      </c>
      <c r="B133" s="3"/>
      <c r="C133" s="3"/>
      <c r="D133" s="3"/>
      <c r="E133" s="3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>
        <v>31</v>
      </c>
      <c r="V133" s="3"/>
      <c r="W133" s="3"/>
      <c r="X133" s="3"/>
      <c r="Y133" s="3">
        <v>41</v>
      </c>
      <c r="Z133" s="3"/>
      <c r="AA133" s="3">
        <v>29</v>
      </c>
      <c r="AB133" s="3"/>
      <c r="AC133" s="3"/>
      <c r="AD133" s="3"/>
      <c r="AE133" s="3">
        <v>44</v>
      </c>
      <c r="AF133" s="3"/>
      <c r="AG133" s="3"/>
      <c r="AH133" s="3"/>
      <c r="AI133" s="3">
        <v>0</v>
      </c>
      <c r="AJ133" s="3"/>
      <c r="AK133" s="3">
        <v>145</v>
      </c>
      <c r="AP133" s="2" t="s">
        <v>134</v>
      </c>
      <c r="AQ133" s="3"/>
      <c r="AR133" s="3"/>
      <c r="AS133" s="3"/>
      <c r="AT133" s="3"/>
      <c r="AU133" s="3"/>
      <c r="AV133" s="3"/>
      <c r="AW133" s="3"/>
      <c r="AX133" s="3"/>
      <c r="AY133" s="3"/>
      <c r="AZ133" s="3"/>
      <c r="BA133" s="3"/>
      <c r="BB133" s="3"/>
      <c r="BC133" s="3"/>
      <c r="BD133" s="3"/>
      <c r="BE133" s="3"/>
      <c r="BF133" s="3"/>
      <c r="BG133" s="3"/>
      <c r="BH133" s="3"/>
      <c r="BI133" s="3"/>
      <c r="BJ133" s="3">
        <v>22</v>
      </c>
      <c r="BK133" s="3"/>
      <c r="BL133" s="3"/>
      <c r="BM133" s="3"/>
      <c r="BN133" s="3">
        <v>29</v>
      </c>
      <c r="BO133" s="3"/>
      <c r="BP133" s="3">
        <v>21</v>
      </c>
      <c r="BQ133" s="3"/>
      <c r="BR133" s="3"/>
      <c r="BS133" s="3"/>
      <c r="BT133" s="3">
        <v>30</v>
      </c>
      <c r="BU133" s="3"/>
      <c r="BV133" s="3"/>
      <c r="BW133" s="3"/>
      <c r="BX133" s="3">
        <v>0</v>
      </c>
      <c r="BY133" s="3"/>
      <c r="BZ133" s="3">
        <v>102</v>
      </c>
      <c r="CD133" t="b">
        <f t="shared" si="46"/>
        <v>1</v>
      </c>
      <c r="CE133" t="str">
        <f t="shared" si="47"/>
        <v>MOA  182</v>
      </c>
      <c r="CF133" s="4" t="str">
        <f t="shared" si="48"/>
        <v/>
      </c>
      <c r="CG133" s="4" t="str">
        <f t="shared" si="49"/>
        <v/>
      </c>
      <c r="CH133" s="4" t="str">
        <f t="shared" si="50"/>
        <v/>
      </c>
      <c r="CI133" s="4" t="str">
        <f t="shared" si="51"/>
        <v/>
      </c>
      <c r="CJ133" s="4" t="str">
        <f t="shared" si="52"/>
        <v/>
      </c>
      <c r="CK133" s="4" t="str">
        <f t="shared" si="53"/>
        <v/>
      </c>
      <c r="CL133" s="4" t="str">
        <f t="shared" si="54"/>
        <v/>
      </c>
      <c r="CM133" s="4" t="str">
        <f t="shared" si="55"/>
        <v/>
      </c>
      <c r="CN133" s="4" t="str">
        <f t="shared" si="56"/>
        <v/>
      </c>
      <c r="CO133" s="4" t="str">
        <f t="shared" si="57"/>
        <v/>
      </c>
      <c r="CP133" s="4" t="str">
        <f t="shared" si="58"/>
        <v/>
      </c>
      <c r="CQ133" s="4" t="str">
        <f t="shared" si="59"/>
        <v/>
      </c>
      <c r="CR133" s="4" t="str">
        <f t="shared" si="60"/>
        <v/>
      </c>
      <c r="CS133" s="4" t="str">
        <f t="shared" si="61"/>
        <v/>
      </c>
      <c r="CT133" s="4" t="str">
        <f t="shared" si="62"/>
        <v/>
      </c>
      <c r="CU133" s="4" t="str">
        <f t="shared" si="63"/>
        <v/>
      </c>
      <c r="CV133" s="4" t="str">
        <f t="shared" si="64"/>
        <v/>
      </c>
      <c r="CW133" s="4" t="str">
        <f t="shared" si="65"/>
        <v/>
      </c>
      <c r="CX133" s="4" t="str">
        <f t="shared" si="66"/>
        <v/>
      </c>
      <c r="CY133" s="4">
        <f t="shared" si="67"/>
        <v>0.70967741935483875</v>
      </c>
      <c r="CZ133" s="4" t="str">
        <f t="shared" si="68"/>
        <v/>
      </c>
      <c r="DA133" s="4" t="str">
        <f t="shared" si="69"/>
        <v/>
      </c>
      <c r="DB133" s="4" t="str">
        <f t="shared" si="70"/>
        <v/>
      </c>
      <c r="DC133" s="4">
        <f t="shared" si="71"/>
        <v>0.70731707317073167</v>
      </c>
      <c r="DD133" s="4" t="str">
        <f t="shared" si="72"/>
        <v/>
      </c>
      <c r="DE133" s="4">
        <f t="shared" si="73"/>
        <v>0.72413793103448276</v>
      </c>
      <c r="DF133" s="4" t="str">
        <f t="shared" si="74"/>
        <v/>
      </c>
      <c r="DG133" s="4" t="str">
        <f t="shared" si="75"/>
        <v/>
      </c>
      <c r="DH133" s="4" t="str">
        <f t="shared" si="76"/>
        <v/>
      </c>
      <c r="DI133" s="4">
        <f t="shared" si="77"/>
        <v>0.68181818181818177</v>
      </c>
      <c r="DJ133" s="4" t="str">
        <f t="shared" si="78"/>
        <v/>
      </c>
      <c r="DK133" s="4" t="str">
        <f t="shared" si="79"/>
        <v/>
      </c>
      <c r="DL133" s="4" t="str">
        <f t="shared" si="80"/>
        <v/>
      </c>
      <c r="DM133" s="4" t="str">
        <f t="shared" si="81"/>
        <v/>
      </c>
      <c r="DN133" s="4" t="str">
        <f t="shared" si="82"/>
        <v/>
      </c>
      <c r="DO133" s="4">
        <f t="shared" si="83"/>
        <v>0.70344827586206893</v>
      </c>
      <c r="DP133" s="4" t="str">
        <f t="shared" si="84"/>
        <v/>
      </c>
      <c r="DS133" t="b">
        <f t="shared" si="85"/>
        <v>1</v>
      </c>
      <c r="DT133" t="str">
        <f t="shared" si="86"/>
        <v>MOA  182</v>
      </c>
      <c r="DU133" s="7">
        <f t="shared" si="87"/>
        <v>0.70344827586206893</v>
      </c>
      <c r="DV133" s="7" t="str">
        <f t="shared" si="88"/>
        <v/>
      </c>
      <c r="DW133" s="7">
        <f t="shared" si="89"/>
        <v>0.8</v>
      </c>
    </row>
    <row r="134" spans="1:127" x14ac:dyDescent="0.2">
      <c r="A134" s="2" t="s">
        <v>135</v>
      </c>
      <c r="B134" s="3">
        <v>72</v>
      </c>
      <c r="C134" s="3">
        <v>241</v>
      </c>
      <c r="D134" s="3">
        <v>37</v>
      </c>
      <c r="E134" s="3">
        <v>158</v>
      </c>
      <c r="F134" s="3">
        <v>76</v>
      </c>
      <c r="G134" s="3">
        <v>212</v>
      </c>
      <c r="H134" s="3">
        <v>45</v>
      </c>
      <c r="I134" s="3">
        <v>162</v>
      </c>
      <c r="J134" s="3">
        <v>65</v>
      </c>
      <c r="K134" s="3">
        <v>226</v>
      </c>
      <c r="L134" s="3">
        <v>43</v>
      </c>
      <c r="M134" s="3">
        <v>206</v>
      </c>
      <c r="N134" s="3">
        <v>78</v>
      </c>
      <c r="O134" s="3">
        <v>227</v>
      </c>
      <c r="P134" s="3">
        <v>47</v>
      </c>
      <c r="Q134" s="3">
        <v>176</v>
      </c>
      <c r="R134" s="3">
        <v>44</v>
      </c>
      <c r="S134" s="3">
        <v>179</v>
      </c>
      <c r="T134" s="3">
        <v>44</v>
      </c>
      <c r="U134" s="3">
        <v>226</v>
      </c>
      <c r="V134" s="3">
        <v>48</v>
      </c>
      <c r="W134" s="3">
        <v>173</v>
      </c>
      <c r="X134" s="3">
        <v>46</v>
      </c>
      <c r="Y134" s="3">
        <v>207</v>
      </c>
      <c r="Z134" s="3">
        <v>48</v>
      </c>
      <c r="AA134" s="3">
        <v>224</v>
      </c>
      <c r="AB134" s="3"/>
      <c r="AC134" s="3">
        <v>202</v>
      </c>
      <c r="AD134" s="3">
        <v>0</v>
      </c>
      <c r="AE134" s="3">
        <v>263</v>
      </c>
      <c r="AF134" s="3"/>
      <c r="AG134" s="3">
        <v>275</v>
      </c>
      <c r="AH134" s="3">
        <v>42</v>
      </c>
      <c r="AI134" s="3">
        <v>358</v>
      </c>
      <c r="AJ134" s="3">
        <v>5</v>
      </c>
      <c r="AK134" s="3">
        <v>4455</v>
      </c>
      <c r="AP134" s="2" t="s">
        <v>135</v>
      </c>
      <c r="AQ134" s="3">
        <v>69</v>
      </c>
      <c r="AR134" s="3">
        <v>176</v>
      </c>
      <c r="AS134" s="3">
        <v>34</v>
      </c>
      <c r="AT134" s="3">
        <v>99</v>
      </c>
      <c r="AU134" s="3">
        <v>71</v>
      </c>
      <c r="AV134" s="3">
        <v>118</v>
      </c>
      <c r="AW134" s="3">
        <v>30</v>
      </c>
      <c r="AX134" s="3">
        <v>102</v>
      </c>
      <c r="AY134" s="3">
        <v>60</v>
      </c>
      <c r="AZ134" s="3">
        <v>135</v>
      </c>
      <c r="BA134" s="3">
        <v>31</v>
      </c>
      <c r="BB134" s="3">
        <v>117</v>
      </c>
      <c r="BC134" s="3">
        <v>68</v>
      </c>
      <c r="BD134" s="3">
        <v>132</v>
      </c>
      <c r="BE134" s="3">
        <v>35</v>
      </c>
      <c r="BF134" s="3">
        <v>121</v>
      </c>
      <c r="BG134" s="3">
        <v>42</v>
      </c>
      <c r="BH134" s="3">
        <v>126</v>
      </c>
      <c r="BI134" s="3">
        <v>34</v>
      </c>
      <c r="BJ134" s="3">
        <v>149</v>
      </c>
      <c r="BK134" s="3">
        <v>38</v>
      </c>
      <c r="BL134" s="3">
        <v>136</v>
      </c>
      <c r="BM134" s="3">
        <v>42</v>
      </c>
      <c r="BN134" s="3">
        <v>139</v>
      </c>
      <c r="BO134" s="3">
        <v>41</v>
      </c>
      <c r="BP134" s="3">
        <v>174</v>
      </c>
      <c r="BQ134" s="3"/>
      <c r="BR134" s="3">
        <v>148</v>
      </c>
      <c r="BS134" s="3">
        <v>0</v>
      </c>
      <c r="BT134" s="3">
        <v>175</v>
      </c>
      <c r="BU134" s="3"/>
      <c r="BV134" s="3">
        <v>190</v>
      </c>
      <c r="BW134" s="3">
        <v>38</v>
      </c>
      <c r="BX134" s="3">
        <v>238</v>
      </c>
      <c r="BY134" s="3">
        <v>0</v>
      </c>
      <c r="BZ134" s="3">
        <v>3108</v>
      </c>
      <c r="CD134" t="b">
        <f t="shared" ref="CD134:CD197" si="90">AP134=A134</f>
        <v>1</v>
      </c>
      <c r="CE134" t="str">
        <f t="shared" ref="CE134:CE197" si="91">A134</f>
        <v>MUSIC101</v>
      </c>
      <c r="CF134" s="4">
        <f t="shared" ref="CF134:CF197" si="92">IF(B134&gt;0,AQ134/B134,"")</f>
        <v>0.95833333333333337</v>
      </c>
      <c r="CG134" s="4">
        <f t="shared" ref="CG134:CG197" si="93">IF(C134&gt;0,AR134/C134,"")</f>
        <v>0.73029045643153523</v>
      </c>
      <c r="CH134" s="4">
        <f t="shared" ref="CH134:CH197" si="94">IF(D134&gt;0,AS134/D134,"")</f>
        <v>0.91891891891891897</v>
      </c>
      <c r="CI134" s="4">
        <f t="shared" ref="CI134:CI197" si="95">IF(E134&gt;0,AT134/E134,"")</f>
        <v>0.62658227848101267</v>
      </c>
      <c r="CJ134" s="4">
        <f t="shared" ref="CJ134:CJ197" si="96">IF(F134&gt;0,AU134/F134,"")</f>
        <v>0.93421052631578949</v>
      </c>
      <c r="CK134" s="4">
        <f t="shared" ref="CK134:CK197" si="97">IF(G134&gt;0,AV134/G134,"")</f>
        <v>0.55660377358490565</v>
      </c>
      <c r="CL134" s="4">
        <f t="shared" ref="CL134:CL197" si="98">IF(H134&gt;0,AW134/H134,"")</f>
        <v>0.66666666666666663</v>
      </c>
      <c r="CM134" s="4">
        <f t="shared" ref="CM134:CM197" si="99">IF(I134&gt;0,AX134/I134,"")</f>
        <v>0.62962962962962965</v>
      </c>
      <c r="CN134" s="4">
        <f t="shared" ref="CN134:CN197" si="100">IF(J134&gt;0,AY134/J134,"")</f>
        <v>0.92307692307692313</v>
      </c>
      <c r="CO134" s="4">
        <f t="shared" ref="CO134:CO197" si="101">IF(K134&gt;0,AZ134/K134,"")</f>
        <v>0.59734513274336287</v>
      </c>
      <c r="CP134" s="4">
        <f t="shared" ref="CP134:CP197" si="102">IF(L134&gt;0,BA134/L134,"")</f>
        <v>0.72093023255813948</v>
      </c>
      <c r="CQ134" s="4">
        <f t="shared" ref="CQ134:CQ197" si="103">IF(M134&gt;0,BB134/M134,"")</f>
        <v>0.56796116504854366</v>
      </c>
      <c r="CR134" s="4">
        <f t="shared" ref="CR134:CR197" si="104">IF(N134&gt;0,BC134/N134,"")</f>
        <v>0.87179487179487181</v>
      </c>
      <c r="CS134" s="4">
        <f t="shared" ref="CS134:CS197" si="105">IF(O134&gt;0,BD134/O134,"")</f>
        <v>0.58149779735682816</v>
      </c>
      <c r="CT134" s="4">
        <f t="shared" ref="CT134:CT197" si="106">IF(P134&gt;0,BE134/P134,"")</f>
        <v>0.74468085106382975</v>
      </c>
      <c r="CU134" s="4">
        <f t="shared" ref="CU134:CU197" si="107">IF(Q134&gt;0,BF134/Q134,"")</f>
        <v>0.6875</v>
      </c>
      <c r="CV134" s="4">
        <f t="shared" ref="CV134:CV197" si="108">IF(R134&gt;0,BG134/R134,"")</f>
        <v>0.95454545454545459</v>
      </c>
      <c r="CW134" s="4">
        <f t="shared" ref="CW134:CW197" si="109">IF(S134&gt;0,BH134/S134,"")</f>
        <v>0.7039106145251397</v>
      </c>
      <c r="CX134" s="4">
        <f t="shared" ref="CX134:CX197" si="110">IF(T134&gt;0,BI134/T134,"")</f>
        <v>0.77272727272727271</v>
      </c>
      <c r="CY134" s="4">
        <f t="shared" ref="CY134:CY197" si="111">IF(U134&gt;0,BJ134/U134,"")</f>
        <v>0.65929203539823011</v>
      </c>
      <c r="CZ134" s="4">
        <f t="shared" ref="CZ134:CZ197" si="112">IF(V134&gt;0,BK134/V134,"")</f>
        <v>0.79166666666666663</v>
      </c>
      <c r="DA134" s="4">
        <f t="shared" ref="DA134:DA197" si="113">IF(W134&gt;0,BL134/W134,"")</f>
        <v>0.78612716763005785</v>
      </c>
      <c r="DB134" s="4">
        <f t="shared" ref="DB134:DB197" si="114">IF(X134&gt;0,BM134/X134,"")</f>
        <v>0.91304347826086951</v>
      </c>
      <c r="DC134" s="4">
        <f t="shared" ref="DC134:DC197" si="115">IF(Y134&gt;0,BN134/Y134,"")</f>
        <v>0.67149758454106279</v>
      </c>
      <c r="DD134" s="4">
        <f t="shared" ref="DD134:DD197" si="116">IF(Z134&gt;0,BO134/Z134,"")</f>
        <v>0.85416666666666663</v>
      </c>
      <c r="DE134" s="4">
        <f t="shared" ref="DE134:DE197" si="117">IF(AA134&gt;0,BP134/AA134,"")</f>
        <v>0.7767857142857143</v>
      </c>
      <c r="DF134" s="4" t="str">
        <f t="shared" ref="DF134:DF197" si="118">IF(AB134&gt;0,BQ134/AB134,"")</f>
        <v/>
      </c>
      <c r="DG134" s="4">
        <f t="shared" ref="DG134:DG197" si="119">IF(AC134&gt;0,BR134/AC134,"")</f>
        <v>0.73267326732673266</v>
      </c>
      <c r="DH134" s="4" t="str">
        <f t="shared" ref="DH134:DH197" si="120">IF(AD134&gt;0,BS134/AD134,"")</f>
        <v/>
      </c>
      <c r="DI134" s="4">
        <f t="shared" ref="DI134:DI197" si="121">IF(AE134&gt;0,BT134/AE134,"")</f>
        <v>0.66539923954372626</v>
      </c>
      <c r="DJ134" s="4" t="str">
        <f t="shared" ref="DJ134:DJ197" si="122">IF(AF134&gt;0,BU134/AF134,"")</f>
        <v/>
      </c>
      <c r="DK134" s="4">
        <f t="shared" ref="DK134:DK197" si="123">IF(AG134&gt;0,BV134/AG134,"")</f>
        <v>0.69090909090909092</v>
      </c>
      <c r="DL134" s="4">
        <f t="shared" ref="DL134:DL197" si="124">IF(AH134&gt;0,BW134/AH134,"")</f>
        <v>0.90476190476190477</v>
      </c>
      <c r="DM134" s="4">
        <f t="shared" ref="DM134:DM197" si="125">IF(AI134&gt;0,BX134/AI134,"")</f>
        <v>0.66480446927374304</v>
      </c>
      <c r="DN134" s="4">
        <f t="shared" ref="DN134:DN197" si="126">IF(AJ134&gt;0,BY134/AJ134,"")</f>
        <v>0</v>
      </c>
      <c r="DO134" s="4">
        <f t="shared" ref="DO134:DO197" si="127">IF(AK134&gt;0,BZ134/AK134,"")</f>
        <v>0.69764309764309762</v>
      </c>
      <c r="DP134" s="4" t="str">
        <f t="shared" ref="DP134:DP197" si="128">IF(AL134&gt;0,CA134/AL134,"")</f>
        <v/>
      </c>
      <c r="DS134" t="b">
        <f t="shared" ref="DS134:DS197" si="129">AND(CE134=CE339,CE339=CE544)</f>
        <v>1</v>
      </c>
      <c r="DT134" t="str">
        <f t="shared" ref="DT134:DT197" si="130">CE134</f>
        <v>MUSIC101</v>
      </c>
      <c r="DU134" s="7">
        <f t="shared" ref="DU134:DU197" si="131">DO134</f>
        <v>0.69764309764309762</v>
      </c>
      <c r="DV134" s="7">
        <f t="shared" ref="DV134:DV197" si="132">DO339</f>
        <v>0.67707594038325059</v>
      </c>
      <c r="DW134" s="7" t="str">
        <f t="shared" ref="DW134:DW197" si="133">DO544</f>
        <v/>
      </c>
    </row>
    <row r="135" spans="1:127" x14ac:dyDescent="0.2">
      <c r="A135" s="2" t="s">
        <v>136</v>
      </c>
      <c r="B135" s="3">
        <v>53</v>
      </c>
      <c r="C135" s="3">
        <v>181</v>
      </c>
      <c r="D135" s="3">
        <v>35</v>
      </c>
      <c r="E135" s="3">
        <v>156</v>
      </c>
      <c r="F135" s="3">
        <v>41</v>
      </c>
      <c r="G135" s="3">
        <v>166</v>
      </c>
      <c r="H135" s="3">
        <v>38</v>
      </c>
      <c r="I135" s="3">
        <v>162</v>
      </c>
      <c r="J135" s="3">
        <v>46</v>
      </c>
      <c r="K135" s="3">
        <v>153</v>
      </c>
      <c r="L135" s="3">
        <v>32</v>
      </c>
      <c r="M135" s="3">
        <v>154</v>
      </c>
      <c r="N135" s="3">
        <v>86</v>
      </c>
      <c r="O135" s="3">
        <v>208</v>
      </c>
      <c r="P135" s="3">
        <v>40</v>
      </c>
      <c r="Q135" s="3">
        <v>163</v>
      </c>
      <c r="R135" s="3">
        <v>39</v>
      </c>
      <c r="S135" s="3">
        <v>267</v>
      </c>
      <c r="T135" s="3">
        <v>0</v>
      </c>
      <c r="U135" s="3">
        <v>208</v>
      </c>
      <c r="V135" s="3">
        <v>37</v>
      </c>
      <c r="W135" s="3">
        <v>244</v>
      </c>
      <c r="X135" s="3">
        <v>0</v>
      </c>
      <c r="Y135" s="3">
        <v>225</v>
      </c>
      <c r="Z135" s="3">
        <v>0</v>
      </c>
      <c r="AA135" s="3">
        <v>308</v>
      </c>
      <c r="AB135" s="3"/>
      <c r="AC135" s="3">
        <v>264</v>
      </c>
      <c r="AD135" s="3"/>
      <c r="AE135" s="3">
        <v>305</v>
      </c>
      <c r="AF135" s="3"/>
      <c r="AG135" s="3">
        <v>240</v>
      </c>
      <c r="AH135" s="3">
        <v>0</v>
      </c>
      <c r="AI135" s="3">
        <v>253</v>
      </c>
      <c r="AJ135" s="3">
        <v>3</v>
      </c>
      <c r="AK135" s="3">
        <v>4107</v>
      </c>
      <c r="AP135" s="2" t="s">
        <v>136</v>
      </c>
      <c r="AQ135" s="3">
        <v>43</v>
      </c>
      <c r="AR135" s="3">
        <v>131</v>
      </c>
      <c r="AS135" s="3">
        <v>25</v>
      </c>
      <c r="AT135" s="3">
        <v>105</v>
      </c>
      <c r="AU135" s="3">
        <v>39</v>
      </c>
      <c r="AV135" s="3">
        <v>126</v>
      </c>
      <c r="AW135" s="3">
        <v>30</v>
      </c>
      <c r="AX135" s="3">
        <v>107</v>
      </c>
      <c r="AY135" s="3">
        <v>41</v>
      </c>
      <c r="AZ135" s="3">
        <v>105</v>
      </c>
      <c r="BA135" s="3">
        <v>28</v>
      </c>
      <c r="BB135" s="3">
        <v>97</v>
      </c>
      <c r="BC135" s="3">
        <v>78</v>
      </c>
      <c r="BD135" s="3">
        <v>144</v>
      </c>
      <c r="BE135" s="3">
        <v>39</v>
      </c>
      <c r="BF135" s="3">
        <v>116</v>
      </c>
      <c r="BG135" s="3">
        <v>35</v>
      </c>
      <c r="BH135" s="3">
        <v>188</v>
      </c>
      <c r="BI135" s="3">
        <v>0</v>
      </c>
      <c r="BJ135" s="3">
        <v>135</v>
      </c>
      <c r="BK135" s="3">
        <v>34</v>
      </c>
      <c r="BL135" s="3">
        <v>165</v>
      </c>
      <c r="BM135" s="3">
        <v>0</v>
      </c>
      <c r="BN135" s="3">
        <v>119</v>
      </c>
      <c r="BO135" s="3">
        <v>0</v>
      </c>
      <c r="BP135" s="3">
        <v>196</v>
      </c>
      <c r="BQ135" s="3"/>
      <c r="BR135" s="3">
        <v>156</v>
      </c>
      <c r="BS135" s="3"/>
      <c r="BT135" s="3">
        <v>196</v>
      </c>
      <c r="BU135" s="3"/>
      <c r="BV135" s="3">
        <v>143</v>
      </c>
      <c r="BW135" s="3">
        <v>0</v>
      </c>
      <c r="BX135" s="3">
        <v>135</v>
      </c>
      <c r="BY135" s="3">
        <v>0</v>
      </c>
      <c r="BZ135" s="3">
        <v>2756</v>
      </c>
      <c r="CD135" t="b">
        <f t="shared" si="90"/>
        <v>1</v>
      </c>
      <c r="CE135" t="str">
        <f t="shared" si="91"/>
        <v>MUSIC120</v>
      </c>
      <c r="CF135" s="4">
        <f t="shared" si="92"/>
        <v>0.81132075471698117</v>
      </c>
      <c r="CG135" s="4">
        <f t="shared" si="93"/>
        <v>0.72375690607734811</v>
      </c>
      <c r="CH135" s="4">
        <f t="shared" si="94"/>
        <v>0.7142857142857143</v>
      </c>
      <c r="CI135" s="4">
        <f t="shared" si="95"/>
        <v>0.67307692307692313</v>
      </c>
      <c r="CJ135" s="4">
        <f t="shared" si="96"/>
        <v>0.95121951219512191</v>
      </c>
      <c r="CK135" s="4">
        <f t="shared" si="97"/>
        <v>0.75903614457831325</v>
      </c>
      <c r="CL135" s="4">
        <f t="shared" si="98"/>
        <v>0.78947368421052633</v>
      </c>
      <c r="CM135" s="4">
        <f t="shared" si="99"/>
        <v>0.66049382716049387</v>
      </c>
      <c r="CN135" s="4">
        <f t="shared" si="100"/>
        <v>0.89130434782608692</v>
      </c>
      <c r="CO135" s="4">
        <f t="shared" si="101"/>
        <v>0.68627450980392157</v>
      </c>
      <c r="CP135" s="4">
        <f t="shared" si="102"/>
        <v>0.875</v>
      </c>
      <c r="CQ135" s="4">
        <f t="shared" si="103"/>
        <v>0.62987012987012991</v>
      </c>
      <c r="CR135" s="4">
        <f t="shared" si="104"/>
        <v>0.90697674418604646</v>
      </c>
      <c r="CS135" s="4">
        <f t="shared" si="105"/>
        <v>0.69230769230769229</v>
      </c>
      <c r="CT135" s="4">
        <f t="shared" si="106"/>
        <v>0.97499999999999998</v>
      </c>
      <c r="CU135" s="4">
        <f t="shared" si="107"/>
        <v>0.71165644171779141</v>
      </c>
      <c r="CV135" s="4">
        <f t="shared" si="108"/>
        <v>0.89743589743589747</v>
      </c>
      <c r="CW135" s="4">
        <f t="shared" si="109"/>
        <v>0.70411985018726597</v>
      </c>
      <c r="CX135" s="4" t="str">
        <f t="shared" si="110"/>
        <v/>
      </c>
      <c r="CY135" s="4">
        <f t="shared" si="111"/>
        <v>0.64903846153846156</v>
      </c>
      <c r="CZ135" s="4">
        <f t="shared" si="112"/>
        <v>0.91891891891891897</v>
      </c>
      <c r="DA135" s="4">
        <f t="shared" si="113"/>
        <v>0.67622950819672134</v>
      </c>
      <c r="DB135" s="4" t="str">
        <f t="shared" si="114"/>
        <v/>
      </c>
      <c r="DC135" s="4">
        <f t="shared" si="115"/>
        <v>0.52888888888888885</v>
      </c>
      <c r="DD135" s="4" t="str">
        <f t="shared" si="116"/>
        <v/>
      </c>
      <c r="DE135" s="4">
        <f t="shared" si="117"/>
        <v>0.63636363636363635</v>
      </c>
      <c r="DF135" s="4" t="str">
        <f t="shared" si="118"/>
        <v/>
      </c>
      <c r="DG135" s="4">
        <f t="shared" si="119"/>
        <v>0.59090909090909094</v>
      </c>
      <c r="DH135" s="4" t="str">
        <f t="shared" si="120"/>
        <v/>
      </c>
      <c r="DI135" s="4">
        <f t="shared" si="121"/>
        <v>0.64262295081967213</v>
      </c>
      <c r="DJ135" s="4" t="str">
        <f t="shared" si="122"/>
        <v/>
      </c>
      <c r="DK135" s="4">
        <f t="shared" si="123"/>
        <v>0.59583333333333333</v>
      </c>
      <c r="DL135" s="4" t="str">
        <f t="shared" si="124"/>
        <v/>
      </c>
      <c r="DM135" s="4">
        <f t="shared" si="125"/>
        <v>0.53359683794466406</v>
      </c>
      <c r="DN135" s="4">
        <f t="shared" si="126"/>
        <v>0</v>
      </c>
      <c r="DO135" s="4">
        <f t="shared" si="127"/>
        <v>0.6710494278061846</v>
      </c>
      <c r="DP135" s="4" t="str">
        <f t="shared" si="128"/>
        <v/>
      </c>
      <c r="DS135" t="b">
        <f t="shared" si="129"/>
        <v>1</v>
      </c>
      <c r="DT135" t="str">
        <f t="shared" si="130"/>
        <v>MUSIC120</v>
      </c>
      <c r="DU135" s="7">
        <f t="shared" si="131"/>
        <v>0.6710494278061846</v>
      </c>
      <c r="DV135" s="7">
        <f t="shared" si="132"/>
        <v>0.77827868852459015</v>
      </c>
      <c r="DW135" s="7" t="str">
        <f t="shared" si="133"/>
        <v/>
      </c>
    </row>
    <row r="136" spans="1:127" x14ac:dyDescent="0.2">
      <c r="A136" s="2" t="s">
        <v>137</v>
      </c>
      <c r="B136" s="3"/>
      <c r="C136" s="3"/>
      <c r="D136" s="3"/>
      <c r="E136" s="3"/>
      <c r="F136" s="3"/>
      <c r="G136" s="3">
        <v>35</v>
      </c>
      <c r="H136" s="3"/>
      <c r="I136" s="3"/>
      <c r="J136" s="3"/>
      <c r="K136" s="3">
        <v>31</v>
      </c>
      <c r="L136" s="3"/>
      <c r="M136" s="3"/>
      <c r="N136" s="3"/>
      <c r="O136" s="3">
        <v>46</v>
      </c>
      <c r="P136" s="3">
        <v>0</v>
      </c>
      <c r="Q136" s="3"/>
      <c r="R136" s="3"/>
      <c r="S136" s="3">
        <v>41</v>
      </c>
      <c r="T136" s="3"/>
      <c r="U136" s="3"/>
      <c r="V136" s="3"/>
      <c r="W136" s="3">
        <v>0</v>
      </c>
      <c r="X136" s="3"/>
      <c r="Y136" s="3">
        <v>0</v>
      </c>
      <c r="Z136" s="3"/>
      <c r="AA136" s="3">
        <v>0</v>
      </c>
      <c r="AB136" s="3"/>
      <c r="AC136" s="3">
        <v>0</v>
      </c>
      <c r="AD136" s="3"/>
      <c r="AE136" s="3">
        <v>0</v>
      </c>
      <c r="AF136" s="3"/>
      <c r="AG136" s="3">
        <v>40</v>
      </c>
      <c r="AH136" s="3">
        <v>24</v>
      </c>
      <c r="AI136" s="3">
        <v>42</v>
      </c>
      <c r="AJ136" s="3"/>
      <c r="AK136" s="3">
        <v>259</v>
      </c>
      <c r="AP136" s="2" t="s">
        <v>137</v>
      </c>
      <c r="AQ136" s="3"/>
      <c r="AR136" s="3"/>
      <c r="AS136" s="3"/>
      <c r="AT136" s="3"/>
      <c r="AU136" s="3"/>
      <c r="AV136" s="3">
        <v>27</v>
      </c>
      <c r="AW136" s="3"/>
      <c r="AX136" s="3"/>
      <c r="AY136" s="3"/>
      <c r="AZ136" s="3">
        <v>28</v>
      </c>
      <c r="BA136" s="3"/>
      <c r="BB136" s="3"/>
      <c r="BC136" s="3"/>
      <c r="BD136" s="3">
        <v>43</v>
      </c>
      <c r="BE136" s="3">
        <v>0</v>
      </c>
      <c r="BF136" s="3"/>
      <c r="BG136" s="3"/>
      <c r="BH136" s="3">
        <v>32</v>
      </c>
      <c r="BI136" s="3"/>
      <c r="BJ136" s="3"/>
      <c r="BK136" s="3"/>
      <c r="BL136" s="3">
        <v>0</v>
      </c>
      <c r="BM136" s="3"/>
      <c r="BN136" s="3">
        <v>0</v>
      </c>
      <c r="BO136" s="3"/>
      <c r="BP136" s="3">
        <v>0</v>
      </c>
      <c r="BQ136" s="3"/>
      <c r="BR136" s="3">
        <v>0</v>
      </c>
      <c r="BS136" s="3"/>
      <c r="BT136" s="3">
        <v>0</v>
      </c>
      <c r="BU136" s="3"/>
      <c r="BV136" s="3">
        <v>25</v>
      </c>
      <c r="BW136" s="3">
        <v>23</v>
      </c>
      <c r="BX136" s="3">
        <v>31</v>
      </c>
      <c r="BY136" s="3"/>
      <c r="BZ136" s="3">
        <v>209</v>
      </c>
      <c r="CD136" t="b">
        <f t="shared" si="90"/>
        <v>1</v>
      </c>
      <c r="CE136" t="str">
        <f t="shared" si="91"/>
        <v>MUSIC127</v>
      </c>
      <c r="CF136" s="4" t="str">
        <f t="shared" si="92"/>
        <v/>
      </c>
      <c r="CG136" s="4" t="str">
        <f t="shared" si="93"/>
        <v/>
      </c>
      <c r="CH136" s="4" t="str">
        <f t="shared" si="94"/>
        <v/>
      </c>
      <c r="CI136" s="4" t="str">
        <f t="shared" si="95"/>
        <v/>
      </c>
      <c r="CJ136" s="4" t="str">
        <f t="shared" si="96"/>
        <v/>
      </c>
      <c r="CK136" s="4">
        <f t="shared" si="97"/>
        <v>0.77142857142857146</v>
      </c>
      <c r="CL136" s="4" t="str">
        <f t="shared" si="98"/>
        <v/>
      </c>
      <c r="CM136" s="4" t="str">
        <f t="shared" si="99"/>
        <v/>
      </c>
      <c r="CN136" s="4" t="str">
        <f t="shared" si="100"/>
        <v/>
      </c>
      <c r="CO136" s="4">
        <f t="shared" si="101"/>
        <v>0.90322580645161288</v>
      </c>
      <c r="CP136" s="4" t="str">
        <f t="shared" si="102"/>
        <v/>
      </c>
      <c r="CQ136" s="4" t="str">
        <f t="shared" si="103"/>
        <v/>
      </c>
      <c r="CR136" s="4" t="str">
        <f t="shared" si="104"/>
        <v/>
      </c>
      <c r="CS136" s="4">
        <f t="shared" si="105"/>
        <v>0.93478260869565222</v>
      </c>
      <c r="CT136" s="4" t="str">
        <f t="shared" si="106"/>
        <v/>
      </c>
      <c r="CU136" s="4" t="str">
        <f t="shared" si="107"/>
        <v/>
      </c>
      <c r="CV136" s="4" t="str">
        <f t="shared" si="108"/>
        <v/>
      </c>
      <c r="CW136" s="4">
        <f t="shared" si="109"/>
        <v>0.78048780487804881</v>
      </c>
      <c r="CX136" s="4" t="str">
        <f t="shared" si="110"/>
        <v/>
      </c>
      <c r="CY136" s="4" t="str">
        <f t="shared" si="111"/>
        <v/>
      </c>
      <c r="CZ136" s="4" t="str">
        <f t="shared" si="112"/>
        <v/>
      </c>
      <c r="DA136" s="4" t="str">
        <f t="shared" si="113"/>
        <v/>
      </c>
      <c r="DB136" s="4" t="str">
        <f t="shared" si="114"/>
        <v/>
      </c>
      <c r="DC136" s="4" t="str">
        <f t="shared" si="115"/>
        <v/>
      </c>
      <c r="DD136" s="4" t="str">
        <f t="shared" si="116"/>
        <v/>
      </c>
      <c r="DE136" s="4" t="str">
        <f t="shared" si="117"/>
        <v/>
      </c>
      <c r="DF136" s="4" t="str">
        <f t="shared" si="118"/>
        <v/>
      </c>
      <c r="DG136" s="4" t="str">
        <f t="shared" si="119"/>
        <v/>
      </c>
      <c r="DH136" s="4" t="str">
        <f t="shared" si="120"/>
        <v/>
      </c>
      <c r="DI136" s="4" t="str">
        <f t="shared" si="121"/>
        <v/>
      </c>
      <c r="DJ136" s="4" t="str">
        <f t="shared" si="122"/>
        <v/>
      </c>
      <c r="DK136" s="4">
        <f t="shared" si="123"/>
        <v>0.625</v>
      </c>
      <c r="DL136" s="4">
        <f t="shared" si="124"/>
        <v>0.95833333333333337</v>
      </c>
      <c r="DM136" s="4">
        <f t="shared" si="125"/>
        <v>0.73809523809523814</v>
      </c>
      <c r="DN136" s="4" t="str">
        <f t="shared" si="126"/>
        <v/>
      </c>
      <c r="DO136" s="4">
        <f t="shared" si="127"/>
        <v>0.806949806949807</v>
      </c>
      <c r="DP136" s="4" t="str">
        <f t="shared" si="128"/>
        <v/>
      </c>
      <c r="DS136" t="b">
        <f t="shared" si="129"/>
        <v>1</v>
      </c>
      <c r="DT136" t="str">
        <f t="shared" si="130"/>
        <v>MUSIC127</v>
      </c>
      <c r="DU136" s="7">
        <f t="shared" si="131"/>
        <v>0.806949806949807</v>
      </c>
      <c r="DV136" s="7">
        <f t="shared" si="132"/>
        <v>0.88735632183908042</v>
      </c>
      <c r="DW136" s="7" t="str">
        <f t="shared" si="133"/>
        <v/>
      </c>
    </row>
    <row r="137" spans="1:127" x14ac:dyDescent="0.2">
      <c r="A137" s="2" t="s">
        <v>138</v>
      </c>
      <c r="B137" s="3">
        <v>7</v>
      </c>
      <c r="C137" s="3"/>
      <c r="D137" s="3">
        <v>4</v>
      </c>
      <c r="E137" s="3"/>
      <c r="F137" s="3">
        <v>12</v>
      </c>
      <c r="G137" s="3"/>
      <c r="H137" s="3">
        <v>8</v>
      </c>
      <c r="I137" s="3"/>
      <c r="J137" s="3">
        <v>11</v>
      </c>
      <c r="K137" s="3"/>
      <c r="L137" s="3"/>
      <c r="M137" s="3"/>
      <c r="N137" s="3">
        <v>14</v>
      </c>
      <c r="O137" s="3"/>
      <c r="P137" s="3">
        <v>17</v>
      </c>
      <c r="Q137" s="3"/>
      <c r="R137" s="3">
        <v>0</v>
      </c>
      <c r="S137" s="3"/>
      <c r="T137" s="3"/>
      <c r="U137" s="3"/>
      <c r="V137" s="3"/>
      <c r="W137" s="3"/>
      <c r="X137" s="3"/>
      <c r="Y137" s="3"/>
      <c r="Z137" s="3">
        <v>11</v>
      </c>
      <c r="AA137" s="3"/>
      <c r="AB137" s="3"/>
      <c r="AC137" s="3"/>
      <c r="AD137" s="3"/>
      <c r="AE137" s="3"/>
      <c r="AF137" s="3"/>
      <c r="AG137" s="3"/>
      <c r="AH137" s="3"/>
      <c r="AI137" s="3"/>
      <c r="AJ137" s="3"/>
      <c r="AK137" s="3">
        <v>84</v>
      </c>
      <c r="AP137" s="2" t="s">
        <v>138</v>
      </c>
      <c r="AQ137" s="3">
        <v>7</v>
      </c>
      <c r="AR137" s="3"/>
      <c r="AS137" s="3">
        <v>4</v>
      </c>
      <c r="AT137" s="3"/>
      <c r="AU137" s="3">
        <v>12</v>
      </c>
      <c r="AV137" s="3"/>
      <c r="AW137" s="3">
        <v>8</v>
      </c>
      <c r="AX137" s="3"/>
      <c r="AY137" s="3">
        <v>10</v>
      </c>
      <c r="AZ137" s="3"/>
      <c r="BA137" s="3"/>
      <c r="BB137" s="3"/>
      <c r="BC137" s="3">
        <v>10</v>
      </c>
      <c r="BD137" s="3"/>
      <c r="BE137" s="3">
        <v>15</v>
      </c>
      <c r="BF137" s="3"/>
      <c r="BG137" s="3">
        <v>0</v>
      </c>
      <c r="BH137" s="3"/>
      <c r="BI137" s="3"/>
      <c r="BJ137" s="3"/>
      <c r="BK137" s="3"/>
      <c r="BL137" s="3"/>
      <c r="BM137" s="3"/>
      <c r="BN137" s="3"/>
      <c r="BO137" s="3">
        <v>11</v>
      </c>
      <c r="BP137" s="3"/>
      <c r="BQ137" s="3"/>
      <c r="BR137" s="3"/>
      <c r="BS137" s="3"/>
      <c r="BT137" s="3"/>
      <c r="BU137" s="3"/>
      <c r="BV137" s="3"/>
      <c r="BW137" s="3"/>
      <c r="BX137" s="3"/>
      <c r="BY137" s="3"/>
      <c r="BZ137" s="3">
        <v>77</v>
      </c>
      <c r="CD137" t="b">
        <f t="shared" si="90"/>
        <v>1</v>
      </c>
      <c r="CE137" t="str">
        <f t="shared" si="91"/>
        <v>NS   218</v>
      </c>
      <c r="CF137" s="4">
        <f t="shared" si="92"/>
        <v>1</v>
      </c>
      <c r="CG137" s="4" t="str">
        <f t="shared" si="93"/>
        <v/>
      </c>
      <c r="CH137" s="4">
        <f t="shared" si="94"/>
        <v>1</v>
      </c>
      <c r="CI137" s="4" t="str">
        <f t="shared" si="95"/>
        <v/>
      </c>
      <c r="CJ137" s="4">
        <f t="shared" si="96"/>
        <v>1</v>
      </c>
      <c r="CK137" s="4" t="str">
        <f t="shared" si="97"/>
        <v/>
      </c>
      <c r="CL137" s="4">
        <f t="shared" si="98"/>
        <v>1</v>
      </c>
      <c r="CM137" s="4" t="str">
        <f t="shared" si="99"/>
        <v/>
      </c>
      <c r="CN137" s="4">
        <f t="shared" si="100"/>
        <v>0.90909090909090906</v>
      </c>
      <c r="CO137" s="4" t="str">
        <f t="shared" si="101"/>
        <v/>
      </c>
      <c r="CP137" s="4" t="str">
        <f t="shared" si="102"/>
        <v/>
      </c>
      <c r="CQ137" s="4" t="str">
        <f t="shared" si="103"/>
        <v/>
      </c>
      <c r="CR137" s="4">
        <f t="shared" si="104"/>
        <v>0.7142857142857143</v>
      </c>
      <c r="CS137" s="4" t="str">
        <f t="shared" si="105"/>
        <v/>
      </c>
      <c r="CT137" s="4">
        <f t="shared" si="106"/>
        <v>0.88235294117647056</v>
      </c>
      <c r="CU137" s="4" t="str">
        <f t="shared" si="107"/>
        <v/>
      </c>
      <c r="CV137" s="4" t="str">
        <f t="shared" si="108"/>
        <v/>
      </c>
      <c r="CW137" s="4" t="str">
        <f t="shared" si="109"/>
        <v/>
      </c>
      <c r="CX137" s="4" t="str">
        <f t="shared" si="110"/>
        <v/>
      </c>
      <c r="CY137" s="4" t="str">
        <f t="shared" si="111"/>
        <v/>
      </c>
      <c r="CZ137" s="4" t="str">
        <f t="shared" si="112"/>
        <v/>
      </c>
      <c r="DA137" s="4" t="str">
        <f t="shared" si="113"/>
        <v/>
      </c>
      <c r="DB137" s="4" t="str">
        <f t="shared" si="114"/>
        <v/>
      </c>
      <c r="DC137" s="4" t="str">
        <f t="shared" si="115"/>
        <v/>
      </c>
      <c r="DD137" s="4">
        <f t="shared" si="116"/>
        <v>1</v>
      </c>
      <c r="DE137" s="4" t="str">
        <f t="shared" si="117"/>
        <v/>
      </c>
      <c r="DF137" s="4" t="str">
        <f t="shared" si="118"/>
        <v/>
      </c>
      <c r="DG137" s="4" t="str">
        <f t="shared" si="119"/>
        <v/>
      </c>
      <c r="DH137" s="4" t="str">
        <f t="shared" si="120"/>
        <v/>
      </c>
      <c r="DI137" s="4" t="str">
        <f t="shared" si="121"/>
        <v/>
      </c>
      <c r="DJ137" s="4" t="str">
        <f t="shared" si="122"/>
        <v/>
      </c>
      <c r="DK137" s="4" t="str">
        <f t="shared" si="123"/>
        <v/>
      </c>
      <c r="DL137" s="4" t="str">
        <f t="shared" si="124"/>
        <v/>
      </c>
      <c r="DM137" s="4" t="str">
        <f t="shared" si="125"/>
        <v/>
      </c>
      <c r="DN137" s="4" t="str">
        <f t="shared" si="126"/>
        <v/>
      </c>
      <c r="DO137" s="4">
        <f t="shared" si="127"/>
        <v>0.91666666666666663</v>
      </c>
      <c r="DP137" s="4" t="str">
        <f t="shared" si="128"/>
        <v/>
      </c>
      <c r="DS137" t="b">
        <f t="shared" si="129"/>
        <v>1</v>
      </c>
      <c r="DT137" t="str">
        <f t="shared" si="130"/>
        <v>NS   218</v>
      </c>
      <c r="DU137" s="7">
        <f t="shared" si="131"/>
        <v>0.91666666666666663</v>
      </c>
      <c r="DV137" s="7" t="str">
        <f t="shared" si="132"/>
        <v/>
      </c>
      <c r="DW137" s="7">
        <f t="shared" si="133"/>
        <v>0.75</v>
      </c>
    </row>
    <row r="138" spans="1:127" x14ac:dyDescent="0.2">
      <c r="A138" s="2" t="s">
        <v>139</v>
      </c>
      <c r="B138" s="3">
        <v>108</v>
      </c>
      <c r="C138" s="3">
        <v>262</v>
      </c>
      <c r="D138" s="3">
        <v>76</v>
      </c>
      <c r="E138" s="3">
        <v>315</v>
      </c>
      <c r="F138" s="3">
        <v>75</v>
      </c>
      <c r="G138" s="3">
        <v>337</v>
      </c>
      <c r="H138" s="3">
        <v>64</v>
      </c>
      <c r="I138" s="3">
        <v>317</v>
      </c>
      <c r="J138" s="3">
        <v>83</v>
      </c>
      <c r="K138" s="3">
        <v>336</v>
      </c>
      <c r="L138" s="3">
        <v>70</v>
      </c>
      <c r="M138" s="3">
        <v>382</v>
      </c>
      <c r="N138" s="3">
        <v>110</v>
      </c>
      <c r="O138" s="3">
        <v>420</v>
      </c>
      <c r="P138" s="3">
        <v>7</v>
      </c>
      <c r="Q138" s="3">
        <v>362</v>
      </c>
      <c r="R138" s="3">
        <v>64</v>
      </c>
      <c r="S138" s="3">
        <v>403</v>
      </c>
      <c r="T138" s="3"/>
      <c r="U138" s="3">
        <v>390</v>
      </c>
      <c r="V138" s="3"/>
      <c r="W138" s="3">
        <v>377</v>
      </c>
      <c r="X138" s="3">
        <v>50</v>
      </c>
      <c r="Y138" s="3">
        <v>386</v>
      </c>
      <c r="Z138" s="3"/>
      <c r="AA138" s="3">
        <v>425</v>
      </c>
      <c r="AB138" s="3">
        <v>16</v>
      </c>
      <c r="AC138" s="3">
        <v>430</v>
      </c>
      <c r="AD138" s="3">
        <v>18</v>
      </c>
      <c r="AE138" s="3">
        <v>434</v>
      </c>
      <c r="AF138" s="3">
        <v>22</v>
      </c>
      <c r="AG138" s="3">
        <v>399</v>
      </c>
      <c r="AH138" s="3"/>
      <c r="AI138" s="3">
        <v>406</v>
      </c>
      <c r="AJ138" s="3">
        <v>2</v>
      </c>
      <c r="AK138" s="3">
        <v>7146</v>
      </c>
      <c r="AP138" s="2" t="s">
        <v>139</v>
      </c>
      <c r="AQ138" s="3">
        <v>88</v>
      </c>
      <c r="AR138" s="3">
        <v>200</v>
      </c>
      <c r="AS138" s="3">
        <v>62</v>
      </c>
      <c r="AT138" s="3">
        <v>207</v>
      </c>
      <c r="AU138" s="3">
        <v>65</v>
      </c>
      <c r="AV138" s="3">
        <v>216</v>
      </c>
      <c r="AW138" s="3">
        <v>59</v>
      </c>
      <c r="AX138" s="3">
        <v>207</v>
      </c>
      <c r="AY138" s="3">
        <v>70</v>
      </c>
      <c r="AZ138" s="3">
        <v>238</v>
      </c>
      <c r="BA138" s="3">
        <v>58</v>
      </c>
      <c r="BB138" s="3">
        <v>254</v>
      </c>
      <c r="BC138" s="3">
        <v>99</v>
      </c>
      <c r="BD138" s="3">
        <v>307</v>
      </c>
      <c r="BE138" s="3">
        <v>0</v>
      </c>
      <c r="BF138" s="3">
        <v>252</v>
      </c>
      <c r="BG138" s="3">
        <v>58</v>
      </c>
      <c r="BH138" s="3">
        <v>282</v>
      </c>
      <c r="BI138" s="3"/>
      <c r="BJ138" s="3">
        <v>277</v>
      </c>
      <c r="BK138" s="3"/>
      <c r="BL138" s="3">
        <v>272</v>
      </c>
      <c r="BM138" s="3">
        <v>48</v>
      </c>
      <c r="BN138" s="3">
        <v>320</v>
      </c>
      <c r="BO138" s="3"/>
      <c r="BP138" s="3">
        <v>312</v>
      </c>
      <c r="BQ138" s="3">
        <v>15</v>
      </c>
      <c r="BR138" s="3">
        <v>313</v>
      </c>
      <c r="BS138" s="3">
        <v>18</v>
      </c>
      <c r="BT138" s="3">
        <v>331</v>
      </c>
      <c r="BU138" s="3">
        <v>21</v>
      </c>
      <c r="BV138" s="3">
        <v>320</v>
      </c>
      <c r="BW138" s="3"/>
      <c r="BX138" s="3">
        <v>296</v>
      </c>
      <c r="BY138" s="3">
        <v>0</v>
      </c>
      <c r="BZ138" s="3">
        <v>5265</v>
      </c>
      <c r="CD138" t="b">
        <f t="shared" si="90"/>
        <v>1</v>
      </c>
      <c r="CE138" t="str">
        <f t="shared" si="91"/>
        <v>OCEAN115</v>
      </c>
      <c r="CF138" s="4">
        <f t="shared" si="92"/>
        <v>0.81481481481481477</v>
      </c>
      <c r="CG138" s="4">
        <f t="shared" si="93"/>
        <v>0.76335877862595425</v>
      </c>
      <c r="CH138" s="4">
        <f t="shared" si="94"/>
        <v>0.81578947368421051</v>
      </c>
      <c r="CI138" s="4">
        <f t="shared" si="95"/>
        <v>0.65714285714285714</v>
      </c>
      <c r="CJ138" s="4">
        <f t="shared" si="96"/>
        <v>0.8666666666666667</v>
      </c>
      <c r="CK138" s="4">
        <f t="shared" si="97"/>
        <v>0.64094955489614247</v>
      </c>
      <c r="CL138" s="4">
        <f t="shared" si="98"/>
        <v>0.921875</v>
      </c>
      <c r="CM138" s="4">
        <f t="shared" si="99"/>
        <v>0.65299684542586756</v>
      </c>
      <c r="CN138" s="4">
        <f t="shared" si="100"/>
        <v>0.84337349397590367</v>
      </c>
      <c r="CO138" s="4">
        <f t="shared" si="101"/>
        <v>0.70833333333333337</v>
      </c>
      <c r="CP138" s="4">
        <f t="shared" si="102"/>
        <v>0.82857142857142863</v>
      </c>
      <c r="CQ138" s="4">
        <f t="shared" si="103"/>
        <v>0.66492146596858637</v>
      </c>
      <c r="CR138" s="4">
        <f t="shared" si="104"/>
        <v>0.9</v>
      </c>
      <c r="CS138" s="4">
        <f t="shared" si="105"/>
        <v>0.73095238095238091</v>
      </c>
      <c r="CT138" s="4">
        <f t="shared" si="106"/>
        <v>0</v>
      </c>
      <c r="CU138" s="4">
        <f t="shared" si="107"/>
        <v>0.69613259668508287</v>
      </c>
      <c r="CV138" s="4">
        <f t="shared" si="108"/>
        <v>0.90625</v>
      </c>
      <c r="CW138" s="4">
        <f t="shared" si="109"/>
        <v>0.69975186104218368</v>
      </c>
      <c r="CX138" s="4" t="str">
        <f t="shared" si="110"/>
        <v/>
      </c>
      <c r="CY138" s="4">
        <f t="shared" si="111"/>
        <v>0.71025641025641029</v>
      </c>
      <c r="CZ138" s="4" t="str">
        <f t="shared" si="112"/>
        <v/>
      </c>
      <c r="DA138" s="4">
        <f t="shared" si="113"/>
        <v>0.72148541114058351</v>
      </c>
      <c r="DB138" s="4">
        <f t="shared" si="114"/>
        <v>0.96</v>
      </c>
      <c r="DC138" s="4">
        <f t="shared" si="115"/>
        <v>0.82901554404145072</v>
      </c>
      <c r="DD138" s="4" t="str">
        <f t="shared" si="116"/>
        <v/>
      </c>
      <c r="DE138" s="4">
        <f t="shared" si="117"/>
        <v>0.73411764705882354</v>
      </c>
      <c r="DF138" s="4">
        <f t="shared" si="118"/>
        <v>0.9375</v>
      </c>
      <c r="DG138" s="4">
        <f t="shared" si="119"/>
        <v>0.72790697674418603</v>
      </c>
      <c r="DH138" s="4">
        <f t="shared" si="120"/>
        <v>1</v>
      </c>
      <c r="DI138" s="4">
        <f t="shared" si="121"/>
        <v>0.76267281105990781</v>
      </c>
      <c r="DJ138" s="4">
        <f t="shared" si="122"/>
        <v>0.95454545454545459</v>
      </c>
      <c r="DK138" s="4">
        <f t="shared" si="123"/>
        <v>0.80200501253132828</v>
      </c>
      <c r="DL138" s="4" t="str">
        <f t="shared" si="124"/>
        <v/>
      </c>
      <c r="DM138" s="4">
        <f t="shared" si="125"/>
        <v>0.72906403940886699</v>
      </c>
      <c r="DN138" s="4">
        <f t="shared" si="126"/>
        <v>0</v>
      </c>
      <c r="DO138" s="4">
        <f t="shared" si="127"/>
        <v>0.73677581863979846</v>
      </c>
      <c r="DP138" s="4" t="str">
        <f t="shared" si="128"/>
        <v/>
      </c>
      <c r="DS138" t="b">
        <f t="shared" si="129"/>
        <v>1</v>
      </c>
      <c r="DT138" t="str">
        <f t="shared" si="130"/>
        <v>OCEAN115</v>
      </c>
      <c r="DU138" s="7">
        <f t="shared" si="131"/>
        <v>0.73677581863979846</v>
      </c>
      <c r="DV138" s="7" t="str">
        <f t="shared" si="132"/>
        <v/>
      </c>
      <c r="DW138" s="7">
        <f t="shared" si="133"/>
        <v>0.70588235294117652</v>
      </c>
    </row>
    <row r="139" spans="1:127" x14ac:dyDescent="0.2">
      <c r="A139" s="2" t="s">
        <v>140</v>
      </c>
      <c r="B139" s="3"/>
      <c r="C139" s="3">
        <v>14</v>
      </c>
      <c r="D139" s="3"/>
      <c r="E139" s="3">
        <v>19</v>
      </c>
      <c r="F139" s="3"/>
      <c r="G139" s="3">
        <v>17</v>
      </c>
      <c r="H139" s="3"/>
      <c r="I139" s="3">
        <v>10</v>
      </c>
      <c r="J139" s="3"/>
      <c r="K139" s="3">
        <v>0</v>
      </c>
      <c r="L139" s="3"/>
      <c r="M139" s="3">
        <v>25</v>
      </c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  <c r="AA139" s="3"/>
      <c r="AB139" s="3"/>
      <c r="AC139" s="3"/>
      <c r="AD139" s="3"/>
      <c r="AE139" s="3"/>
      <c r="AF139" s="3"/>
      <c r="AG139" s="3"/>
      <c r="AH139" s="3"/>
      <c r="AI139" s="3"/>
      <c r="AJ139" s="3"/>
      <c r="AK139" s="3">
        <v>85</v>
      </c>
      <c r="AP139" s="2" t="s">
        <v>140</v>
      </c>
      <c r="AQ139" s="3"/>
      <c r="AR139" s="3">
        <v>12</v>
      </c>
      <c r="AS139" s="3"/>
      <c r="AT139" s="3">
        <v>15</v>
      </c>
      <c r="AU139" s="3"/>
      <c r="AV139" s="3">
        <v>10</v>
      </c>
      <c r="AW139" s="3"/>
      <c r="AX139" s="3">
        <v>10</v>
      </c>
      <c r="AY139" s="3"/>
      <c r="AZ139" s="3">
        <v>0</v>
      </c>
      <c r="BA139" s="3"/>
      <c r="BB139" s="3">
        <v>15</v>
      </c>
      <c r="BC139" s="3"/>
      <c r="BD139" s="3"/>
      <c r="BE139" s="3"/>
      <c r="BF139" s="3"/>
      <c r="BG139" s="3"/>
      <c r="BH139" s="3"/>
      <c r="BI139" s="3"/>
      <c r="BJ139" s="3"/>
      <c r="BK139" s="3"/>
      <c r="BL139" s="3"/>
      <c r="BM139" s="3"/>
      <c r="BN139" s="3"/>
      <c r="BO139" s="3"/>
      <c r="BP139" s="3"/>
      <c r="BQ139" s="3"/>
      <c r="BR139" s="3"/>
      <c r="BS139" s="3"/>
      <c r="BT139" s="3"/>
      <c r="BU139" s="3"/>
      <c r="BV139" s="3"/>
      <c r="BW139" s="3"/>
      <c r="BX139" s="3"/>
      <c r="BY139" s="3"/>
      <c r="BZ139" s="3">
        <v>62</v>
      </c>
      <c r="CD139" t="b">
        <f t="shared" si="90"/>
        <v>1</v>
      </c>
      <c r="CE139" t="str">
        <f t="shared" si="91"/>
        <v>PE   107</v>
      </c>
      <c r="CF139" s="4" t="str">
        <f t="shared" si="92"/>
        <v/>
      </c>
      <c r="CG139" s="4">
        <f t="shared" si="93"/>
        <v>0.8571428571428571</v>
      </c>
      <c r="CH139" s="4" t="str">
        <f t="shared" si="94"/>
        <v/>
      </c>
      <c r="CI139" s="4">
        <f t="shared" si="95"/>
        <v>0.78947368421052633</v>
      </c>
      <c r="CJ139" s="4" t="str">
        <f t="shared" si="96"/>
        <v/>
      </c>
      <c r="CK139" s="4">
        <f t="shared" si="97"/>
        <v>0.58823529411764708</v>
      </c>
      <c r="CL139" s="4" t="str">
        <f t="shared" si="98"/>
        <v/>
      </c>
      <c r="CM139" s="4">
        <f t="shared" si="99"/>
        <v>1</v>
      </c>
      <c r="CN139" s="4" t="str">
        <f t="shared" si="100"/>
        <v/>
      </c>
      <c r="CO139" s="4" t="str">
        <f t="shared" si="101"/>
        <v/>
      </c>
      <c r="CP139" s="4" t="str">
        <f t="shared" si="102"/>
        <v/>
      </c>
      <c r="CQ139" s="4">
        <f t="shared" si="103"/>
        <v>0.6</v>
      </c>
      <c r="CR139" s="4" t="str">
        <f t="shared" si="104"/>
        <v/>
      </c>
      <c r="CS139" s="4" t="str">
        <f t="shared" si="105"/>
        <v/>
      </c>
      <c r="CT139" s="4" t="str">
        <f t="shared" si="106"/>
        <v/>
      </c>
      <c r="CU139" s="4" t="str">
        <f t="shared" si="107"/>
        <v/>
      </c>
      <c r="CV139" s="4" t="str">
        <f t="shared" si="108"/>
        <v/>
      </c>
      <c r="CW139" s="4" t="str">
        <f t="shared" si="109"/>
        <v/>
      </c>
      <c r="CX139" s="4" t="str">
        <f t="shared" si="110"/>
        <v/>
      </c>
      <c r="CY139" s="4" t="str">
        <f t="shared" si="111"/>
        <v/>
      </c>
      <c r="CZ139" s="4" t="str">
        <f t="shared" si="112"/>
        <v/>
      </c>
      <c r="DA139" s="4" t="str">
        <f t="shared" si="113"/>
        <v/>
      </c>
      <c r="DB139" s="4" t="str">
        <f t="shared" si="114"/>
        <v/>
      </c>
      <c r="DC139" s="4" t="str">
        <f t="shared" si="115"/>
        <v/>
      </c>
      <c r="DD139" s="4" t="str">
        <f t="shared" si="116"/>
        <v/>
      </c>
      <c r="DE139" s="4" t="str">
        <f t="shared" si="117"/>
        <v/>
      </c>
      <c r="DF139" s="4" t="str">
        <f t="shared" si="118"/>
        <v/>
      </c>
      <c r="DG139" s="4" t="str">
        <f t="shared" si="119"/>
        <v/>
      </c>
      <c r="DH139" s="4" t="str">
        <f t="shared" si="120"/>
        <v/>
      </c>
      <c r="DI139" s="4" t="str">
        <f t="shared" si="121"/>
        <v/>
      </c>
      <c r="DJ139" s="4" t="str">
        <f t="shared" si="122"/>
        <v/>
      </c>
      <c r="DK139" s="4" t="str">
        <f t="shared" si="123"/>
        <v/>
      </c>
      <c r="DL139" s="4" t="str">
        <f t="shared" si="124"/>
        <v/>
      </c>
      <c r="DM139" s="4" t="str">
        <f t="shared" si="125"/>
        <v/>
      </c>
      <c r="DN139" s="4" t="str">
        <f t="shared" si="126"/>
        <v/>
      </c>
      <c r="DO139" s="4">
        <f t="shared" si="127"/>
        <v>0.72941176470588232</v>
      </c>
      <c r="DP139" s="4" t="str">
        <f t="shared" si="128"/>
        <v/>
      </c>
      <c r="DS139" t="b">
        <f t="shared" si="129"/>
        <v>1</v>
      </c>
      <c r="DT139" t="str">
        <f t="shared" si="130"/>
        <v>PE   107</v>
      </c>
      <c r="DU139" s="7">
        <f t="shared" si="131"/>
        <v>0.72941176470588232</v>
      </c>
      <c r="DV139" s="7">
        <f t="shared" si="132"/>
        <v>0.20833333333333334</v>
      </c>
      <c r="DW139" s="7" t="str">
        <f t="shared" si="133"/>
        <v/>
      </c>
    </row>
    <row r="140" spans="1:127" x14ac:dyDescent="0.2">
      <c r="A140" s="2" t="s">
        <v>141</v>
      </c>
      <c r="B140" s="3"/>
      <c r="C140" s="3">
        <v>38</v>
      </c>
      <c r="D140" s="3"/>
      <c r="E140" s="3">
        <v>33</v>
      </c>
      <c r="F140" s="3"/>
      <c r="G140" s="3">
        <v>40</v>
      </c>
      <c r="H140" s="3"/>
      <c r="I140" s="3">
        <v>24</v>
      </c>
      <c r="J140" s="3"/>
      <c r="K140" s="3">
        <v>31</v>
      </c>
      <c r="L140" s="3"/>
      <c r="M140" s="3">
        <v>39</v>
      </c>
      <c r="N140" s="3"/>
      <c r="O140" s="3">
        <v>25</v>
      </c>
      <c r="P140" s="3"/>
      <c r="Q140" s="3">
        <v>22</v>
      </c>
      <c r="R140" s="3"/>
      <c r="S140" s="3">
        <v>12</v>
      </c>
      <c r="T140" s="3"/>
      <c r="U140" s="3">
        <v>17</v>
      </c>
      <c r="V140" s="3"/>
      <c r="W140" s="3">
        <v>34</v>
      </c>
      <c r="X140" s="3"/>
      <c r="Y140" s="3">
        <v>37</v>
      </c>
      <c r="Z140" s="3"/>
      <c r="AA140" s="3">
        <v>41</v>
      </c>
      <c r="AB140" s="3"/>
      <c r="AC140" s="3">
        <v>37</v>
      </c>
      <c r="AD140" s="3"/>
      <c r="AE140" s="3">
        <v>32</v>
      </c>
      <c r="AF140" s="3"/>
      <c r="AG140" s="3">
        <v>0</v>
      </c>
      <c r="AH140" s="3"/>
      <c r="AI140" s="3">
        <v>0</v>
      </c>
      <c r="AJ140" s="3"/>
      <c r="AK140" s="3">
        <v>462</v>
      </c>
      <c r="AP140" s="2" t="s">
        <v>141</v>
      </c>
      <c r="AQ140" s="3"/>
      <c r="AR140" s="3">
        <v>30</v>
      </c>
      <c r="AS140" s="3"/>
      <c r="AT140" s="3">
        <v>26</v>
      </c>
      <c r="AU140" s="3"/>
      <c r="AV140" s="3">
        <v>30</v>
      </c>
      <c r="AW140" s="3"/>
      <c r="AX140" s="3">
        <v>22</v>
      </c>
      <c r="AY140" s="3"/>
      <c r="AZ140" s="3">
        <v>27</v>
      </c>
      <c r="BA140" s="3"/>
      <c r="BB140" s="3">
        <v>23</v>
      </c>
      <c r="BC140" s="3"/>
      <c r="BD140" s="3">
        <v>22</v>
      </c>
      <c r="BE140" s="3"/>
      <c r="BF140" s="3">
        <v>14</v>
      </c>
      <c r="BG140" s="3"/>
      <c r="BH140" s="3">
        <v>10</v>
      </c>
      <c r="BI140" s="3"/>
      <c r="BJ140" s="3">
        <v>12</v>
      </c>
      <c r="BK140" s="3"/>
      <c r="BL140" s="3">
        <v>32</v>
      </c>
      <c r="BM140" s="3"/>
      <c r="BN140" s="3">
        <v>27</v>
      </c>
      <c r="BO140" s="3"/>
      <c r="BP140" s="3">
        <v>37</v>
      </c>
      <c r="BQ140" s="3"/>
      <c r="BR140" s="3">
        <v>29</v>
      </c>
      <c r="BS140" s="3"/>
      <c r="BT140" s="3">
        <v>26</v>
      </c>
      <c r="BU140" s="3"/>
      <c r="BV140" s="3">
        <v>0</v>
      </c>
      <c r="BW140" s="3"/>
      <c r="BX140" s="3">
        <v>0</v>
      </c>
      <c r="BY140" s="3"/>
      <c r="BZ140" s="3">
        <v>367</v>
      </c>
      <c r="CD140" t="b">
        <f t="shared" si="90"/>
        <v>1</v>
      </c>
      <c r="CE140" t="str">
        <f t="shared" si="91"/>
        <v>PE   110</v>
      </c>
      <c r="CF140" s="4" t="str">
        <f t="shared" si="92"/>
        <v/>
      </c>
      <c r="CG140" s="4">
        <f t="shared" si="93"/>
        <v>0.78947368421052633</v>
      </c>
      <c r="CH140" s="4" t="str">
        <f t="shared" si="94"/>
        <v/>
      </c>
      <c r="CI140" s="4">
        <f t="shared" si="95"/>
        <v>0.78787878787878785</v>
      </c>
      <c r="CJ140" s="4" t="str">
        <f t="shared" si="96"/>
        <v/>
      </c>
      <c r="CK140" s="4">
        <f t="shared" si="97"/>
        <v>0.75</v>
      </c>
      <c r="CL140" s="4" t="str">
        <f t="shared" si="98"/>
        <v/>
      </c>
      <c r="CM140" s="4">
        <f t="shared" si="99"/>
        <v>0.91666666666666663</v>
      </c>
      <c r="CN140" s="4" t="str">
        <f t="shared" si="100"/>
        <v/>
      </c>
      <c r="CO140" s="4">
        <f t="shared" si="101"/>
        <v>0.87096774193548387</v>
      </c>
      <c r="CP140" s="4" t="str">
        <f t="shared" si="102"/>
        <v/>
      </c>
      <c r="CQ140" s="4">
        <f t="shared" si="103"/>
        <v>0.58974358974358976</v>
      </c>
      <c r="CR140" s="4" t="str">
        <f t="shared" si="104"/>
        <v/>
      </c>
      <c r="CS140" s="4">
        <f t="shared" si="105"/>
        <v>0.88</v>
      </c>
      <c r="CT140" s="4" t="str">
        <f t="shared" si="106"/>
        <v/>
      </c>
      <c r="CU140" s="4">
        <f t="shared" si="107"/>
        <v>0.63636363636363635</v>
      </c>
      <c r="CV140" s="4" t="str">
        <f t="shared" si="108"/>
        <v/>
      </c>
      <c r="CW140" s="4">
        <f t="shared" si="109"/>
        <v>0.83333333333333337</v>
      </c>
      <c r="CX140" s="4" t="str">
        <f t="shared" si="110"/>
        <v/>
      </c>
      <c r="CY140" s="4">
        <f t="shared" si="111"/>
        <v>0.70588235294117652</v>
      </c>
      <c r="CZ140" s="4" t="str">
        <f t="shared" si="112"/>
        <v/>
      </c>
      <c r="DA140" s="4">
        <f t="shared" si="113"/>
        <v>0.94117647058823528</v>
      </c>
      <c r="DB140" s="4" t="str">
        <f t="shared" si="114"/>
        <v/>
      </c>
      <c r="DC140" s="4">
        <f t="shared" si="115"/>
        <v>0.72972972972972971</v>
      </c>
      <c r="DD140" s="4" t="str">
        <f t="shared" si="116"/>
        <v/>
      </c>
      <c r="DE140" s="4">
        <f t="shared" si="117"/>
        <v>0.90243902439024393</v>
      </c>
      <c r="DF140" s="4" t="str">
        <f t="shared" si="118"/>
        <v/>
      </c>
      <c r="DG140" s="4">
        <f t="shared" si="119"/>
        <v>0.78378378378378377</v>
      </c>
      <c r="DH140" s="4" t="str">
        <f t="shared" si="120"/>
        <v/>
      </c>
      <c r="DI140" s="4">
        <f t="shared" si="121"/>
        <v>0.8125</v>
      </c>
      <c r="DJ140" s="4" t="str">
        <f t="shared" si="122"/>
        <v/>
      </c>
      <c r="DK140" s="4" t="str">
        <f t="shared" si="123"/>
        <v/>
      </c>
      <c r="DL140" s="4" t="str">
        <f t="shared" si="124"/>
        <v/>
      </c>
      <c r="DM140" s="4" t="str">
        <f t="shared" si="125"/>
        <v/>
      </c>
      <c r="DN140" s="4" t="str">
        <f t="shared" si="126"/>
        <v/>
      </c>
      <c r="DO140" s="4">
        <f t="shared" si="127"/>
        <v>0.7943722943722944</v>
      </c>
      <c r="DP140" s="4" t="str">
        <f t="shared" si="128"/>
        <v/>
      </c>
      <c r="DS140" t="b">
        <f t="shared" si="129"/>
        <v>1</v>
      </c>
      <c r="DT140" t="str">
        <f t="shared" si="130"/>
        <v>PE   110</v>
      </c>
      <c r="DU140" s="7">
        <f t="shared" si="131"/>
        <v>0.7943722943722944</v>
      </c>
      <c r="DV140" s="7">
        <f t="shared" si="132"/>
        <v>0.83561643835616439</v>
      </c>
      <c r="DW140" s="7" t="str">
        <f t="shared" si="133"/>
        <v/>
      </c>
    </row>
    <row r="141" spans="1:127" x14ac:dyDescent="0.2">
      <c r="A141" s="2" t="s">
        <v>142</v>
      </c>
      <c r="B141" s="3"/>
      <c r="C141" s="3"/>
      <c r="D141" s="3">
        <v>15</v>
      </c>
      <c r="E141" s="3"/>
      <c r="F141" s="3"/>
      <c r="G141" s="3"/>
      <c r="H141" s="3">
        <v>11</v>
      </c>
      <c r="I141" s="3">
        <v>0</v>
      </c>
      <c r="J141" s="3"/>
      <c r="K141" s="3"/>
      <c r="L141" s="3"/>
      <c r="M141" s="3">
        <v>0</v>
      </c>
      <c r="N141" s="3">
        <v>0</v>
      </c>
      <c r="O141" s="3">
        <v>15</v>
      </c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  <c r="AA141" s="3"/>
      <c r="AB141" s="3"/>
      <c r="AC141" s="3"/>
      <c r="AD141" s="3"/>
      <c r="AE141" s="3"/>
      <c r="AF141" s="3"/>
      <c r="AG141" s="3"/>
      <c r="AH141" s="3"/>
      <c r="AI141" s="3"/>
      <c r="AJ141" s="3"/>
      <c r="AK141" s="3">
        <v>41</v>
      </c>
      <c r="AP141" s="2" t="s">
        <v>142</v>
      </c>
      <c r="AQ141" s="3"/>
      <c r="AR141" s="3"/>
      <c r="AS141" s="3">
        <v>11</v>
      </c>
      <c r="AT141" s="3"/>
      <c r="AU141" s="3"/>
      <c r="AV141" s="3"/>
      <c r="AW141" s="3">
        <v>8</v>
      </c>
      <c r="AX141" s="3">
        <v>0</v>
      </c>
      <c r="AY141" s="3"/>
      <c r="AZ141" s="3"/>
      <c r="BA141" s="3"/>
      <c r="BB141" s="3">
        <v>0</v>
      </c>
      <c r="BC141" s="3">
        <v>0</v>
      </c>
      <c r="BD141" s="3">
        <v>6</v>
      </c>
      <c r="BE141" s="3"/>
      <c r="BF141" s="3"/>
      <c r="BG141" s="3"/>
      <c r="BH141" s="3"/>
      <c r="BI141" s="3"/>
      <c r="BJ141" s="3"/>
      <c r="BK141" s="3"/>
      <c r="BL141" s="3"/>
      <c r="BM141" s="3"/>
      <c r="BN141" s="3"/>
      <c r="BO141" s="3"/>
      <c r="BP141" s="3"/>
      <c r="BQ141" s="3"/>
      <c r="BR141" s="3"/>
      <c r="BS141" s="3"/>
      <c r="BT141" s="3"/>
      <c r="BU141" s="3"/>
      <c r="BV141" s="3"/>
      <c r="BW141" s="3"/>
      <c r="BX141" s="3"/>
      <c r="BY141" s="3"/>
      <c r="BZ141" s="3">
        <v>25</v>
      </c>
      <c r="CD141" t="b">
        <f t="shared" si="90"/>
        <v>1</v>
      </c>
      <c r="CE141" t="str">
        <f t="shared" si="91"/>
        <v>PE   112</v>
      </c>
      <c r="CF141" s="4" t="str">
        <f t="shared" si="92"/>
        <v/>
      </c>
      <c r="CG141" s="4" t="str">
        <f t="shared" si="93"/>
        <v/>
      </c>
      <c r="CH141" s="4">
        <f t="shared" si="94"/>
        <v>0.73333333333333328</v>
      </c>
      <c r="CI141" s="4" t="str">
        <f t="shared" si="95"/>
        <v/>
      </c>
      <c r="CJ141" s="4" t="str">
        <f t="shared" si="96"/>
        <v/>
      </c>
      <c r="CK141" s="4" t="str">
        <f t="shared" si="97"/>
        <v/>
      </c>
      <c r="CL141" s="4">
        <f t="shared" si="98"/>
        <v>0.72727272727272729</v>
      </c>
      <c r="CM141" s="4" t="str">
        <f t="shared" si="99"/>
        <v/>
      </c>
      <c r="CN141" s="4" t="str">
        <f t="shared" si="100"/>
        <v/>
      </c>
      <c r="CO141" s="4" t="str">
        <f t="shared" si="101"/>
        <v/>
      </c>
      <c r="CP141" s="4" t="str">
        <f t="shared" si="102"/>
        <v/>
      </c>
      <c r="CQ141" s="4" t="str">
        <f t="shared" si="103"/>
        <v/>
      </c>
      <c r="CR141" s="4" t="str">
        <f t="shared" si="104"/>
        <v/>
      </c>
      <c r="CS141" s="4">
        <f t="shared" si="105"/>
        <v>0.4</v>
      </c>
      <c r="CT141" s="4" t="str">
        <f t="shared" si="106"/>
        <v/>
      </c>
      <c r="CU141" s="4" t="str">
        <f t="shared" si="107"/>
        <v/>
      </c>
      <c r="CV141" s="4" t="str">
        <f t="shared" si="108"/>
        <v/>
      </c>
      <c r="CW141" s="4" t="str">
        <f t="shared" si="109"/>
        <v/>
      </c>
      <c r="CX141" s="4" t="str">
        <f t="shared" si="110"/>
        <v/>
      </c>
      <c r="CY141" s="4" t="str">
        <f t="shared" si="111"/>
        <v/>
      </c>
      <c r="CZ141" s="4" t="str">
        <f t="shared" si="112"/>
        <v/>
      </c>
      <c r="DA141" s="4" t="str">
        <f t="shared" si="113"/>
        <v/>
      </c>
      <c r="DB141" s="4" t="str">
        <f t="shared" si="114"/>
        <v/>
      </c>
      <c r="DC141" s="4" t="str">
        <f t="shared" si="115"/>
        <v/>
      </c>
      <c r="DD141" s="4" t="str">
        <f t="shared" si="116"/>
        <v/>
      </c>
      <c r="DE141" s="4" t="str">
        <f t="shared" si="117"/>
        <v/>
      </c>
      <c r="DF141" s="4" t="str">
        <f t="shared" si="118"/>
        <v/>
      </c>
      <c r="DG141" s="4" t="str">
        <f t="shared" si="119"/>
        <v/>
      </c>
      <c r="DH141" s="4" t="str">
        <f t="shared" si="120"/>
        <v/>
      </c>
      <c r="DI141" s="4" t="str">
        <f t="shared" si="121"/>
        <v/>
      </c>
      <c r="DJ141" s="4" t="str">
        <f t="shared" si="122"/>
        <v/>
      </c>
      <c r="DK141" s="4" t="str">
        <f t="shared" si="123"/>
        <v/>
      </c>
      <c r="DL141" s="4" t="str">
        <f t="shared" si="124"/>
        <v/>
      </c>
      <c r="DM141" s="4" t="str">
        <f t="shared" si="125"/>
        <v/>
      </c>
      <c r="DN141" s="4" t="str">
        <f t="shared" si="126"/>
        <v/>
      </c>
      <c r="DO141" s="4">
        <f t="shared" si="127"/>
        <v>0.6097560975609756</v>
      </c>
      <c r="DP141" s="4" t="str">
        <f t="shared" si="128"/>
        <v/>
      </c>
      <c r="DS141" t="b">
        <f t="shared" si="129"/>
        <v>1</v>
      </c>
      <c r="DT141" t="str">
        <f t="shared" si="130"/>
        <v>PE   112</v>
      </c>
      <c r="DU141" s="7">
        <f t="shared" si="131"/>
        <v>0.6097560975609756</v>
      </c>
      <c r="DV141" s="7">
        <f t="shared" si="132"/>
        <v>0.41666666666666669</v>
      </c>
      <c r="DW141" s="7" t="str">
        <f t="shared" si="133"/>
        <v/>
      </c>
    </row>
    <row r="142" spans="1:127" x14ac:dyDescent="0.2">
      <c r="A142" s="2" t="s">
        <v>143</v>
      </c>
      <c r="B142" s="3"/>
      <c r="C142" s="3"/>
      <c r="D142" s="3"/>
      <c r="E142" s="3">
        <v>15</v>
      </c>
      <c r="F142" s="3"/>
      <c r="G142" s="3">
        <v>13</v>
      </c>
      <c r="H142" s="3"/>
      <c r="I142" s="3">
        <v>0</v>
      </c>
      <c r="J142" s="3"/>
      <c r="K142" s="3"/>
      <c r="L142" s="3"/>
      <c r="M142" s="3">
        <v>0</v>
      </c>
      <c r="N142" s="3"/>
      <c r="O142" s="3"/>
      <c r="P142" s="3"/>
      <c r="Q142" s="3">
        <v>0</v>
      </c>
      <c r="R142" s="3"/>
      <c r="S142" s="3"/>
      <c r="T142" s="3"/>
      <c r="U142" s="3"/>
      <c r="V142" s="3"/>
      <c r="W142" s="3"/>
      <c r="X142" s="3"/>
      <c r="Y142" s="3"/>
      <c r="Z142" s="3"/>
      <c r="AA142" s="3"/>
      <c r="AB142" s="3"/>
      <c r="AC142" s="3"/>
      <c r="AD142" s="3"/>
      <c r="AE142" s="3"/>
      <c r="AF142" s="3"/>
      <c r="AG142" s="3"/>
      <c r="AH142" s="3"/>
      <c r="AI142" s="3"/>
      <c r="AJ142" s="3"/>
      <c r="AK142" s="3">
        <v>28</v>
      </c>
      <c r="AP142" s="2" t="s">
        <v>143</v>
      </c>
      <c r="AQ142" s="3"/>
      <c r="AR142" s="3"/>
      <c r="AS142" s="3"/>
      <c r="AT142" s="3">
        <v>11</v>
      </c>
      <c r="AU142" s="3"/>
      <c r="AV142" s="3">
        <v>8</v>
      </c>
      <c r="AW142" s="3"/>
      <c r="AX142" s="3">
        <v>0</v>
      </c>
      <c r="AY142" s="3"/>
      <c r="AZ142" s="3"/>
      <c r="BA142" s="3"/>
      <c r="BB142" s="3">
        <v>0</v>
      </c>
      <c r="BC142" s="3"/>
      <c r="BD142" s="3"/>
      <c r="BE142" s="3"/>
      <c r="BF142" s="3">
        <v>0</v>
      </c>
      <c r="BG142" s="3"/>
      <c r="BH142" s="3"/>
      <c r="BI142" s="3"/>
      <c r="BJ142" s="3"/>
      <c r="BK142" s="3"/>
      <c r="BL142" s="3"/>
      <c r="BM142" s="3"/>
      <c r="BN142" s="3"/>
      <c r="BO142" s="3"/>
      <c r="BP142" s="3"/>
      <c r="BQ142" s="3"/>
      <c r="BR142" s="3"/>
      <c r="BS142" s="3"/>
      <c r="BT142" s="3"/>
      <c r="BU142" s="3"/>
      <c r="BV142" s="3"/>
      <c r="BW142" s="3"/>
      <c r="BX142" s="3"/>
      <c r="BY142" s="3"/>
      <c r="BZ142" s="3">
        <v>19</v>
      </c>
      <c r="CD142" t="b">
        <f t="shared" si="90"/>
        <v>1</v>
      </c>
      <c r="CE142" t="str">
        <f t="shared" si="91"/>
        <v>PE   119</v>
      </c>
      <c r="CF142" s="4" t="str">
        <f t="shared" si="92"/>
        <v/>
      </c>
      <c r="CG142" s="4" t="str">
        <f t="shared" si="93"/>
        <v/>
      </c>
      <c r="CH142" s="4" t="str">
        <f t="shared" si="94"/>
        <v/>
      </c>
      <c r="CI142" s="4">
        <f t="shared" si="95"/>
        <v>0.73333333333333328</v>
      </c>
      <c r="CJ142" s="4" t="str">
        <f t="shared" si="96"/>
        <v/>
      </c>
      <c r="CK142" s="4">
        <f t="shared" si="97"/>
        <v>0.61538461538461542</v>
      </c>
      <c r="CL142" s="4" t="str">
        <f t="shared" si="98"/>
        <v/>
      </c>
      <c r="CM142" s="4" t="str">
        <f t="shared" si="99"/>
        <v/>
      </c>
      <c r="CN142" s="4" t="str">
        <f t="shared" si="100"/>
        <v/>
      </c>
      <c r="CO142" s="4" t="str">
        <f t="shared" si="101"/>
        <v/>
      </c>
      <c r="CP142" s="4" t="str">
        <f t="shared" si="102"/>
        <v/>
      </c>
      <c r="CQ142" s="4" t="str">
        <f t="shared" si="103"/>
        <v/>
      </c>
      <c r="CR142" s="4" t="str">
        <f t="shared" si="104"/>
        <v/>
      </c>
      <c r="CS142" s="4" t="str">
        <f t="shared" si="105"/>
        <v/>
      </c>
      <c r="CT142" s="4" t="str">
        <f t="shared" si="106"/>
        <v/>
      </c>
      <c r="CU142" s="4" t="str">
        <f t="shared" si="107"/>
        <v/>
      </c>
      <c r="CV142" s="4" t="str">
        <f t="shared" si="108"/>
        <v/>
      </c>
      <c r="CW142" s="4" t="str">
        <f t="shared" si="109"/>
        <v/>
      </c>
      <c r="CX142" s="4" t="str">
        <f t="shared" si="110"/>
        <v/>
      </c>
      <c r="CY142" s="4" t="str">
        <f t="shared" si="111"/>
        <v/>
      </c>
      <c r="CZ142" s="4" t="str">
        <f t="shared" si="112"/>
        <v/>
      </c>
      <c r="DA142" s="4" t="str">
        <f t="shared" si="113"/>
        <v/>
      </c>
      <c r="DB142" s="4" t="str">
        <f t="shared" si="114"/>
        <v/>
      </c>
      <c r="DC142" s="4" t="str">
        <f t="shared" si="115"/>
        <v/>
      </c>
      <c r="DD142" s="4" t="str">
        <f t="shared" si="116"/>
        <v/>
      </c>
      <c r="DE142" s="4" t="str">
        <f t="shared" si="117"/>
        <v/>
      </c>
      <c r="DF142" s="4" t="str">
        <f t="shared" si="118"/>
        <v/>
      </c>
      <c r="DG142" s="4" t="str">
        <f t="shared" si="119"/>
        <v/>
      </c>
      <c r="DH142" s="4" t="str">
        <f t="shared" si="120"/>
        <v/>
      </c>
      <c r="DI142" s="4" t="str">
        <f t="shared" si="121"/>
        <v/>
      </c>
      <c r="DJ142" s="4" t="str">
        <f t="shared" si="122"/>
        <v/>
      </c>
      <c r="DK142" s="4" t="str">
        <f t="shared" si="123"/>
        <v/>
      </c>
      <c r="DL142" s="4" t="str">
        <f t="shared" si="124"/>
        <v/>
      </c>
      <c r="DM142" s="4" t="str">
        <f t="shared" si="125"/>
        <v/>
      </c>
      <c r="DN142" s="4" t="str">
        <f t="shared" si="126"/>
        <v/>
      </c>
      <c r="DO142" s="4">
        <f t="shared" si="127"/>
        <v>0.6785714285714286</v>
      </c>
      <c r="DP142" s="4" t="str">
        <f t="shared" si="128"/>
        <v/>
      </c>
      <c r="DS142" t="b">
        <f t="shared" si="129"/>
        <v>1</v>
      </c>
      <c r="DT142" t="str">
        <f t="shared" si="130"/>
        <v>PE   119</v>
      </c>
      <c r="DU142" s="7">
        <f t="shared" si="131"/>
        <v>0.6785714285714286</v>
      </c>
      <c r="DV142" s="7">
        <f t="shared" si="132"/>
        <v>0.35185185185185186</v>
      </c>
      <c r="DW142" s="7" t="str">
        <f t="shared" si="133"/>
        <v/>
      </c>
    </row>
    <row r="143" spans="1:127" x14ac:dyDescent="0.2">
      <c r="A143" s="2" t="s">
        <v>144</v>
      </c>
      <c r="B143" s="3"/>
      <c r="C143" s="3"/>
      <c r="D143" s="3"/>
      <c r="E143" s="3"/>
      <c r="F143" s="3"/>
      <c r="G143" s="3"/>
      <c r="H143" s="3"/>
      <c r="I143" s="3"/>
      <c r="J143" s="3"/>
      <c r="K143" s="3"/>
      <c r="L143" s="3"/>
      <c r="M143" s="3">
        <v>4</v>
      </c>
      <c r="N143" s="3"/>
      <c r="O143" s="3">
        <v>16</v>
      </c>
      <c r="P143" s="3"/>
      <c r="Q143" s="3">
        <v>17</v>
      </c>
      <c r="R143" s="3"/>
      <c r="S143" s="3">
        <v>10</v>
      </c>
      <c r="T143" s="3"/>
      <c r="U143" s="3">
        <v>10</v>
      </c>
      <c r="V143" s="3"/>
      <c r="W143" s="3">
        <v>11</v>
      </c>
      <c r="X143" s="3"/>
      <c r="Y143" s="3">
        <v>10</v>
      </c>
      <c r="Z143" s="3"/>
      <c r="AA143" s="3">
        <v>6</v>
      </c>
      <c r="AB143" s="3"/>
      <c r="AC143" s="3">
        <v>13</v>
      </c>
      <c r="AD143" s="3"/>
      <c r="AE143" s="3">
        <v>15</v>
      </c>
      <c r="AF143" s="3"/>
      <c r="AG143" s="3">
        <v>0</v>
      </c>
      <c r="AH143" s="3"/>
      <c r="AI143" s="3">
        <v>0</v>
      </c>
      <c r="AJ143" s="3"/>
      <c r="AK143" s="3">
        <v>112</v>
      </c>
      <c r="AP143" s="2" t="s">
        <v>144</v>
      </c>
      <c r="AQ143" s="3"/>
      <c r="AR143" s="3"/>
      <c r="AS143" s="3"/>
      <c r="AT143" s="3"/>
      <c r="AU143" s="3"/>
      <c r="AV143" s="3"/>
      <c r="AW143" s="3"/>
      <c r="AX143" s="3"/>
      <c r="AY143" s="3"/>
      <c r="AZ143" s="3"/>
      <c r="BA143" s="3"/>
      <c r="BB143" s="3">
        <v>3</v>
      </c>
      <c r="BC143" s="3"/>
      <c r="BD143" s="3">
        <v>15</v>
      </c>
      <c r="BE143" s="3"/>
      <c r="BF143" s="3">
        <v>12</v>
      </c>
      <c r="BG143" s="3"/>
      <c r="BH143" s="3">
        <v>8</v>
      </c>
      <c r="BI143" s="3"/>
      <c r="BJ143" s="3">
        <v>7</v>
      </c>
      <c r="BK143" s="3"/>
      <c r="BL143" s="3">
        <v>8</v>
      </c>
      <c r="BM143" s="3"/>
      <c r="BN143" s="3">
        <v>8</v>
      </c>
      <c r="BO143" s="3"/>
      <c r="BP143" s="3">
        <v>6</v>
      </c>
      <c r="BQ143" s="3"/>
      <c r="BR143" s="3">
        <v>10</v>
      </c>
      <c r="BS143" s="3"/>
      <c r="BT143" s="3">
        <v>7</v>
      </c>
      <c r="BU143" s="3"/>
      <c r="BV143" s="3">
        <v>0</v>
      </c>
      <c r="BW143" s="3"/>
      <c r="BX143" s="3">
        <v>0</v>
      </c>
      <c r="BY143" s="3"/>
      <c r="BZ143" s="3">
        <v>84</v>
      </c>
      <c r="CD143" t="b">
        <f t="shared" si="90"/>
        <v>1</v>
      </c>
      <c r="CE143" t="str">
        <f t="shared" si="91"/>
        <v>PE   121</v>
      </c>
      <c r="CF143" s="4" t="str">
        <f t="shared" si="92"/>
        <v/>
      </c>
      <c r="CG143" s="4" t="str">
        <f t="shared" si="93"/>
        <v/>
      </c>
      <c r="CH143" s="4" t="str">
        <f t="shared" si="94"/>
        <v/>
      </c>
      <c r="CI143" s="4" t="str">
        <f t="shared" si="95"/>
        <v/>
      </c>
      <c r="CJ143" s="4" t="str">
        <f t="shared" si="96"/>
        <v/>
      </c>
      <c r="CK143" s="4" t="str">
        <f t="shared" si="97"/>
        <v/>
      </c>
      <c r="CL143" s="4" t="str">
        <f t="shared" si="98"/>
        <v/>
      </c>
      <c r="CM143" s="4" t="str">
        <f t="shared" si="99"/>
        <v/>
      </c>
      <c r="CN143" s="4" t="str">
        <f t="shared" si="100"/>
        <v/>
      </c>
      <c r="CO143" s="4" t="str">
        <f t="shared" si="101"/>
        <v/>
      </c>
      <c r="CP143" s="4" t="str">
        <f t="shared" si="102"/>
        <v/>
      </c>
      <c r="CQ143" s="4">
        <f t="shared" si="103"/>
        <v>0.75</v>
      </c>
      <c r="CR143" s="4" t="str">
        <f t="shared" si="104"/>
        <v/>
      </c>
      <c r="CS143" s="4">
        <f t="shared" si="105"/>
        <v>0.9375</v>
      </c>
      <c r="CT143" s="4" t="str">
        <f t="shared" si="106"/>
        <v/>
      </c>
      <c r="CU143" s="4">
        <f t="shared" si="107"/>
        <v>0.70588235294117652</v>
      </c>
      <c r="CV143" s="4" t="str">
        <f t="shared" si="108"/>
        <v/>
      </c>
      <c r="CW143" s="4">
        <f t="shared" si="109"/>
        <v>0.8</v>
      </c>
      <c r="CX143" s="4" t="str">
        <f t="shared" si="110"/>
        <v/>
      </c>
      <c r="CY143" s="4">
        <f t="shared" si="111"/>
        <v>0.7</v>
      </c>
      <c r="CZ143" s="4" t="str">
        <f t="shared" si="112"/>
        <v/>
      </c>
      <c r="DA143" s="4">
        <f t="shared" si="113"/>
        <v>0.72727272727272729</v>
      </c>
      <c r="DB143" s="4" t="str">
        <f t="shared" si="114"/>
        <v/>
      </c>
      <c r="DC143" s="4">
        <f t="shared" si="115"/>
        <v>0.8</v>
      </c>
      <c r="DD143" s="4" t="str">
        <f t="shared" si="116"/>
        <v/>
      </c>
      <c r="DE143" s="4">
        <f t="shared" si="117"/>
        <v>1</v>
      </c>
      <c r="DF143" s="4" t="str">
        <f t="shared" si="118"/>
        <v/>
      </c>
      <c r="DG143" s="4">
        <f t="shared" si="119"/>
        <v>0.76923076923076927</v>
      </c>
      <c r="DH143" s="4" t="str">
        <f t="shared" si="120"/>
        <v/>
      </c>
      <c r="DI143" s="4">
        <f t="shared" si="121"/>
        <v>0.46666666666666667</v>
      </c>
      <c r="DJ143" s="4" t="str">
        <f t="shared" si="122"/>
        <v/>
      </c>
      <c r="DK143" s="4" t="str">
        <f t="shared" si="123"/>
        <v/>
      </c>
      <c r="DL143" s="4" t="str">
        <f t="shared" si="124"/>
        <v/>
      </c>
      <c r="DM143" s="4" t="str">
        <f t="shared" si="125"/>
        <v/>
      </c>
      <c r="DN143" s="4" t="str">
        <f t="shared" si="126"/>
        <v/>
      </c>
      <c r="DO143" s="4">
        <f t="shared" si="127"/>
        <v>0.75</v>
      </c>
      <c r="DP143" s="4" t="str">
        <f t="shared" si="128"/>
        <v/>
      </c>
      <c r="DS143" t="b">
        <f t="shared" si="129"/>
        <v>1</v>
      </c>
      <c r="DT143" t="str">
        <f t="shared" si="130"/>
        <v>PE   121</v>
      </c>
      <c r="DU143" s="7">
        <f t="shared" si="131"/>
        <v>0.75</v>
      </c>
      <c r="DV143" s="7">
        <f t="shared" si="132"/>
        <v>0.8</v>
      </c>
      <c r="DW143" s="7" t="str">
        <f t="shared" si="133"/>
        <v/>
      </c>
    </row>
    <row r="144" spans="1:127" x14ac:dyDescent="0.2">
      <c r="A144" s="2" t="s">
        <v>145</v>
      </c>
      <c r="B144" s="3"/>
      <c r="C144" s="3">
        <v>8</v>
      </c>
      <c r="D144" s="3"/>
      <c r="E144" s="3">
        <v>9</v>
      </c>
      <c r="F144" s="3">
        <v>6</v>
      </c>
      <c r="G144" s="3">
        <v>11</v>
      </c>
      <c r="H144" s="3"/>
      <c r="I144" s="3"/>
      <c r="J144" s="3">
        <v>0</v>
      </c>
      <c r="K144" s="3">
        <v>0</v>
      </c>
      <c r="L144" s="3"/>
      <c r="M144" s="3">
        <v>8</v>
      </c>
      <c r="N144" s="3"/>
      <c r="O144" s="3">
        <v>8</v>
      </c>
      <c r="P144" s="3"/>
      <c r="Q144" s="3">
        <v>0</v>
      </c>
      <c r="R144" s="3"/>
      <c r="S144" s="3"/>
      <c r="T144" s="3"/>
      <c r="U144" s="3"/>
      <c r="V144" s="3"/>
      <c r="W144" s="3"/>
      <c r="X144" s="3"/>
      <c r="Y144" s="3"/>
      <c r="Z144" s="3"/>
      <c r="AA144" s="3"/>
      <c r="AB144" s="3"/>
      <c r="AC144" s="3"/>
      <c r="AD144" s="3"/>
      <c r="AE144" s="3"/>
      <c r="AF144" s="3"/>
      <c r="AG144" s="3"/>
      <c r="AH144" s="3"/>
      <c r="AI144" s="3"/>
      <c r="AJ144" s="3"/>
      <c r="AK144" s="3">
        <v>50</v>
      </c>
      <c r="AP144" s="2" t="s">
        <v>145</v>
      </c>
      <c r="AQ144" s="3"/>
      <c r="AR144" s="3">
        <v>3</v>
      </c>
      <c r="AS144" s="3"/>
      <c r="AT144" s="3">
        <v>4</v>
      </c>
      <c r="AU144" s="3">
        <v>4</v>
      </c>
      <c r="AV144" s="3">
        <v>3</v>
      </c>
      <c r="AW144" s="3"/>
      <c r="AX144" s="3"/>
      <c r="AY144" s="3">
        <v>0</v>
      </c>
      <c r="AZ144" s="3">
        <v>0</v>
      </c>
      <c r="BA144" s="3"/>
      <c r="BB144" s="3">
        <v>3</v>
      </c>
      <c r="BC144" s="3"/>
      <c r="BD144" s="3">
        <v>2</v>
      </c>
      <c r="BE144" s="3"/>
      <c r="BF144" s="3">
        <v>0</v>
      </c>
      <c r="BG144" s="3"/>
      <c r="BH144" s="3"/>
      <c r="BI144" s="3"/>
      <c r="BJ144" s="3"/>
      <c r="BK144" s="3"/>
      <c r="BL144" s="3"/>
      <c r="BM144" s="3"/>
      <c r="BN144" s="3"/>
      <c r="BO144" s="3"/>
      <c r="BP144" s="3"/>
      <c r="BQ144" s="3"/>
      <c r="BR144" s="3"/>
      <c r="BS144" s="3"/>
      <c r="BT144" s="3"/>
      <c r="BU144" s="3"/>
      <c r="BV144" s="3"/>
      <c r="BW144" s="3"/>
      <c r="BX144" s="3"/>
      <c r="BY144" s="3"/>
      <c r="BZ144" s="3">
        <v>19</v>
      </c>
      <c r="CD144" t="b">
        <f t="shared" si="90"/>
        <v>1</v>
      </c>
      <c r="CE144" t="str">
        <f t="shared" si="91"/>
        <v>PE   128</v>
      </c>
      <c r="CF144" s="4" t="str">
        <f t="shared" si="92"/>
        <v/>
      </c>
      <c r="CG144" s="4">
        <f t="shared" si="93"/>
        <v>0.375</v>
      </c>
      <c r="CH144" s="4" t="str">
        <f t="shared" si="94"/>
        <v/>
      </c>
      <c r="CI144" s="4">
        <f t="shared" si="95"/>
        <v>0.44444444444444442</v>
      </c>
      <c r="CJ144" s="4">
        <f t="shared" si="96"/>
        <v>0.66666666666666663</v>
      </c>
      <c r="CK144" s="4">
        <f t="shared" si="97"/>
        <v>0.27272727272727271</v>
      </c>
      <c r="CL144" s="4" t="str">
        <f t="shared" si="98"/>
        <v/>
      </c>
      <c r="CM144" s="4" t="str">
        <f t="shared" si="99"/>
        <v/>
      </c>
      <c r="CN144" s="4" t="str">
        <f t="shared" si="100"/>
        <v/>
      </c>
      <c r="CO144" s="4" t="str">
        <f t="shared" si="101"/>
        <v/>
      </c>
      <c r="CP144" s="4" t="str">
        <f t="shared" si="102"/>
        <v/>
      </c>
      <c r="CQ144" s="4">
        <f t="shared" si="103"/>
        <v>0.375</v>
      </c>
      <c r="CR144" s="4" t="str">
        <f t="shared" si="104"/>
        <v/>
      </c>
      <c r="CS144" s="4">
        <f t="shared" si="105"/>
        <v>0.25</v>
      </c>
      <c r="CT144" s="4" t="str">
        <f t="shared" si="106"/>
        <v/>
      </c>
      <c r="CU144" s="4" t="str">
        <f t="shared" si="107"/>
        <v/>
      </c>
      <c r="CV144" s="4" t="str">
        <f t="shared" si="108"/>
        <v/>
      </c>
      <c r="CW144" s="4" t="str">
        <f t="shared" si="109"/>
        <v/>
      </c>
      <c r="CX144" s="4" t="str">
        <f t="shared" si="110"/>
        <v/>
      </c>
      <c r="CY144" s="4" t="str">
        <f t="shared" si="111"/>
        <v/>
      </c>
      <c r="CZ144" s="4" t="str">
        <f t="shared" si="112"/>
        <v/>
      </c>
      <c r="DA144" s="4" t="str">
        <f t="shared" si="113"/>
        <v/>
      </c>
      <c r="DB144" s="4" t="str">
        <f t="shared" si="114"/>
        <v/>
      </c>
      <c r="DC144" s="4" t="str">
        <f t="shared" si="115"/>
        <v/>
      </c>
      <c r="DD144" s="4" t="str">
        <f t="shared" si="116"/>
        <v/>
      </c>
      <c r="DE144" s="4" t="str">
        <f t="shared" si="117"/>
        <v/>
      </c>
      <c r="DF144" s="4" t="str">
        <f t="shared" si="118"/>
        <v/>
      </c>
      <c r="DG144" s="4" t="str">
        <f t="shared" si="119"/>
        <v/>
      </c>
      <c r="DH144" s="4" t="str">
        <f t="shared" si="120"/>
        <v/>
      </c>
      <c r="DI144" s="4" t="str">
        <f t="shared" si="121"/>
        <v/>
      </c>
      <c r="DJ144" s="4" t="str">
        <f t="shared" si="122"/>
        <v/>
      </c>
      <c r="DK144" s="4" t="str">
        <f t="shared" si="123"/>
        <v/>
      </c>
      <c r="DL144" s="4" t="str">
        <f t="shared" si="124"/>
        <v/>
      </c>
      <c r="DM144" s="4" t="str">
        <f t="shared" si="125"/>
        <v/>
      </c>
      <c r="DN144" s="4" t="str">
        <f t="shared" si="126"/>
        <v/>
      </c>
      <c r="DO144" s="4">
        <f t="shared" si="127"/>
        <v>0.38</v>
      </c>
      <c r="DP144" s="4" t="str">
        <f t="shared" si="128"/>
        <v/>
      </c>
      <c r="DS144" t="b">
        <f t="shared" si="129"/>
        <v>1</v>
      </c>
      <c r="DT144" t="str">
        <f t="shared" si="130"/>
        <v>PE   128</v>
      </c>
      <c r="DU144" s="7">
        <f t="shared" si="131"/>
        <v>0.38</v>
      </c>
      <c r="DV144" s="7">
        <f t="shared" si="132"/>
        <v>0.15789473684210525</v>
      </c>
      <c r="DW144" s="7">
        <f t="shared" si="133"/>
        <v>0.39285714285714285</v>
      </c>
    </row>
    <row r="145" spans="1:127" x14ac:dyDescent="0.2">
      <c r="A145" s="2" t="s">
        <v>146</v>
      </c>
      <c r="B145" s="3"/>
      <c r="C145" s="3">
        <v>12</v>
      </c>
      <c r="D145" s="3"/>
      <c r="E145" s="3">
        <v>12</v>
      </c>
      <c r="F145" s="3"/>
      <c r="G145" s="3">
        <v>6</v>
      </c>
      <c r="H145" s="3"/>
      <c r="I145" s="3">
        <v>4</v>
      </c>
      <c r="J145" s="3"/>
      <c r="K145" s="3">
        <v>9</v>
      </c>
      <c r="L145" s="3"/>
      <c r="M145" s="3">
        <v>7</v>
      </c>
      <c r="N145" s="3"/>
      <c r="O145" s="3">
        <v>10</v>
      </c>
      <c r="P145" s="3"/>
      <c r="Q145" s="3">
        <v>11</v>
      </c>
      <c r="R145" s="3"/>
      <c r="S145" s="3">
        <v>18</v>
      </c>
      <c r="T145" s="3"/>
      <c r="U145" s="3">
        <v>17</v>
      </c>
      <c r="V145" s="3"/>
      <c r="W145" s="3">
        <v>9</v>
      </c>
      <c r="X145" s="3"/>
      <c r="Y145" s="3">
        <v>17</v>
      </c>
      <c r="Z145" s="3"/>
      <c r="AA145" s="3">
        <v>21</v>
      </c>
      <c r="AB145" s="3"/>
      <c r="AC145" s="3">
        <v>21</v>
      </c>
      <c r="AD145" s="3"/>
      <c r="AE145" s="3">
        <v>27</v>
      </c>
      <c r="AF145" s="3"/>
      <c r="AG145" s="3">
        <v>0</v>
      </c>
      <c r="AH145" s="3"/>
      <c r="AI145" s="3">
        <v>10</v>
      </c>
      <c r="AJ145" s="3"/>
      <c r="AK145" s="3">
        <v>211</v>
      </c>
      <c r="AP145" s="2" t="s">
        <v>146</v>
      </c>
      <c r="AQ145" s="3"/>
      <c r="AR145" s="3">
        <v>11</v>
      </c>
      <c r="AS145" s="3"/>
      <c r="AT145" s="3">
        <v>9</v>
      </c>
      <c r="AU145" s="3"/>
      <c r="AV145" s="3">
        <v>5</v>
      </c>
      <c r="AW145" s="3"/>
      <c r="AX145" s="3">
        <v>4</v>
      </c>
      <c r="AY145" s="3"/>
      <c r="AZ145" s="3">
        <v>9</v>
      </c>
      <c r="BA145" s="3"/>
      <c r="BB145" s="3">
        <v>6</v>
      </c>
      <c r="BC145" s="3"/>
      <c r="BD145" s="3">
        <v>8</v>
      </c>
      <c r="BE145" s="3"/>
      <c r="BF145" s="3">
        <v>10</v>
      </c>
      <c r="BG145" s="3"/>
      <c r="BH145" s="3">
        <v>17</v>
      </c>
      <c r="BI145" s="3"/>
      <c r="BJ145" s="3">
        <v>16</v>
      </c>
      <c r="BK145" s="3"/>
      <c r="BL145" s="3">
        <v>8</v>
      </c>
      <c r="BM145" s="3"/>
      <c r="BN145" s="3">
        <v>15</v>
      </c>
      <c r="BO145" s="3"/>
      <c r="BP145" s="3">
        <v>19</v>
      </c>
      <c r="BQ145" s="3"/>
      <c r="BR145" s="3">
        <v>20</v>
      </c>
      <c r="BS145" s="3"/>
      <c r="BT145" s="3">
        <v>27</v>
      </c>
      <c r="BU145" s="3"/>
      <c r="BV145" s="3">
        <v>0</v>
      </c>
      <c r="BW145" s="3"/>
      <c r="BX145" s="3">
        <v>10</v>
      </c>
      <c r="BY145" s="3"/>
      <c r="BZ145" s="3">
        <v>194</v>
      </c>
      <c r="CD145" t="b">
        <f t="shared" si="90"/>
        <v>1</v>
      </c>
      <c r="CE145" t="str">
        <f t="shared" si="91"/>
        <v>PE   130</v>
      </c>
      <c r="CF145" s="4" t="str">
        <f t="shared" si="92"/>
        <v/>
      </c>
      <c r="CG145" s="4">
        <f t="shared" si="93"/>
        <v>0.91666666666666663</v>
      </c>
      <c r="CH145" s="4" t="str">
        <f t="shared" si="94"/>
        <v/>
      </c>
      <c r="CI145" s="4">
        <f t="shared" si="95"/>
        <v>0.75</v>
      </c>
      <c r="CJ145" s="4" t="str">
        <f t="shared" si="96"/>
        <v/>
      </c>
      <c r="CK145" s="4">
        <f t="shared" si="97"/>
        <v>0.83333333333333337</v>
      </c>
      <c r="CL145" s="4" t="str">
        <f t="shared" si="98"/>
        <v/>
      </c>
      <c r="CM145" s="4">
        <f t="shared" si="99"/>
        <v>1</v>
      </c>
      <c r="CN145" s="4" t="str">
        <f t="shared" si="100"/>
        <v/>
      </c>
      <c r="CO145" s="4">
        <f t="shared" si="101"/>
        <v>1</v>
      </c>
      <c r="CP145" s="4" t="str">
        <f t="shared" si="102"/>
        <v/>
      </c>
      <c r="CQ145" s="4">
        <f t="shared" si="103"/>
        <v>0.8571428571428571</v>
      </c>
      <c r="CR145" s="4" t="str">
        <f t="shared" si="104"/>
        <v/>
      </c>
      <c r="CS145" s="4">
        <f t="shared" si="105"/>
        <v>0.8</v>
      </c>
      <c r="CT145" s="4" t="str">
        <f t="shared" si="106"/>
        <v/>
      </c>
      <c r="CU145" s="4">
        <f t="shared" si="107"/>
        <v>0.90909090909090906</v>
      </c>
      <c r="CV145" s="4" t="str">
        <f t="shared" si="108"/>
        <v/>
      </c>
      <c r="CW145" s="4">
        <f t="shared" si="109"/>
        <v>0.94444444444444442</v>
      </c>
      <c r="CX145" s="4" t="str">
        <f t="shared" si="110"/>
        <v/>
      </c>
      <c r="CY145" s="4">
        <f t="shared" si="111"/>
        <v>0.94117647058823528</v>
      </c>
      <c r="CZ145" s="4" t="str">
        <f t="shared" si="112"/>
        <v/>
      </c>
      <c r="DA145" s="4">
        <f t="shared" si="113"/>
        <v>0.88888888888888884</v>
      </c>
      <c r="DB145" s="4" t="str">
        <f t="shared" si="114"/>
        <v/>
      </c>
      <c r="DC145" s="4">
        <f t="shared" si="115"/>
        <v>0.88235294117647056</v>
      </c>
      <c r="DD145" s="4" t="str">
        <f t="shared" si="116"/>
        <v/>
      </c>
      <c r="DE145" s="4">
        <f t="shared" si="117"/>
        <v>0.90476190476190477</v>
      </c>
      <c r="DF145" s="4" t="str">
        <f t="shared" si="118"/>
        <v/>
      </c>
      <c r="DG145" s="4">
        <f t="shared" si="119"/>
        <v>0.95238095238095233</v>
      </c>
      <c r="DH145" s="4" t="str">
        <f t="shared" si="120"/>
        <v/>
      </c>
      <c r="DI145" s="4">
        <f t="shared" si="121"/>
        <v>1</v>
      </c>
      <c r="DJ145" s="4" t="str">
        <f t="shared" si="122"/>
        <v/>
      </c>
      <c r="DK145" s="4" t="str">
        <f t="shared" si="123"/>
        <v/>
      </c>
      <c r="DL145" s="4" t="str">
        <f t="shared" si="124"/>
        <v/>
      </c>
      <c r="DM145" s="4">
        <f t="shared" si="125"/>
        <v>1</v>
      </c>
      <c r="DN145" s="4" t="str">
        <f t="shared" si="126"/>
        <v/>
      </c>
      <c r="DO145" s="4">
        <f t="shared" si="127"/>
        <v>0.91943127962085303</v>
      </c>
      <c r="DP145" s="4" t="str">
        <f t="shared" si="128"/>
        <v/>
      </c>
      <c r="DS145" t="b">
        <f t="shared" si="129"/>
        <v>1</v>
      </c>
      <c r="DT145" t="str">
        <f t="shared" si="130"/>
        <v>PE   130</v>
      </c>
      <c r="DU145" s="7">
        <f t="shared" si="131"/>
        <v>0.91943127962085303</v>
      </c>
      <c r="DV145" s="7">
        <f t="shared" si="132"/>
        <v>0.9285714285714286</v>
      </c>
      <c r="DW145" s="7" t="str">
        <f t="shared" si="133"/>
        <v/>
      </c>
    </row>
    <row r="146" spans="1:127" x14ac:dyDescent="0.2">
      <c r="A146" s="2" t="s">
        <v>147</v>
      </c>
      <c r="B146" s="3"/>
      <c r="C146" s="3">
        <v>7</v>
      </c>
      <c r="D146" s="3"/>
      <c r="E146" s="3">
        <v>7</v>
      </c>
      <c r="F146" s="3"/>
      <c r="G146" s="3">
        <v>2</v>
      </c>
      <c r="H146" s="3"/>
      <c r="I146" s="3">
        <v>5</v>
      </c>
      <c r="J146" s="3"/>
      <c r="K146" s="3">
        <v>4</v>
      </c>
      <c r="L146" s="3"/>
      <c r="M146" s="3"/>
      <c r="N146" s="3"/>
      <c r="O146" s="3">
        <v>2</v>
      </c>
      <c r="P146" s="3"/>
      <c r="Q146" s="3"/>
      <c r="R146" s="3"/>
      <c r="S146" s="3">
        <v>5</v>
      </c>
      <c r="T146" s="3"/>
      <c r="U146" s="3">
        <v>7</v>
      </c>
      <c r="V146" s="3"/>
      <c r="W146" s="3">
        <v>7</v>
      </c>
      <c r="X146" s="3"/>
      <c r="Y146" s="3">
        <v>7</v>
      </c>
      <c r="Z146" s="3"/>
      <c r="AA146" s="3">
        <v>6</v>
      </c>
      <c r="AB146" s="3"/>
      <c r="AC146" s="3">
        <v>9</v>
      </c>
      <c r="AD146" s="3"/>
      <c r="AE146" s="3">
        <v>10</v>
      </c>
      <c r="AF146" s="3"/>
      <c r="AG146" s="3">
        <v>0</v>
      </c>
      <c r="AH146" s="3"/>
      <c r="AI146" s="3">
        <v>0</v>
      </c>
      <c r="AJ146" s="3"/>
      <c r="AK146" s="3">
        <v>78</v>
      </c>
      <c r="AP146" s="2" t="s">
        <v>147</v>
      </c>
      <c r="AQ146" s="3"/>
      <c r="AR146" s="3">
        <v>4</v>
      </c>
      <c r="AS146" s="3"/>
      <c r="AT146" s="3">
        <v>5</v>
      </c>
      <c r="AU146" s="3"/>
      <c r="AV146" s="3">
        <v>1</v>
      </c>
      <c r="AW146" s="3"/>
      <c r="AX146" s="3">
        <v>3</v>
      </c>
      <c r="AY146" s="3"/>
      <c r="AZ146" s="3">
        <v>3</v>
      </c>
      <c r="BA146" s="3"/>
      <c r="BB146" s="3"/>
      <c r="BC146" s="3"/>
      <c r="BD146" s="3">
        <v>2</v>
      </c>
      <c r="BE146" s="3"/>
      <c r="BF146" s="3"/>
      <c r="BG146" s="3"/>
      <c r="BH146" s="3">
        <v>4</v>
      </c>
      <c r="BI146" s="3"/>
      <c r="BJ146" s="3">
        <v>5</v>
      </c>
      <c r="BK146" s="3"/>
      <c r="BL146" s="3">
        <v>5</v>
      </c>
      <c r="BM146" s="3"/>
      <c r="BN146" s="3">
        <v>7</v>
      </c>
      <c r="BO146" s="3"/>
      <c r="BP146" s="3">
        <v>5</v>
      </c>
      <c r="BQ146" s="3"/>
      <c r="BR146" s="3">
        <v>8</v>
      </c>
      <c r="BS146" s="3"/>
      <c r="BT146" s="3">
        <v>8</v>
      </c>
      <c r="BU146" s="3"/>
      <c r="BV146" s="3">
        <v>0</v>
      </c>
      <c r="BW146" s="3"/>
      <c r="BX146" s="3">
        <v>0</v>
      </c>
      <c r="BY146" s="3"/>
      <c r="BZ146" s="3">
        <v>60</v>
      </c>
      <c r="CD146" t="b">
        <f t="shared" si="90"/>
        <v>1</v>
      </c>
      <c r="CE146" t="str">
        <f t="shared" si="91"/>
        <v>PE   131</v>
      </c>
      <c r="CF146" s="4" t="str">
        <f t="shared" si="92"/>
        <v/>
      </c>
      <c r="CG146" s="4">
        <f t="shared" si="93"/>
        <v>0.5714285714285714</v>
      </c>
      <c r="CH146" s="4" t="str">
        <f t="shared" si="94"/>
        <v/>
      </c>
      <c r="CI146" s="4">
        <f t="shared" si="95"/>
        <v>0.7142857142857143</v>
      </c>
      <c r="CJ146" s="4" t="str">
        <f t="shared" si="96"/>
        <v/>
      </c>
      <c r="CK146" s="4">
        <f t="shared" si="97"/>
        <v>0.5</v>
      </c>
      <c r="CL146" s="4" t="str">
        <f t="shared" si="98"/>
        <v/>
      </c>
      <c r="CM146" s="4">
        <f t="shared" si="99"/>
        <v>0.6</v>
      </c>
      <c r="CN146" s="4" t="str">
        <f t="shared" si="100"/>
        <v/>
      </c>
      <c r="CO146" s="4">
        <f t="shared" si="101"/>
        <v>0.75</v>
      </c>
      <c r="CP146" s="4" t="str">
        <f t="shared" si="102"/>
        <v/>
      </c>
      <c r="CQ146" s="4" t="str">
        <f t="shared" si="103"/>
        <v/>
      </c>
      <c r="CR146" s="4" t="str">
        <f t="shared" si="104"/>
        <v/>
      </c>
      <c r="CS146" s="4">
        <f t="shared" si="105"/>
        <v>1</v>
      </c>
      <c r="CT146" s="4" t="str">
        <f t="shared" si="106"/>
        <v/>
      </c>
      <c r="CU146" s="4" t="str">
        <f t="shared" si="107"/>
        <v/>
      </c>
      <c r="CV146" s="4" t="str">
        <f t="shared" si="108"/>
        <v/>
      </c>
      <c r="CW146" s="4">
        <f t="shared" si="109"/>
        <v>0.8</v>
      </c>
      <c r="CX146" s="4" t="str">
        <f t="shared" si="110"/>
        <v/>
      </c>
      <c r="CY146" s="4">
        <f t="shared" si="111"/>
        <v>0.7142857142857143</v>
      </c>
      <c r="CZ146" s="4" t="str">
        <f t="shared" si="112"/>
        <v/>
      </c>
      <c r="DA146" s="4">
        <f t="shared" si="113"/>
        <v>0.7142857142857143</v>
      </c>
      <c r="DB146" s="4" t="str">
        <f t="shared" si="114"/>
        <v/>
      </c>
      <c r="DC146" s="4">
        <f t="shared" si="115"/>
        <v>1</v>
      </c>
      <c r="DD146" s="4" t="str">
        <f t="shared" si="116"/>
        <v/>
      </c>
      <c r="DE146" s="4">
        <f t="shared" si="117"/>
        <v>0.83333333333333337</v>
      </c>
      <c r="DF146" s="4" t="str">
        <f t="shared" si="118"/>
        <v/>
      </c>
      <c r="DG146" s="4">
        <f t="shared" si="119"/>
        <v>0.88888888888888884</v>
      </c>
      <c r="DH146" s="4" t="str">
        <f t="shared" si="120"/>
        <v/>
      </c>
      <c r="DI146" s="4">
        <f t="shared" si="121"/>
        <v>0.8</v>
      </c>
      <c r="DJ146" s="4" t="str">
        <f t="shared" si="122"/>
        <v/>
      </c>
      <c r="DK146" s="4" t="str">
        <f t="shared" si="123"/>
        <v/>
      </c>
      <c r="DL146" s="4" t="str">
        <f t="shared" si="124"/>
        <v/>
      </c>
      <c r="DM146" s="4" t="str">
        <f t="shared" si="125"/>
        <v/>
      </c>
      <c r="DN146" s="4" t="str">
        <f t="shared" si="126"/>
        <v/>
      </c>
      <c r="DO146" s="4">
        <f t="shared" si="127"/>
        <v>0.76923076923076927</v>
      </c>
      <c r="DP146" s="4" t="str">
        <f t="shared" si="128"/>
        <v/>
      </c>
      <c r="DS146" t="b">
        <f t="shared" si="129"/>
        <v>1</v>
      </c>
      <c r="DT146" t="str">
        <f t="shared" si="130"/>
        <v>PE   131</v>
      </c>
      <c r="DU146" s="7">
        <f t="shared" si="131"/>
        <v>0.76923076923076927</v>
      </c>
      <c r="DV146" s="7">
        <f t="shared" si="132"/>
        <v>0.8</v>
      </c>
      <c r="DW146" s="7" t="str">
        <f t="shared" si="133"/>
        <v/>
      </c>
    </row>
    <row r="147" spans="1:127" x14ac:dyDescent="0.2">
      <c r="A147" s="2" t="s">
        <v>148</v>
      </c>
      <c r="B147" s="3"/>
      <c r="C147" s="3">
        <v>24</v>
      </c>
      <c r="D147" s="3"/>
      <c r="E147" s="3">
        <v>24</v>
      </c>
      <c r="F147" s="3"/>
      <c r="G147" s="3">
        <v>24</v>
      </c>
      <c r="H147" s="3"/>
      <c r="I147" s="3">
        <v>21</v>
      </c>
      <c r="J147" s="3"/>
      <c r="K147" s="3">
        <v>24</v>
      </c>
      <c r="L147" s="3"/>
      <c r="M147" s="3">
        <v>23</v>
      </c>
      <c r="N147" s="3"/>
      <c r="O147" s="3">
        <v>23</v>
      </c>
      <c r="P147" s="3"/>
      <c r="Q147" s="3">
        <v>28</v>
      </c>
      <c r="R147" s="3"/>
      <c r="S147" s="3">
        <v>18</v>
      </c>
      <c r="T147" s="3"/>
      <c r="U147" s="3">
        <v>16</v>
      </c>
      <c r="V147" s="3"/>
      <c r="W147" s="3">
        <v>17</v>
      </c>
      <c r="X147" s="3"/>
      <c r="Y147" s="3">
        <v>20</v>
      </c>
      <c r="Z147" s="3"/>
      <c r="AA147" s="3">
        <v>20</v>
      </c>
      <c r="AB147" s="3"/>
      <c r="AC147" s="3">
        <v>18</v>
      </c>
      <c r="AD147" s="3"/>
      <c r="AE147" s="3">
        <v>21</v>
      </c>
      <c r="AF147" s="3"/>
      <c r="AG147" s="3">
        <v>0</v>
      </c>
      <c r="AH147" s="3"/>
      <c r="AI147" s="3">
        <v>20</v>
      </c>
      <c r="AJ147" s="3"/>
      <c r="AK147" s="3">
        <v>341</v>
      </c>
      <c r="AP147" s="2" t="s">
        <v>148</v>
      </c>
      <c r="AQ147" s="3"/>
      <c r="AR147" s="3">
        <v>20</v>
      </c>
      <c r="AS147" s="3"/>
      <c r="AT147" s="3">
        <v>20</v>
      </c>
      <c r="AU147" s="3"/>
      <c r="AV147" s="3">
        <v>20</v>
      </c>
      <c r="AW147" s="3"/>
      <c r="AX147" s="3">
        <v>18</v>
      </c>
      <c r="AY147" s="3"/>
      <c r="AZ147" s="3">
        <v>20</v>
      </c>
      <c r="BA147" s="3"/>
      <c r="BB147" s="3">
        <v>18</v>
      </c>
      <c r="BC147" s="3"/>
      <c r="BD147" s="3">
        <v>22</v>
      </c>
      <c r="BE147" s="3"/>
      <c r="BF147" s="3">
        <v>22</v>
      </c>
      <c r="BG147" s="3"/>
      <c r="BH147" s="3">
        <v>13</v>
      </c>
      <c r="BI147" s="3"/>
      <c r="BJ147" s="3">
        <v>15</v>
      </c>
      <c r="BK147" s="3"/>
      <c r="BL147" s="3">
        <v>16</v>
      </c>
      <c r="BM147" s="3"/>
      <c r="BN147" s="3">
        <v>19</v>
      </c>
      <c r="BO147" s="3"/>
      <c r="BP147" s="3">
        <v>18</v>
      </c>
      <c r="BQ147" s="3"/>
      <c r="BR147" s="3">
        <v>17</v>
      </c>
      <c r="BS147" s="3"/>
      <c r="BT147" s="3">
        <v>19</v>
      </c>
      <c r="BU147" s="3"/>
      <c r="BV147" s="3">
        <v>0</v>
      </c>
      <c r="BW147" s="3"/>
      <c r="BX147" s="3">
        <v>19</v>
      </c>
      <c r="BY147" s="3"/>
      <c r="BZ147" s="3">
        <v>296</v>
      </c>
      <c r="CD147" t="b">
        <f t="shared" si="90"/>
        <v>1</v>
      </c>
      <c r="CE147" t="str">
        <f t="shared" si="91"/>
        <v>PE   132</v>
      </c>
      <c r="CF147" s="4" t="str">
        <f t="shared" si="92"/>
        <v/>
      </c>
      <c r="CG147" s="4">
        <f t="shared" si="93"/>
        <v>0.83333333333333337</v>
      </c>
      <c r="CH147" s="4" t="str">
        <f t="shared" si="94"/>
        <v/>
      </c>
      <c r="CI147" s="4">
        <f t="shared" si="95"/>
        <v>0.83333333333333337</v>
      </c>
      <c r="CJ147" s="4" t="str">
        <f t="shared" si="96"/>
        <v/>
      </c>
      <c r="CK147" s="4">
        <f t="shared" si="97"/>
        <v>0.83333333333333337</v>
      </c>
      <c r="CL147" s="4" t="str">
        <f t="shared" si="98"/>
        <v/>
      </c>
      <c r="CM147" s="4">
        <f t="shared" si="99"/>
        <v>0.8571428571428571</v>
      </c>
      <c r="CN147" s="4" t="str">
        <f t="shared" si="100"/>
        <v/>
      </c>
      <c r="CO147" s="4">
        <f t="shared" si="101"/>
        <v>0.83333333333333337</v>
      </c>
      <c r="CP147" s="4" t="str">
        <f t="shared" si="102"/>
        <v/>
      </c>
      <c r="CQ147" s="4">
        <f t="shared" si="103"/>
        <v>0.78260869565217395</v>
      </c>
      <c r="CR147" s="4" t="str">
        <f t="shared" si="104"/>
        <v/>
      </c>
      <c r="CS147" s="4">
        <f t="shared" si="105"/>
        <v>0.95652173913043481</v>
      </c>
      <c r="CT147" s="4" t="str">
        <f t="shared" si="106"/>
        <v/>
      </c>
      <c r="CU147" s="4">
        <f t="shared" si="107"/>
        <v>0.7857142857142857</v>
      </c>
      <c r="CV147" s="4" t="str">
        <f t="shared" si="108"/>
        <v/>
      </c>
      <c r="CW147" s="4">
        <f t="shared" si="109"/>
        <v>0.72222222222222221</v>
      </c>
      <c r="CX147" s="4" t="str">
        <f t="shared" si="110"/>
        <v/>
      </c>
      <c r="CY147" s="4">
        <f t="shared" si="111"/>
        <v>0.9375</v>
      </c>
      <c r="CZ147" s="4" t="str">
        <f t="shared" si="112"/>
        <v/>
      </c>
      <c r="DA147" s="4">
        <f t="shared" si="113"/>
        <v>0.94117647058823528</v>
      </c>
      <c r="DB147" s="4" t="str">
        <f t="shared" si="114"/>
        <v/>
      </c>
      <c r="DC147" s="4">
        <f t="shared" si="115"/>
        <v>0.95</v>
      </c>
      <c r="DD147" s="4" t="str">
        <f t="shared" si="116"/>
        <v/>
      </c>
      <c r="DE147" s="4">
        <f t="shared" si="117"/>
        <v>0.9</v>
      </c>
      <c r="DF147" s="4" t="str">
        <f t="shared" si="118"/>
        <v/>
      </c>
      <c r="DG147" s="4">
        <f t="shared" si="119"/>
        <v>0.94444444444444442</v>
      </c>
      <c r="DH147" s="4" t="str">
        <f t="shared" si="120"/>
        <v/>
      </c>
      <c r="DI147" s="4">
        <f t="shared" si="121"/>
        <v>0.90476190476190477</v>
      </c>
      <c r="DJ147" s="4" t="str">
        <f t="shared" si="122"/>
        <v/>
      </c>
      <c r="DK147" s="4" t="str">
        <f t="shared" si="123"/>
        <v/>
      </c>
      <c r="DL147" s="4" t="str">
        <f t="shared" si="124"/>
        <v/>
      </c>
      <c r="DM147" s="4">
        <f t="shared" si="125"/>
        <v>0.95</v>
      </c>
      <c r="DN147" s="4" t="str">
        <f t="shared" si="126"/>
        <v/>
      </c>
      <c r="DO147" s="4">
        <f t="shared" si="127"/>
        <v>0.86803519061583578</v>
      </c>
      <c r="DP147" s="4" t="str">
        <f t="shared" si="128"/>
        <v/>
      </c>
      <c r="DS147" t="b">
        <f t="shared" si="129"/>
        <v>1</v>
      </c>
      <c r="DT147" t="str">
        <f t="shared" si="130"/>
        <v>PE   132</v>
      </c>
      <c r="DU147" s="7">
        <f t="shared" si="131"/>
        <v>0.86803519061583578</v>
      </c>
      <c r="DV147" s="7">
        <f t="shared" si="132"/>
        <v>0.83333333333333337</v>
      </c>
      <c r="DW147" s="7" t="str">
        <f t="shared" si="133"/>
        <v/>
      </c>
    </row>
    <row r="148" spans="1:127" x14ac:dyDescent="0.2">
      <c r="A148" s="2" t="s">
        <v>149</v>
      </c>
      <c r="B148" s="3"/>
      <c r="C148" s="3">
        <v>24</v>
      </c>
      <c r="D148" s="3"/>
      <c r="E148" s="3">
        <v>26</v>
      </c>
      <c r="F148" s="3"/>
      <c r="G148" s="3">
        <v>28</v>
      </c>
      <c r="H148" s="3"/>
      <c r="I148" s="3">
        <v>20</v>
      </c>
      <c r="J148" s="3"/>
      <c r="K148" s="3">
        <v>19</v>
      </c>
      <c r="L148" s="3"/>
      <c r="M148" s="3">
        <v>19</v>
      </c>
      <c r="N148" s="3"/>
      <c r="O148" s="3">
        <v>22</v>
      </c>
      <c r="P148" s="3"/>
      <c r="Q148" s="3">
        <v>18</v>
      </c>
      <c r="R148" s="3"/>
      <c r="S148" s="3">
        <v>27</v>
      </c>
      <c r="T148" s="3"/>
      <c r="U148" s="3">
        <v>27</v>
      </c>
      <c r="V148" s="3"/>
      <c r="W148" s="3">
        <v>27</v>
      </c>
      <c r="X148" s="3"/>
      <c r="Y148" s="3">
        <v>25</v>
      </c>
      <c r="Z148" s="3"/>
      <c r="AA148" s="3">
        <v>27</v>
      </c>
      <c r="AB148" s="3"/>
      <c r="AC148" s="3">
        <v>32</v>
      </c>
      <c r="AD148" s="3"/>
      <c r="AE148" s="3">
        <v>31</v>
      </c>
      <c r="AF148" s="3"/>
      <c r="AG148" s="3">
        <v>0</v>
      </c>
      <c r="AH148" s="3"/>
      <c r="AI148" s="3">
        <v>13</v>
      </c>
      <c r="AJ148" s="3"/>
      <c r="AK148" s="3">
        <v>385</v>
      </c>
      <c r="AP148" s="2" t="s">
        <v>149</v>
      </c>
      <c r="AQ148" s="3"/>
      <c r="AR148" s="3">
        <v>22</v>
      </c>
      <c r="AS148" s="3"/>
      <c r="AT148" s="3">
        <v>25</v>
      </c>
      <c r="AU148" s="3"/>
      <c r="AV148" s="3">
        <v>24</v>
      </c>
      <c r="AW148" s="3"/>
      <c r="AX148" s="3">
        <v>16</v>
      </c>
      <c r="AY148" s="3"/>
      <c r="AZ148" s="3">
        <v>15</v>
      </c>
      <c r="BA148" s="3"/>
      <c r="BB148" s="3">
        <v>17</v>
      </c>
      <c r="BC148" s="3"/>
      <c r="BD148" s="3">
        <v>20</v>
      </c>
      <c r="BE148" s="3"/>
      <c r="BF148" s="3">
        <v>17</v>
      </c>
      <c r="BG148" s="3"/>
      <c r="BH148" s="3">
        <v>24</v>
      </c>
      <c r="BI148" s="3"/>
      <c r="BJ148" s="3">
        <v>25</v>
      </c>
      <c r="BK148" s="3"/>
      <c r="BL148" s="3">
        <v>24</v>
      </c>
      <c r="BM148" s="3"/>
      <c r="BN148" s="3">
        <v>25</v>
      </c>
      <c r="BO148" s="3"/>
      <c r="BP148" s="3">
        <v>22</v>
      </c>
      <c r="BQ148" s="3"/>
      <c r="BR148" s="3">
        <v>24</v>
      </c>
      <c r="BS148" s="3"/>
      <c r="BT148" s="3">
        <v>27</v>
      </c>
      <c r="BU148" s="3"/>
      <c r="BV148" s="3">
        <v>0</v>
      </c>
      <c r="BW148" s="3"/>
      <c r="BX148" s="3">
        <v>11</v>
      </c>
      <c r="BY148" s="3"/>
      <c r="BZ148" s="3">
        <v>338</v>
      </c>
      <c r="CD148" t="b">
        <f t="shared" si="90"/>
        <v>1</v>
      </c>
      <c r="CE148" t="str">
        <f t="shared" si="91"/>
        <v>PE   134</v>
      </c>
      <c r="CF148" s="4" t="str">
        <f t="shared" si="92"/>
        <v/>
      </c>
      <c r="CG148" s="4">
        <f t="shared" si="93"/>
        <v>0.91666666666666663</v>
      </c>
      <c r="CH148" s="4" t="str">
        <f t="shared" si="94"/>
        <v/>
      </c>
      <c r="CI148" s="4">
        <f t="shared" si="95"/>
        <v>0.96153846153846156</v>
      </c>
      <c r="CJ148" s="4" t="str">
        <f t="shared" si="96"/>
        <v/>
      </c>
      <c r="CK148" s="4">
        <f t="shared" si="97"/>
        <v>0.8571428571428571</v>
      </c>
      <c r="CL148" s="4" t="str">
        <f t="shared" si="98"/>
        <v/>
      </c>
      <c r="CM148" s="4">
        <f t="shared" si="99"/>
        <v>0.8</v>
      </c>
      <c r="CN148" s="4" t="str">
        <f t="shared" si="100"/>
        <v/>
      </c>
      <c r="CO148" s="4">
        <f t="shared" si="101"/>
        <v>0.78947368421052633</v>
      </c>
      <c r="CP148" s="4" t="str">
        <f t="shared" si="102"/>
        <v/>
      </c>
      <c r="CQ148" s="4">
        <f t="shared" si="103"/>
        <v>0.89473684210526316</v>
      </c>
      <c r="CR148" s="4" t="str">
        <f t="shared" si="104"/>
        <v/>
      </c>
      <c r="CS148" s="4">
        <f t="shared" si="105"/>
        <v>0.90909090909090906</v>
      </c>
      <c r="CT148" s="4" t="str">
        <f t="shared" si="106"/>
        <v/>
      </c>
      <c r="CU148" s="4">
        <f t="shared" si="107"/>
        <v>0.94444444444444442</v>
      </c>
      <c r="CV148" s="4" t="str">
        <f t="shared" si="108"/>
        <v/>
      </c>
      <c r="CW148" s="4">
        <f t="shared" si="109"/>
        <v>0.88888888888888884</v>
      </c>
      <c r="CX148" s="4" t="str">
        <f t="shared" si="110"/>
        <v/>
      </c>
      <c r="CY148" s="4">
        <f t="shared" si="111"/>
        <v>0.92592592592592593</v>
      </c>
      <c r="CZ148" s="4" t="str">
        <f t="shared" si="112"/>
        <v/>
      </c>
      <c r="DA148" s="4">
        <f t="shared" si="113"/>
        <v>0.88888888888888884</v>
      </c>
      <c r="DB148" s="4" t="str">
        <f t="shared" si="114"/>
        <v/>
      </c>
      <c r="DC148" s="4">
        <f t="shared" si="115"/>
        <v>1</v>
      </c>
      <c r="DD148" s="4" t="str">
        <f t="shared" si="116"/>
        <v/>
      </c>
      <c r="DE148" s="4">
        <f t="shared" si="117"/>
        <v>0.81481481481481477</v>
      </c>
      <c r="DF148" s="4" t="str">
        <f t="shared" si="118"/>
        <v/>
      </c>
      <c r="DG148" s="4">
        <f t="shared" si="119"/>
        <v>0.75</v>
      </c>
      <c r="DH148" s="4" t="str">
        <f t="shared" si="120"/>
        <v/>
      </c>
      <c r="DI148" s="4">
        <f t="shared" si="121"/>
        <v>0.87096774193548387</v>
      </c>
      <c r="DJ148" s="4" t="str">
        <f t="shared" si="122"/>
        <v/>
      </c>
      <c r="DK148" s="4" t="str">
        <f t="shared" si="123"/>
        <v/>
      </c>
      <c r="DL148" s="4" t="str">
        <f t="shared" si="124"/>
        <v/>
      </c>
      <c r="DM148" s="4">
        <f t="shared" si="125"/>
        <v>0.84615384615384615</v>
      </c>
      <c r="DN148" s="4" t="str">
        <f t="shared" si="126"/>
        <v/>
      </c>
      <c r="DO148" s="4">
        <f t="shared" si="127"/>
        <v>0.87792207792207788</v>
      </c>
      <c r="DP148" s="4" t="str">
        <f t="shared" si="128"/>
        <v/>
      </c>
      <c r="DS148" t="b">
        <f t="shared" si="129"/>
        <v>1</v>
      </c>
      <c r="DT148" t="str">
        <f t="shared" si="130"/>
        <v>PE   134</v>
      </c>
      <c r="DU148" s="7">
        <f t="shared" si="131"/>
        <v>0.87792207792207788</v>
      </c>
      <c r="DV148" s="7">
        <f t="shared" si="132"/>
        <v>0.9</v>
      </c>
      <c r="DW148" s="7" t="str">
        <f t="shared" si="133"/>
        <v/>
      </c>
    </row>
    <row r="149" spans="1:127" x14ac:dyDescent="0.2">
      <c r="A149" s="2" t="s">
        <v>150</v>
      </c>
      <c r="B149" s="3"/>
      <c r="C149" s="3">
        <v>11</v>
      </c>
      <c r="D149" s="3"/>
      <c r="E149" s="3">
        <v>10</v>
      </c>
      <c r="F149" s="3"/>
      <c r="G149" s="3">
        <v>14</v>
      </c>
      <c r="H149" s="3"/>
      <c r="I149" s="3">
        <v>12</v>
      </c>
      <c r="J149" s="3"/>
      <c r="K149" s="3">
        <v>12</v>
      </c>
      <c r="L149" s="3"/>
      <c r="M149" s="3">
        <v>11</v>
      </c>
      <c r="N149" s="3"/>
      <c r="O149" s="3">
        <v>11</v>
      </c>
      <c r="P149" s="3"/>
      <c r="Q149" s="3">
        <v>10</v>
      </c>
      <c r="R149" s="3"/>
      <c r="S149" s="3">
        <v>12</v>
      </c>
      <c r="T149" s="3"/>
      <c r="U149" s="3"/>
      <c r="V149" s="3"/>
      <c r="W149" s="3">
        <v>16</v>
      </c>
      <c r="X149" s="3"/>
      <c r="Y149" s="3">
        <v>18</v>
      </c>
      <c r="Z149" s="3"/>
      <c r="AA149" s="3">
        <v>14</v>
      </c>
      <c r="AB149" s="3"/>
      <c r="AC149" s="3">
        <v>15</v>
      </c>
      <c r="AD149" s="3"/>
      <c r="AE149" s="3">
        <v>13</v>
      </c>
      <c r="AF149" s="3"/>
      <c r="AG149" s="3">
        <v>0</v>
      </c>
      <c r="AH149" s="3"/>
      <c r="AI149" s="3">
        <v>13</v>
      </c>
      <c r="AJ149" s="3"/>
      <c r="AK149" s="3">
        <v>192</v>
      </c>
      <c r="AP149" s="2" t="s">
        <v>150</v>
      </c>
      <c r="AQ149" s="3"/>
      <c r="AR149" s="3">
        <v>10</v>
      </c>
      <c r="AS149" s="3"/>
      <c r="AT149" s="3">
        <v>7</v>
      </c>
      <c r="AU149" s="3"/>
      <c r="AV149" s="3">
        <v>10</v>
      </c>
      <c r="AW149" s="3"/>
      <c r="AX149" s="3">
        <v>9</v>
      </c>
      <c r="AY149" s="3"/>
      <c r="AZ149" s="3">
        <v>11</v>
      </c>
      <c r="BA149" s="3"/>
      <c r="BB149" s="3">
        <v>8</v>
      </c>
      <c r="BC149" s="3"/>
      <c r="BD149" s="3">
        <v>11</v>
      </c>
      <c r="BE149" s="3"/>
      <c r="BF149" s="3">
        <v>8</v>
      </c>
      <c r="BG149" s="3"/>
      <c r="BH149" s="3">
        <v>11</v>
      </c>
      <c r="BI149" s="3"/>
      <c r="BJ149" s="3"/>
      <c r="BK149" s="3"/>
      <c r="BL149" s="3">
        <v>12</v>
      </c>
      <c r="BM149" s="3"/>
      <c r="BN149" s="3">
        <v>15</v>
      </c>
      <c r="BO149" s="3"/>
      <c r="BP149" s="3">
        <v>13</v>
      </c>
      <c r="BQ149" s="3"/>
      <c r="BR149" s="3">
        <v>15</v>
      </c>
      <c r="BS149" s="3"/>
      <c r="BT149" s="3">
        <v>10</v>
      </c>
      <c r="BU149" s="3"/>
      <c r="BV149" s="3">
        <v>0</v>
      </c>
      <c r="BW149" s="3"/>
      <c r="BX149" s="3">
        <v>11</v>
      </c>
      <c r="BY149" s="3"/>
      <c r="BZ149" s="3">
        <v>161</v>
      </c>
      <c r="CD149" t="b">
        <f t="shared" si="90"/>
        <v>1</v>
      </c>
      <c r="CE149" t="str">
        <f t="shared" si="91"/>
        <v>PE   135</v>
      </c>
      <c r="CF149" s="4" t="str">
        <f t="shared" si="92"/>
        <v/>
      </c>
      <c r="CG149" s="4">
        <f t="shared" si="93"/>
        <v>0.90909090909090906</v>
      </c>
      <c r="CH149" s="4" t="str">
        <f t="shared" si="94"/>
        <v/>
      </c>
      <c r="CI149" s="4">
        <f t="shared" si="95"/>
        <v>0.7</v>
      </c>
      <c r="CJ149" s="4" t="str">
        <f t="shared" si="96"/>
        <v/>
      </c>
      <c r="CK149" s="4">
        <f t="shared" si="97"/>
        <v>0.7142857142857143</v>
      </c>
      <c r="CL149" s="4" t="str">
        <f t="shared" si="98"/>
        <v/>
      </c>
      <c r="CM149" s="4">
        <f t="shared" si="99"/>
        <v>0.75</v>
      </c>
      <c r="CN149" s="4" t="str">
        <f t="shared" si="100"/>
        <v/>
      </c>
      <c r="CO149" s="4">
        <f t="shared" si="101"/>
        <v>0.91666666666666663</v>
      </c>
      <c r="CP149" s="4" t="str">
        <f t="shared" si="102"/>
        <v/>
      </c>
      <c r="CQ149" s="4">
        <f t="shared" si="103"/>
        <v>0.72727272727272729</v>
      </c>
      <c r="CR149" s="4" t="str">
        <f t="shared" si="104"/>
        <v/>
      </c>
      <c r="CS149" s="4">
        <f t="shared" si="105"/>
        <v>1</v>
      </c>
      <c r="CT149" s="4" t="str">
        <f t="shared" si="106"/>
        <v/>
      </c>
      <c r="CU149" s="4">
        <f t="shared" si="107"/>
        <v>0.8</v>
      </c>
      <c r="CV149" s="4" t="str">
        <f t="shared" si="108"/>
        <v/>
      </c>
      <c r="CW149" s="4">
        <f t="shared" si="109"/>
        <v>0.91666666666666663</v>
      </c>
      <c r="CX149" s="4" t="str">
        <f t="shared" si="110"/>
        <v/>
      </c>
      <c r="CY149" s="4" t="str">
        <f t="shared" si="111"/>
        <v/>
      </c>
      <c r="CZ149" s="4" t="str">
        <f t="shared" si="112"/>
        <v/>
      </c>
      <c r="DA149" s="4">
        <f t="shared" si="113"/>
        <v>0.75</v>
      </c>
      <c r="DB149" s="4" t="str">
        <f t="shared" si="114"/>
        <v/>
      </c>
      <c r="DC149" s="4">
        <f t="shared" si="115"/>
        <v>0.83333333333333337</v>
      </c>
      <c r="DD149" s="4" t="str">
        <f t="shared" si="116"/>
        <v/>
      </c>
      <c r="DE149" s="4">
        <f t="shared" si="117"/>
        <v>0.9285714285714286</v>
      </c>
      <c r="DF149" s="4" t="str">
        <f t="shared" si="118"/>
        <v/>
      </c>
      <c r="DG149" s="4">
        <f t="shared" si="119"/>
        <v>1</v>
      </c>
      <c r="DH149" s="4" t="str">
        <f t="shared" si="120"/>
        <v/>
      </c>
      <c r="DI149" s="4">
        <f t="shared" si="121"/>
        <v>0.76923076923076927</v>
      </c>
      <c r="DJ149" s="4" t="str">
        <f t="shared" si="122"/>
        <v/>
      </c>
      <c r="DK149" s="4" t="str">
        <f t="shared" si="123"/>
        <v/>
      </c>
      <c r="DL149" s="4" t="str">
        <f t="shared" si="124"/>
        <v/>
      </c>
      <c r="DM149" s="4">
        <f t="shared" si="125"/>
        <v>0.84615384615384615</v>
      </c>
      <c r="DN149" s="4" t="str">
        <f t="shared" si="126"/>
        <v/>
      </c>
      <c r="DO149" s="4">
        <f t="shared" si="127"/>
        <v>0.83854166666666663</v>
      </c>
      <c r="DP149" s="4" t="str">
        <f t="shared" si="128"/>
        <v/>
      </c>
      <c r="DS149" t="b">
        <f t="shared" si="129"/>
        <v>1</v>
      </c>
      <c r="DT149" t="str">
        <f t="shared" si="130"/>
        <v>PE   135</v>
      </c>
      <c r="DU149" s="7">
        <f t="shared" si="131"/>
        <v>0.83854166666666663</v>
      </c>
      <c r="DV149" s="7">
        <f t="shared" si="132"/>
        <v>1</v>
      </c>
      <c r="DW149" s="7" t="str">
        <f t="shared" si="133"/>
        <v/>
      </c>
    </row>
    <row r="150" spans="1:127" x14ac:dyDescent="0.2">
      <c r="A150" s="2" t="s">
        <v>151</v>
      </c>
      <c r="B150" s="3"/>
      <c r="C150" s="3"/>
      <c r="D150" s="3"/>
      <c r="E150" s="3"/>
      <c r="F150" s="3"/>
      <c r="G150" s="3"/>
      <c r="H150" s="3"/>
      <c r="I150" s="3">
        <v>13</v>
      </c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>
        <v>15</v>
      </c>
      <c r="V150" s="3"/>
      <c r="W150" s="3">
        <v>19</v>
      </c>
      <c r="X150" s="3"/>
      <c r="Y150" s="3">
        <v>17</v>
      </c>
      <c r="Z150" s="3"/>
      <c r="AA150" s="3">
        <v>22</v>
      </c>
      <c r="AB150" s="3"/>
      <c r="AC150" s="3">
        <v>19</v>
      </c>
      <c r="AD150" s="3"/>
      <c r="AE150" s="3">
        <v>21</v>
      </c>
      <c r="AF150" s="3"/>
      <c r="AG150" s="3">
        <v>0</v>
      </c>
      <c r="AH150" s="3"/>
      <c r="AI150" s="3">
        <v>0</v>
      </c>
      <c r="AJ150" s="3"/>
      <c r="AK150" s="3">
        <v>126</v>
      </c>
      <c r="AP150" s="2" t="s">
        <v>151</v>
      </c>
      <c r="AQ150" s="3"/>
      <c r="AR150" s="3"/>
      <c r="AS150" s="3"/>
      <c r="AT150" s="3"/>
      <c r="AU150" s="3"/>
      <c r="AV150" s="3"/>
      <c r="AW150" s="3"/>
      <c r="AX150" s="3">
        <v>10</v>
      </c>
      <c r="AY150" s="3"/>
      <c r="AZ150" s="3"/>
      <c r="BA150" s="3"/>
      <c r="BB150" s="3"/>
      <c r="BC150" s="3"/>
      <c r="BD150" s="3"/>
      <c r="BE150" s="3"/>
      <c r="BF150" s="3"/>
      <c r="BG150" s="3"/>
      <c r="BH150" s="3"/>
      <c r="BI150" s="3"/>
      <c r="BJ150" s="3">
        <v>13</v>
      </c>
      <c r="BK150" s="3"/>
      <c r="BL150" s="3">
        <v>14</v>
      </c>
      <c r="BM150" s="3"/>
      <c r="BN150" s="3">
        <v>13</v>
      </c>
      <c r="BO150" s="3"/>
      <c r="BP150" s="3">
        <v>20</v>
      </c>
      <c r="BQ150" s="3"/>
      <c r="BR150" s="3">
        <v>17</v>
      </c>
      <c r="BS150" s="3"/>
      <c r="BT150" s="3">
        <v>20</v>
      </c>
      <c r="BU150" s="3"/>
      <c r="BV150" s="3">
        <v>0</v>
      </c>
      <c r="BW150" s="3"/>
      <c r="BX150" s="3">
        <v>0</v>
      </c>
      <c r="BY150" s="3"/>
      <c r="BZ150" s="3">
        <v>107</v>
      </c>
      <c r="CD150" t="b">
        <f t="shared" si="90"/>
        <v>1</v>
      </c>
      <c r="CE150" t="str">
        <f t="shared" si="91"/>
        <v>PE   140</v>
      </c>
      <c r="CF150" s="4" t="str">
        <f t="shared" si="92"/>
        <v/>
      </c>
      <c r="CG150" s="4" t="str">
        <f t="shared" si="93"/>
        <v/>
      </c>
      <c r="CH150" s="4" t="str">
        <f t="shared" si="94"/>
        <v/>
      </c>
      <c r="CI150" s="4" t="str">
        <f t="shared" si="95"/>
        <v/>
      </c>
      <c r="CJ150" s="4" t="str">
        <f t="shared" si="96"/>
        <v/>
      </c>
      <c r="CK150" s="4" t="str">
        <f t="shared" si="97"/>
        <v/>
      </c>
      <c r="CL150" s="4" t="str">
        <f t="shared" si="98"/>
        <v/>
      </c>
      <c r="CM150" s="4">
        <f t="shared" si="99"/>
        <v>0.76923076923076927</v>
      </c>
      <c r="CN150" s="4" t="str">
        <f t="shared" si="100"/>
        <v/>
      </c>
      <c r="CO150" s="4" t="str">
        <f t="shared" si="101"/>
        <v/>
      </c>
      <c r="CP150" s="4" t="str">
        <f t="shared" si="102"/>
        <v/>
      </c>
      <c r="CQ150" s="4" t="str">
        <f t="shared" si="103"/>
        <v/>
      </c>
      <c r="CR150" s="4" t="str">
        <f t="shared" si="104"/>
        <v/>
      </c>
      <c r="CS150" s="4" t="str">
        <f t="shared" si="105"/>
        <v/>
      </c>
      <c r="CT150" s="4" t="str">
        <f t="shared" si="106"/>
        <v/>
      </c>
      <c r="CU150" s="4" t="str">
        <f t="shared" si="107"/>
        <v/>
      </c>
      <c r="CV150" s="4" t="str">
        <f t="shared" si="108"/>
        <v/>
      </c>
      <c r="CW150" s="4" t="str">
        <f t="shared" si="109"/>
        <v/>
      </c>
      <c r="CX150" s="4" t="str">
        <f t="shared" si="110"/>
        <v/>
      </c>
      <c r="CY150" s="4">
        <f t="shared" si="111"/>
        <v>0.8666666666666667</v>
      </c>
      <c r="CZ150" s="4" t="str">
        <f t="shared" si="112"/>
        <v/>
      </c>
      <c r="DA150" s="4">
        <f t="shared" si="113"/>
        <v>0.73684210526315785</v>
      </c>
      <c r="DB150" s="4" t="str">
        <f t="shared" si="114"/>
        <v/>
      </c>
      <c r="DC150" s="4">
        <f t="shared" si="115"/>
        <v>0.76470588235294112</v>
      </c>
      <c r="DD150" s="4" t="str">
        <f t="shared" si="116"/>
        <v/>
      </c>
      <c r="DE150" s="4">
        <f t="shared" si="117"/>
        <v>0.90909090909090906</v>
      </c>
      <c r="DF150" s="4" t="str">
        <f t="shared" si="118"/>
        <v/>
      </c>
      <c r="DG150" s="4">
        <f t="shared" si="119"/>
        <v>0.89473684210526316</v>
      </c>
      <c r="DH150" s="4" t="str">
        <f t="shared" si="120"/>
        <v/>
      </c>
      <c r="DI150" s="4">
        <f t="shared" si="121"/>
        <v>0.95238095238095233</v>
      </c>
      <c r="DJ150" s="4" t="str">
        <f t="shared" si="122"/>
        <v/>
      </c>
      <c r="DK150" s="4" t="str">
        <f t="shared" si="123"/>
        <v/>
      </c>
      <c r="DL150" s="4" t="str">
        <f t="shared" si="124"/>
        <v/>
      </c>
      <c r="DM150" s="4" t="str">
        <f t="shared" si="125"/>
        <v/>
      </c>
      <c r="DN150" s="4" t="str">
        <f t="shared" si="126"/>
        <v/>
      </c>
      <c r="DO150" s="4">
        <f t="shared" si="127"/>
        <v>0.84920634920634919</v>
      </c>
      <c r="DP150" s="4" t="str">
        <f t="shared" si="128"/>
        <v/>
      </c>
      <c r="DS150" t="b">
        <f t="shared" si="129"/>
        <v>1</v>
      </c>
      <c r="DT150" t="str">
        <f t="shared" si="130"/>
        <v>PE   140</v>
      </c>
      <c r="DU150" s="7">
        <f t="shared" si="131"/>
        <v>0.84920634920634919</v>
      </c>
      <c r="DV150" s="7">
        <f t="shared" si="132"/>
        <v>0.967741935483871</v>
      </c>
      <c r="DW150" s="7" t="str">
        <f t="shared" si="133"/>
        <v/>
      </c>
    </row>
    <row r="151" spans="1:127" x14ac:dyDescent="0.2">
      <c r="A151" s="2" t="s">
        <v>152</v>
      </c>
      <c r="B151" s="3"/>
      <c r="C151" s="3"/>
      <c r="D151" s="3"/>
      <c r="E151" s="3"/>
      <c r="F151" s="3"/>
      <c r="G151" s="3"/>
      <c r="H151" s="3"/>
      <c r="I151" s="3">
        <v>1</v>
      </c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>
        <v>1</v>
      </c>
      <c r="V151" s="3"/>
      <c r="W151" s="3">
        <v>2</v>
      </c>
      <c r="X151" s="3"/>
      <c r="Y151" s="3">
        <v>4</v>
      </c>
      <c r="Z151" s="3"/>
      <c r="AA151" s="3">
        <v>2</v>
      </c>
      <c r="AB151" s="3"/>
      <c r="AC151" s="3">
        <v>8</v>
      </c>
      <c r="AD151" s="3"/>
      <c r="AE151" s="3">
        <v>5</v>
      </c>
      <c r="AF151" s="3"/>
      <c r="AG151" s="3">
        <v>0</v>
      </c>
      <c r="AH151" s="3"/>
      <c r="AI151" s="3">
        <v>0</v>
      </c>
      <c r="AJ151" s="3"/>
      <c r="AK151" s="3">
        <v>23</v>
      </c>
      <c r="AP151" s="2" t="s">
        <v>152</v>
      </c>
      <c r="AQ151" s="3"/>
      <c r="AR151" s="3"/>
      <c r="AS151" s="3"/>
      <c r="AT151" s="3"/>
      <c r="AU151" s="3"/>
      <c r="AV151" s="3"/>
      <c r="AW151" s="3"/>
      <c r="AX151" s="3">
        <v>1</v>
      </c>
      <c r="AY151" s="3"/>
      <c r="AZ151" s="3"/>
      <c r="BA151" s="3"/>
      <c r="BB151" s="3"/>
      <c r="BC151" s="3"/>
      <c r="BD151" s="3"/>
      <c r="BE151" s="3"/>
      <c r="BF151" s="3"/>
      <c r="BG151" s="3"/>
      <c r="BH151" s="3"/>
      <c r="BI151" s="3"/>
      <c r="BJ151" s="3">
        <v>1</v>
      </c>
      <c r="BK151" s="3"/>
      <c r="BL151" s="3">
        <v>2</v>
      </c>
      <c r="BM151" s="3"/>
      <c r="BN151" s="3">
        <v>3</v>
      </c>
      <c r="BO151" s="3"/>
      <c r="BP151" s="3">
        <v>2</v>
      </c>
      <c r="BQ151" s="3"/>
      <c r="BR151" s="3">
        <v>8</v>
      </c>
      <c r="BS151" s="3"/>
      <c r="BT151" s="3">
        <v>5</v>
      </c>
      <c r="BU151" s="3"/>
      <c r="BV151" s="3">
        <v>0</v>
      </c>
      <c r="BW151" s="3"/>
      <c r="BX151" s="3">
        <v>0</v>
      </c>
      <c r="BY151" s="3"/>
      <c r="BZ151" s="3">
        <v>22</v>
      </c>
      <c r="CD151" t="b">
        <f t="shared" si="90"/>
        <v>1</v>
      </c>
      <c r="CE151" t="str">
        <f t="shared" si="91"/>
        <v>PE   141</v>
      </c>
      <c r="CF151" s="4" t="str">
        <f t="shared" si="92"/>
        <v/>
      </c>
      <c r="CG151" s="4" t="str">
        <f t="shared" si="93"/>
        <v/>
      </c>
      <c r="CH151" s="4" t="str">
        <f t="shared" si="94"/>
        <v/>
      </c>
      <c r="CI151" s="4" t="str">
        <f t="shared" si="95"/>
        <v/>
      </c>
      <c r="CJ151" s="4" t="str">
        <f t="shared" si="96"/>
        <v/>
      </c>
      <c r="CK151" s="4" t="str">
        <f t="shared" si="97"/>
        <v/>
      </c>
      <c r="CL151" s="4" t="str">
        <f t="shared" si="98"/>
        <v/>
      </c>
      <c r="CM151" s="4">
        <f t="shared" si="99"/>
        <v>1</v>
      </c>
      <c r="CN151" s="4" t="str">
        <f t="shared" si="100"/>
        <v/>
      </c>
      <c r="CO151" s="4" t="str">
        <f t="shared" si="101"/>
        <v/>
      </c>
      <c r="CP151" s="4" t="str">
        <f t="shared" si="102"/>
        <v/>
      </c>
      <c r="CQ151" s="4" t="str">
        <f t="shared" si="103"/>
        <v/>
      </c>
      <c r="CR151" s="4" t="str">
        <f t="shared" si="104"/>
        <v/>
      </c>
      <c r="CS151" s="4" t="str">
        <f t="shared" si="105"/>
        <v/>
      </c>
      <c r="CT151" s="4" t="str">
        <f t="shared" si="106"/>
        <v/>
      </c>
      <c r="CU151" s="4" t="str">
        <f t="shared" si="107"/>
        <v/>
      </c>
      <c r="CV151" s="4" t="str">
        <f t="shared" si="108"/>
        <v/>
      </c>
      <c r="CW151" s="4" t="str">
        <f t="shared" si="109"/>
        <v/>
      </c>
      <c r="CX151" s="4" t="str">
        <f t="shared" si="110"/>
        <v/>
      </c>
      <c r="CY151" s="4">
        <f t="shared" si="111"/>
        <v>1</v>
      </c>
      <c r="CZ151" s="4" t="str">
        <f t="shared" si="112"/>
        <v/>
      </c>
      <c r="DA151" s="4">
        <f t="shared" si="113"/>
        <v>1</v>
      </c>
      <c r="DB151" s="4" t="str">
        <f t="shared" si="114"/>
        <v/>
      </c>
      <c r="DC151" s="4">
        <f t="shared" si="115"/>
        <v>0.75</v>
      </c>
      <c r="DD151" s="4" t="str">
        <f t="shared" si="116"/>
        <v/>
      </c>
      <c r="DE151" s="4">
        <f t="shared" si="117"/>
        <v>1</v>
      </c>
      <c r="DF151" s="4" t="str">
        <f t="shared" si="118"/>
        <v/>
      </c>
      <c r="DG151" s="4">
        <f t="shared" si="119"/>
        <v>1</v>
      </c>
      <c r="DH151" s="4" t="str">
        <f t="shared" si="120"/>
        <v/>
      </c>
      <c r="DI151" s="4">
        <f t="shared" si="121"/>
        <v>1</v>
      </c>
      <c r="DJ151" s="4" t="str">
        <f t="shared" si="122"/>
        <v/>
      </c>
      <c r="DK151" s="4" t="str">
        <f t="shared" si="123"/>
        <v/>
      </c>
      <c r="DL151" s="4" t="str">
        <f t="shared" si="124"/>
        <v/>
      </c>
      <c r="DM151" s="4" t="str">
        <f t="shared" si="125"/>
        <v/>
      </c>
      <c r="DN151" s="4" t="str">
        <f t="shared" si="126"/>
        <v/>
      </c>
      <c r="DO151" s="4">
        <f t="shared" si="127"/>
        <v>0.95652173913043481</v>
      </c>
      <c r="DP151" s="4" t="str">
        <f t="shared" si="128"/>
        <v/>
      </c>
      <c r="DS151" t="b">
        <f t="shared" si="129"/>
        <v>1</v>
      </c>
      <c r="DT151" t="str">
        <f t="shared" si="130"/>
        <v>PE   141</v>
      </c>
      <c r="DU151" s="7">
        <f t="shared" si="131"/>
        <v>0.95652173913043481</v>
      </c>
      <c r="DV151" s="7">
        <f t="shared" si="132"/>
        <v>1</v>
      </c>
      <c r="DW151" s="7" t="str">
        <f t="shared" si="133"/>
        <v/>
      </c>
    </row>
    <row r="152" spans="1:127" x14ac:dyDescent="0.2">
      <c r="A152" s="2" t="s">
        <v>153</v>
      </c>
      <c r="B152" s="3"/>
      <c r="C152" s="3"/>
      <c r="D152" s="3">
        <v>30</v>
      </c>
      <c r="E152" s="3"/>
      <c r="F152" s="3"/>
      <c r="G152" s="3"/>
      <c r="H152" s="3">
        <v>29</v>
      </c>
      <c r="I152" s="3"/>
      <c r="J152" s="3"/>
      <c r="K152" s="3"/>
      <c r="L152" s="3">
        <v>41</v>
      </c>
      <c r="M152" s="3">
        <v>22</v>
      </c>
      <c r="N152" s="3"/>
      <c r="O152" s="3"/>
      <c r="P152" s="3">
        <v>38</v>
      </c>
      <c r="Q152" s="3">
        <v>21</v>
      </c>
      <c r="R152" s="3"/>
      <c r="S152" s="3"/>
      <c r="T152" s="3">
        <v>39</v>
      </c>
      <c r="U152" s="3">
        <v>33</v>
      </c>
      <c r="V152" s="3">
        <v>45</v>
      </c>
      <c r="W152" s="3"/>
      <c r="X152" s="3">
        <v>45</v>
      </c>
      <c r="Y152" s="3">
        <v>33</v>
      </c>
      <c r="Z152" s="3"/>
      <c r="AA152" s="3"/>
      <c r="AB152" s="3">
        <v>44</v>
      </c>
      <c r="AC152" s="3"/>
      <c r="AD152" s="3"/>
      <c r="AE152" s="3"/>
      <c r="AF152" s="3">
        <v>43</v>
      </c>
      <c r="AG152" s="3">
        <v>0</v>
      </c>
      <c r="AH152" s="3"/>
      <c r="AI152" s="3"/>
      <c r="AJ152" s="3"/>
      <c r="AK152" s="3">
        <v>463</v>
      </c>
      <c r="AP152" s="2" t="s">
        <v>153</v>
      </c>
      <c r="AQ152" s="3"/>
      <c r="AR152" s="3"/>
      <c r="AS152" s="3">
        <v>30</v>
      </c>
      <c r="AT152" s="3"/>
      <c r="AU152" s="3"/>
      <c r="AV152" s="3"/>
      <c r="AW152" s="3">
        <v>29</v>
      </c>
      <c r="AX152" s="3"/>
      <c r="AY152" s="3"/>
      <c r="AZ152" s="3"/>
      <c r="BA152" s="3">
        <v>41</v>
      </c>
      <c r="BB152" s="3">
        <v>22</v>
      </c>
      <c r="BC152" s="3"/>
      <c r="BD152" s="3"/>
      <c r="BE152" s="3">
        <v>38</v>
      </c>
      <c r="BF152" s="3">
        <v>21</v>
      </c>
      <c r="BG152" s="3"/>
      <c r="BH152" s="3"/>
      <c r="BI152" s="3">
        <v>38</v>
      </c>
      <c r="BJ152" s="3">
        <v>31</v>
      </c>
      <c r="BK152" s="3">
        <v>41</v>
      </c>
      <c r="BL152" s="3"/>
      <c r="BM152" s="3">
        <v>44</v>
      </c>
      <c r="BN152" s="3">
        <v>33</v>
      </c>
      <c r="BO152" s="3"/>
      <c r="BP152" s="3"/>
      <c r="BQ152" s="3">
        <v>44</v>
      </c>
      <c r="BR152" s="3"/>
      <c r="BS152" s="3"/>
      <c r="BT152" s="3"/>
      <c r="BU152" s="3">
        <v>41</v>
      </c>
      <c r="BV152" s="3">
        <v>0</v>
      </c>
      <c r="BW152" s="3"/>
      <c r="BX152" s="3"/>
      <c r="BY152" s="3"/>
      <c r="BZ152" s="3">
        <v>453</v>
      </c>
      <c r="CD152" t="b">
        <f t="shared" si="90"/>
        <v>1</v>
      </c>
      <c r="CE152" t="str">
        <f t="shared" si="91"/>
        <v>PE   145</v>
      </c>
      <c r="CF152" s="4" t="str">
        <f t="shared" si="92"/>
        <v/>
      </c>
      <c r="CG152" s="4" t="str">
        <f t="shared" si="93"/>
        <v/>
      </c>
      <c r="CH152" s="4">
        <f t="shared" si="94"/>
        <v>1</v>
      </c>
      <c r="CI152" s="4" t="str">
        <f t="shared" si="95"/>
        <v/>
      </c>
      <c r="CJ152" s="4" t="str">
        <f t="shared" si="96"/>
        <v/>
      </c>
      <c r="CK152" s="4" t="str">
        <f t="shared" si="97"/>
        <v/>
      </c>
      <c r="CL152" s="4">
        <f t="shared" si="98"/>
        <v>1</v>
      </c>
      <c r="CM152" s="4" t="str">
        <f t="shared" si="99"/>
        <v/>
      </c>
      <c r="CN152" s="4" t="str">
        <f t="shared" si="100"/>
        <v/>
      </c>
      <c r="CO152" s="4" t="str">
        <f t="shared" si="101"/>
        <v/>
      </c>
      <c r="CP152" s="4">
        <f t="shared" si="102"/>
        <v>1</v>
      </c>
      <c r="CQ152" s="4">
        <f t="shared" si="103"/>
        <v>1</v>
      </c>
      <c r="CR152" s="4" t="str">
        <f t="shared" si="104"/>
        <v/>
      </c>
      <c r="CS152" s="4" t="str">
        <f t="shared" si="105"/>
        <v/>
      </c>
      <c r="CT152" s="4">
        <f t="shared" si="106"/>
        <v>1</v>
      </c>
      <c r="CU152" s="4">
        <f t="shared" si="107"/>
        <v>1</v>
      </c>
      <c r="CV152" s="4" t="str">
        <f t="shared" si="108"/>
        <v/>
      </c>
      <c r="CW152" s="4" t="str">
        <f t="shared" si="109"/>
        <v/>
      </c>
      <c r="CX152" s="4">
        <f t="shared" si="110"/>
        <v>0.97435897435897434</v>
      </c>
      <c r="CY152" s="4">
        <f t="shared" si="111"/>
        <v>0.93939393939393945</v>
      </c>
      <c r="CZ152" s="4">
        <f t="shared" si="112"/>
        <v>0.91111111111111109</v>
      </c>
      <c r="DA152" s="4" t="str">
        <f t="shared" si="113"/>
        <v/>
      </c>
      <c r="DB152" s="4">
        <f t="shared" si="114"/>
        <v>0.97777777777777775</v>
      </c>
      <c r="DC152" s="4">
        <f t="shared" si="115"/>
        <v>1</v>
      </c>
      <c r="DD152" s="4" t="str">
        <f t="shared" si="116"/>
        <v/>
      </c>
      <c r="DE152" s="4" t="str">
        <f t="shared" si="117"/>
        <v/>
      </c>
      <c r="DF152" s="4">
        <f t="shared" si="118"/>
        <v>1</v>
      </c>
      <c r="DG152" s="4" t="str">
        <f t="shared" si="119"/>
        <v/>
      </c>
      <c r="DH152" s="4" t="str">
        <f t="shared" si="120"/>
        <v/>
      </c>
      <c r="DI152" s="4" t="str">
        <f t="shared" si="121"/>
        <v/>
      </c>
      <c r="DJ152" s="4">
        <f t="shared" si="122"/>
        <v>0.95348837209302328</v>
      </c>
      <c r="DK152" s="4" t="str">
        <f t="shared" si="123"/>
        <v/>
      </c>
      <c r="DL152" s="4" t="str">
        <f t="shared" si="124"/>
        <v/>
      </c>
      <c r="DM152" s="4" t="str">
        <f t="shared" si="125"/>
        <v/>
      </c>
      <c r="DN152" s="4" t="str">
        <f t="shared" si="126"/>
        <v/>
      </c>
      <c r="DO152" s="4">
        <f t="shared" si="127"/>
        <v>0.97840172786177104</v>
      </c>
      <c r="DP152" s="4" t="str">
        <f t="shared" si="128"/>
        <v/>
      </c>
      <c r="DS152" t="b">
        <f t="shared" si="129"/>
        <v>1</v>
      </c>
      <c r="DT152" t="str">
        <f t="shared" si="130"/>
        <v>PE   145</v>
      </c>
      <c r="DU152" s="7">
        <f t="shared" si="131"/>
        <v>0.97840172786177104</v>
      </c>
      <c r="DV152" s="7">
        <f t="shared" si="132"/>
        <v>1</v>
      </c>
      <c r="DW152" s="7" t="str">
        <f t="shared" si="133"/>
        <v/>
      </c>
    </row>
    <row r="153" spans="1:127" x14ac:dyDescent="0.2">
      <c r="A153" s="2" t="s">
        <v>154</v>
      </c>
      <c r="B153" s="3"/>
      <c r="C153" s="3"/>
      <c r="D153" s="3"/>
      <c r="E153" s="3">
        <v>28</v>
      </c>
      <c r="F153" s="3"/>
      <c r="G153" s="3"/>
      <c r="H153" s="3"/>
      <c r="I153" s="3">
        <v>31</v>
      </c>
      <c r="J153" s="3"/>
      <c r="K153" s="3"/>
      <c r="L153" s="3"/>
      <c r="M153" s="3">
        <v>30</v>
      </c>
      <c r="N153" s="3"/>
      <c r="O153" s="3"/>
      <c r="P153" s="3"/>
      <c r="Q153" s="3">
        <v>34</v>
      </c>
      <c r="R153" s="3"/>
      <c r="S153" s="3"/>
      <c r="T153" s="3"/>
      <c r="U153" s="3">
        <v>37</v>
      </c>
      <c r="V153" s="3"/>
      <c r="W153" s="3"/>
      <c r="X153" s="3"/>
      <c r="Y153" s="3">
        <v>35</v>
      </c>
      <c r="Z153" s="3"/>
      <c r="AA153" s="3"/>
      <c r="AB153" s="3"/>
      <c r="AC153" s="3">
        <v>39</v>
      </c>
      <c r="AD153" s="3"/>
      <c r="AE153" s="3"/>
      <c r="AF153" s="3"/>
      <c r="AG153" s="3">
        <v>0</v>
      </c>
      <c r="AH153" s="3"/>
      <c r="AI153" s="3"/>
      <c r="AJ153" s="3"/>
      <c r="AK153" s="3">
        <v>234</v>
      </c>
      <c r="AP153" s="2" t="s">
        <v>154</v>
      </c>
      <c r="AQ153" s="3"/>
      <c r="AR153" s="3"/>
      <c r="AS153" s="3"/>
      <c r="AT153" s="3">
        <v>28</v>
      </c>
      <c r="AU153" s="3"/>
      <c r="AV153" s="3"/>
      <c r="AW153" s="3"/>
      <c r="AX153" s="3">
        <v>31</v>
      </c>
      <c r="AY153" s="3"/>
      <c r="AZ153" s="3"/>
      <c r="BA153" s="3"/>
      <c r="BB153" s="3">
        <v>30</v>
      </c>
      <c r="BC153" s="3"/>
      <c r="BD153" s="3"/>
      <c r="BE153" s="3"/>
      <c r="BF153" s="3">
        <v>34</v>
      </c>
      <c r="BG153" s="3"/>
      <c r="BH153" s="3"/>
      <c r="BI153" s="3"/>
      <c r="BJ153" s="3">
        <v>36</v>
      </c>
      <c r="BK153" s="3"/>
      <c r="BL153" s="3"/>
      <c r="BM153" s="3"/>
      <c r="BN153" s="3">
        <v>35</v>
      </c>
      <c r="BO153" s="3"/>
      <c r="BP153" s="3"/>
      <c r="BQ153" s="3"/>
      <c r="BR153" s="3">
        <v>38</v>
      </c>
      <c r="BS153" s="3"/>
      <c r="BT153" s="3"/>
      <c r="BU153" s="3"/>
      <c r="BV153" s="3">
        <v>0</v>
      </c>
      <c r="BW153" s="3"/>
      <c r="BX153" s="3"/>
      <c r="BY153" s="3"/>
      <c r="BZ153" s="3">
        <v>232</v>
      </c>
      <c r="CD153" t="b">
        <f t="shared" si="90"/>
        <v>1</v>
      </c>
      <c r="CE153" t="str">
        <f t="shared" si="91"/>
        <v>PE   148</v>
      </c>
      <c r="CF153" s="4" t="str">
        <f t="shared" si="92"/>
        <v/>
      </c>
      <c r="CG153" s="4" t="str">
        <f t="shared" si="93"/>
        <v/>
      </c>
      <c r="CH153" s="4" t="str">
        <f t="shared" si="94"/>
        <v/>
      </c>
      <c r="CI153" s="4">
        <f t="shared" si="95"/>
        <v>1</v>
      </c>
      <c r="CJ153" s="4" t="str">
        <f t="shared" si="96"/>
        <v/>
      </c>
      <c r="CK153" s="4" t="str">
        <f t="shared" si="97"/>
        <v/>
      </c>
      <c r="CL153" s="4" t="str">
        <f t="shared" si="98"/>
        <v/>
      </c>
      <c r="CM153" s="4">
        <f t="shared" si="99"/>
        <v>1</v>
      </c>
      <c r="CN153" s="4" t="str">
        <f t="shared" si="100"/>
        <v/>
      </c>
      <c r="CO153" s="4" t="str">
        <f t="shared" si="101"/>
        <v/>
      </c>
      <c r="CP153" s="4" t="str">
        <f t="shared" si="102"/>
        <v/>
      </c>
      <c r="CQ153" s="4">
        <f t="shared" si="103"/>
        <v>1</v>
      </c>
      <c r="CR153" s="4" t="str">
        <f t="shared" si="104"/>
        <v/>
      </c>
      <c r="CS153" s="4" t="str">
        <f t="shared" si="105"/>
        <v/>
      </c>
      <c r="CT153" s="4" t="str">
        <f t="shared" si="106"/>
        <v/>
      </c>
      <c r="CU153" s="4">
        <f t="shared" si="107"/>
        <v>1</v>
      </c>
      <c r="CV153" s="4" t="str">
        <f t="shared" si="108"/>
        <v/>
      </c>
      <c r="CW153" s="4" t="str">
        <f t="shared" si="109"/>
        <v/>
      </c>
      <c r="CX153" s="4" t="str">
        <f t="shared" si="110"/>
        <v/>
      </c>
      <c r="CY153" s="4">
        <f t="shared" si="111"/>
        <v>0.97297297297297303</v>
      </c>
      <c r="CZ153" s="4" t="str">
        <f t="shared" si="112"/>
        <v/>
      </c>
      <c r="DA153" s="4" t="str">
        <f t="shared" si="113"/>
        <v/>
      </c>
      <c r="DB153" s="4" t="str">
        <f t="shared" si="114"/>
        <v/>
      </c>
      <c r="DC153" s="4">
        <f t="shared" si="115"/>
        <v>1</v>
      </c>
      <c r="DD153" s="4" t="str">
        <f t="shared" si="116"/>
        <v/>
      </c>
      <c r="DE153" s="4" t="str">
        <f t="shared" si="117"/>
        <v/>
      </c>
      <c r="DF153" s="4" t="str">
        <f t="shared" si="118"/>
        <v/>
      </c>
      <c r="DG153" s="4">
        <f t="shared" si="119"/>
        <v>0.97435897435897434</v>
      </c>
      <c r="DH153" s="4" t="str">
        <f t="shared" si="120"/>
        <v/>
      </c>
      <c r="DI153" s="4" t="str">
        <f t="shared" si="121"/>
        <v/>
      </c>
      <c r="DJ153" s="4" t="str">
        <f t="shared" si="122"/>
        <v/>
      </c>
      <c r="DK153" s="4" t="str">
        <f t="shared" si="123"/>
        <v/>
      </c>
      <c r="DL153" s="4" t="str">
        <f t="shared" si="124"/>
        <v/>
      </c>
      <c r="DM153" s="4" t="str">
        <f t="shared" si="125"/>
        <v/>
      </c>
      <c r="DN153" s="4" t="str">
        <f t="shared" si="126"/>
        <v/>
      </c>
      <c r="DO153" s="4">
        <f t="shared" si="127"/>
        <v>0.99145299145299148</v>
      </c>
      <c r="DP153" s="4" t="str">
        <f t="shared" si="128"/>
        <v/>
      </c>
      <c r="DS153" t="b">
        <f t="shared" si="129"/>
        <v>1</v>
      </c>
      <c r="DT153" t="str">
        <f t="shared" si="130"/>
        <v>PE   148</v>
      </c>
      <c r="DU153" s="7">
        <f t="shared" si="131"/>
        <v>0.99145299145299148</v>
      </c>
      <c r="DV153" s="7">
        <f t="shared" si="132"/>
        <v>1</v>
      </c>
      <c r="DW153" s="7" t="str">
        <f t="shared" si="133"/>
        <v/>
      </c>
    </row>
    <row r="154" spans="1:127" x14ac:dyDescent="0.2">
      <c r="A154" s="2" t="s">
        <v>155</v>
      </c>
      <c r="B154" s="3"/>
      <c r="C154" s="3">
        <v>16</v>
      </c>
      <c r="D154" s="3"/>
      <c r="E154" s="3"/>
      <c r="F154" s="3"/>
      <c r="G154" s="3">
        <v>19</v>
      </c>
      <c r="H154" s="3"/>
      <c r="I154" s="3"/>
      <c r="J154" s="3"/>
      <c r="K154" s="3">
        <v>30</v>
      </c>
      <c r="L154" s="3"/>
      <c r="M154" s="3"/>
      <c r="N154" s="3"/>
      <c r="O154" s="3">
        <v>18</v>
      </c>
      <c r="P154" s="3"/>
      <c r="Q154" s="3"/>
      <c r="R154" s="3"/>
      <c r="S154" s="3">
        <v>26</v>
      </c>
      <c r="T154" s="3"/>
      <c r="U154" s="3"/>
      <c r="V154" s="3"/>
      <c r="W154" s="3"/>
      <c r="X154" s="3"/>
      <c r="Y154" s="3">
        <v>11</v>
      </c>
      <c r="Z154" s="3"/>
      <c r="AA154" s="3"/>
      <c r="AB154" s="3"/>
      <c r="AC154" s="3">
        <v>30</v>
      </c>
      <c r="AD154" s="3"/>
      <c r="AE154" s="3"/>
      <c r="AF154" s="3"/>
      <c r="AG154" s="3">
        <v>0</v>
      </c>
      <c r="AH154" s="3"/>
      <c r="AI154" s="3"/>
      <c r="AJ154" s="3"/>
      <c r="AK154" s="3">
        <v>150</v>
      </c>
      <c r="AP154" s="2" t="s">
        <v>155</v>
      </c>
      <c r="AQ154" s="3"/>
      <c r="AR154" s="3">
        <v>12</v>
      </c>
      <c r="AS154" s="3"/>
      <c r="AT154" s="3"/>
      <c r="AU154" s="3"/>
      <c r="AV154" s="3">
        <v>19</v>
      </c>
      <c r="AW154" s="3"/>
      <c r="AX154" s="3"/>
      <c r="AY154" s="3"/>
      <c r="AZ154" s="3">
        <v>22</v>
      </c>
      <c r="BA154" s="3"/>
      <c r="BB154" s="3"/>
      <c r="BC154" s="3"/>
      <c r="BD154" s="3">
        <v>16</v>
      </c>
      <c r="BE154" s="3"/>
      <c r="BF154" s="3"/>
      <c r="BG154" s="3"/>
      <c r="BH154" s="3">
        <v>21</v>
      </c>
      <c r="BI154" s="3"/>
      <c r="BJ154" s="3"/>
      <c r="BK154" s="3"/>
      <c r="BL154" s="3"/>
      <c r="BM154" s="3"/>
      <c r="BN154" s="3">
        <v>11</v>
      </c>
      <c r="BO154" s="3"/>
      <c r="BP154" s="3"/>
      <c r="BQ154" s="3"/>
      <c r="BR154" s="3">
        <v>25</v>
      </c>
      <c r="BS154" s="3"/>
      <c r="BT154" s="3"/>
      <c r="BU154" s="3"/>
      <c r="BV154" s="3">
        <v>0</v>
      </c>
      <c r="BW154" s="3"/>
      <c r="BX154" s="3"/>
      <c r="BY154" s="3"/>
      <c r="BZ154" s="3">
        <v>126</v>
      </c>
      <c r="CD154" t="b">
        <f t="shared" si="90"/>
        <v>1</v>
      </c>
      <c r="CE154" t="str">
        <f t="shared" si="91"/>
        <v>PE   149</v>
      </c>
      <c r="CF154" s="4" t="str">
        <f t="shared" si="92"/>
        <v/>
      </c>
      <c r="CG154" s="4">
        <f t="shared" si="93"/>
        <v>0.75</v>
      </c>
      <c r="CH154" s="4" t="str">
        <f t="shared" si="94"/>
        <v/>
      </c>
      <c r="CI154" s="4" t="str">
        <f t="shared" si="95"/>
        <v/>
      </c>
      <c r="CJ154" s="4" t="str">
        <f t="shared" si="96"/>
        <v/>
      </c>
      <c r="CK154" s="4">
        <f t="shared" si="97"/>
        <v>1</v>
      </c>
      <c r="CL154" s="4" t="str">
        <f t="shared" si="98"/>
        <v/>
      </c>
      <c r="CM154" s="4" t="str">
        <f t="shared" si="99"/>
        <v/>
      </c>
      <c r="CN154" s="4" t="str">
        <f t="shared" si="100"/>
        <v/>
      </c>
      <c r="CO154" s="4">
        <f t="shared" si="101"/>
        <v>0.73333333333333328</v>
      </c>
      <c r="CP154" s="4" t="str">
        <f t="shared" si="102"/>
        <v/>
      </c>
      <c r="CQ154" s="4" t="str">
        <f t="shared" si="103"/>
        <v/>
      </c>
      <c r="CR154" s="4" t="str">
        <f t="shared" si="104"/>
        <v/>
      </c>
      <c r="CS154" s="4">
        <f t="shared" si="105"/>
        <v>0.88888888888888884</v>
      </c>
      <c r="CT154" s="4" t="str">
        <f t="shared" si="106"/>
        <v/>
      </c>
      <c r="CU154" s="4" t="str">
        <f t="shared" si="107"/>
        <v/>
      </c>
      <c r="CV154" s="4" t="str">
        <f t="shared" si="108"/>
        <v/>
      </c>
      <c r="CW154" s="4">
        <f t="shared" si="109"/>
        <v>0.80769230769230771</v>
      </c>
      <c r="CX154" s="4" t="str">
        <f t="shared" si="110"/>
        <v/>
      </c>
      <c r="CY154" s="4" t="str">
        <f t="shared" si="111"/>
        <v/>
      </c>
      <c r="CZ154" s="4" t="str">
        <f t="shared" si="112"/>
        <v/>
      </c>
      <c r="DA154" s="4" t="str">
        <f t="shared" si="113"/>
        <v/>
      </c>
      <c r="DB154" s="4" t="str">
        <f t="shared" si="114"/>
        <v/>
      </c>
      <c r="DC154" s="4">
        <f t="shared" si="115"/>
        <v>1</v>
      </c>
      <c r="DD154" s="4" t="str">
        <f t="shared" si="116"/>
        <v/>
      </c>
      <c r="DE154" s="4" t="str">
        <f t="shared" si="117"/>
        <v/>
      </c>
      <c r="DF154" s="4" t="str">
        <f t="shared" si="118"/>
        <v/>
      </c>
      <c r="DG154" s="4">
        <f t="shared" si="119"/>
        <v>0.83333333333333337</v>
      </c>
      <c r="DH154" s="4" t="str">
        <f t="shared" si="120"/>
        <v/>
      </c>
      <c r="DI154" s="4" t="str">
        <f t="shared" si="121"/>
        <v/>
      </c>
      <c r="DJ154" s="4" t="str">
        <f t="shared" si="122"/>
        <v/>
      </c>
      <c r="DK154" s="4" t="str">
        <f t="shared" si="123"/>
        <v/>
      </c>
      <c r="DL154" s="4" t="str">
        <f t="shared" si="124"/>
        <v/>
      </c>
      <c r="DM154" s="4" t="str">
        <f t="shared" si="125"/>
        <v/>
      </c>
      <c r="DN154" s="4" t="str">
        <f t="shared" si="126"/>
        <v/>
      </c>
      <c r="DO154" s="4">
        <f t="shared" si="127"/>
        <v>0.84</v>
      </c>
      <c r="DP154" s="4" t="str">
        <f t="shared" si="128"/>
        <v/>
      </c>
      <c r="DS154" t="b">
        <f t="shared" si="129"/>
        <v>1</v>
      </c>
      <c r="DT154" t="str">
        <f t="shared" si="130"/>
        <v>PE   149</v>
      </c>
      <c r="DU154" s="7">
        <f t="shared" si="131"/>
        <v>0.84</v>
      </c>
      <c r="DV154" s="7">
        <f t="shared" si="132"/>
        <v>1</v>
      </c>
      <c r="DW154" s="7" t="str">
        <f t="shared" si="133"/>
        <v/>
      </c>
    </row>
    <row r="155" spans="1:127" x14ac:dyDescent="0.2">
      <c r="A155" s="2" t="s">
        <v>156</v>
      </c>
      <c r="B155" s="3"/>
      <c r="C155" s="3">
        <v>49</v>
      </c>
      <c r="D155" s="3"/>
      <c r="E155" s="3">
        <v>47</v>
      </c>
      <c r="F155" s="3"/>
      <c r="G155" s="3">
        <v>35</v>
      </c>
      <c r="H155" s="3"/>
      <c r="I155" s="3">
        <v>65</v>
      </c>
      <c r="J155" s="3"/>
      <c r="K155" s="3">
        <v>50</v>
      </c>
      <c r="L155" s="3"/>
      <c r="M155" s="3">
        <v>55</v>
      </c>
      <c r="N155" s="3"/>
      <c r="O155" s="3">
        <v>14</v>
      </c>
      <c r="P155" s="3"/>
      <c r="Q155" s="3">
        <v>67</v>
      </c>
      <c r="R155" s="3"/>
      <c r="S155" s="3">
        <v>16</v>
      </c>
      <c r="T155" s="3"/>
      <c r="U155" s="3">
        <v>34</v>
      </c>
      <c r="V155" s="3"/>
      <c r="W155" s="3"/>
      <c r="X155" s="3"/>
      <c r="Y155" s="3">
        <v>46</v>
      </c>
      <c r="Z155" s="3"/>
      <c r="AA155" s="3"/>
      <c r="AB155" s="3"/>
      <c r="AC155" s="3">
        <v>61</v>
      </c>
      <c r="AD155" s="3"/>
      <c r="AE155" s="3"/>
      <c r="AF155" s="3"/>
      <c r="AG155" s="3">
        <v>0</v>
      </c>
      <c r="AH155" s="3"/>
      <c r="AI155" s="3"/>
      <c r="AJ155" s="3"/>
      <c r="AK155" s="3">
        <v>539</v>
      </c>
      <c r="AP155" s="2" t="s">
        <v>156</v>
      </c>
      <c r="AQ155" s="3"/>
      <c r="AR155" s="3">
        <v>48</v>
      </c>
      <c r="AS155" s="3"/>
      <c r="AT155" s="3">
        <v>37</v>
      </c>
      <c r="AU155" s="3"/>
      <c r="AV155" s="3">
        <v>35</v>
      </c>
      <c r="AW155" s="3"/>
      <c r="AX155" s="3">
        <v>51</v>
      </c>
      <c r="AY155" s="3"/>
      <c r="AZ155" s="3">
        <v>39</v>
      </c>
      <c r="BA155" s="3"/>
      <c r="BB155" s="3">
        <v>43</v>
      </c>
      <c r="BC155" s="3"/>
      <c r="BD155" s="3">
        <v>14</v>
      </c>
      <c r="BE155" s="3"/>
      <c r="BF155" s="3">
        <v>50</v>
      </c>
      <c r="BG155" s="3"/>
      <c r="BH155" s="3">
        <v>14</v>
      </c>
      <c r="BI155" s="3"/>
      <c r="BJ155" s="3">
        <v>24</v>
      </c>
      <c r="BK155" s="3"/>
      <c r="BL155" s="3"/>
      <c r="BM155" s="3"/>
      <c r="BN155" s="3">
        <v>32</v>
      </c>
      <c r="BO155" s="3"/>
      <c r="BP155" s="3"/>
      <c r="BQ155" s="3"/>
      <c r="BR155" s="3">
        <v>56</v>
      </c>
      <c r="BS155" s="3"/>
      <c r="BT155" s="3"/>
      <c r="BU155" s="3"/>
      <c r="BV155" s="3">
        <v>0</v>
      </c>
      <c r="BW155" s="3"/>
      <c r="BX155" s="3"/>
      <c r="BY155" s="3"/>
      <c r="BZ155" s="3">
        <v>443</v>
      </c>
      <c r="CD155" t="b">
        <f t="shared" si="90"/>
        <v>1</v>
      </c>
      <c r="CE155" t="str">
        <f t="shared" si="91"/>
        <v>PE   150</v>
      </c>
      <c r="CF155" s="4" t="str">
        <f t="shared" si="92"/>
        <v/>
      </c>
      <c r="CG155" s="4">
        <f t="shared" si="93"/>
        <v>0.97959183673469385</v>
      </c>
      <c r="CH155" s="4" t="str">
        <f t="shared" si="94"/>
        <v/>
      </c>
      <c r="CI155" s="4">
        <f t="shared" si="95"/>
        <v>0.78723404255319152</v>
      </c>
      <c r="CJ155" s="4" t="str">
        <f t="shared" si="96"/>
        <v/>
      </c>
      <c r="CK155" s="4">
        <f t="shared" si="97"/>
        <v>1</v>
      </c>
      <c r="CL155" s="4" t="str">
        <f t="shared" si="98"/>
        <v/>
      </c>
      <c r="CM155" s="4">
        <f t="shared" si="99"/>
        <v>0.7846153846153846</v>
      </c>
      <c r="CN155" s="4" t="str">
        <f t="shared" si="100"/>
        <v/>
      </c>
      <c r="CO155" s="4">
        <f t="shared" si="101"/>
        <v>0.78</v>
      </c>
      <c r="CP155" s="4" t="str">
        <f t="shared" si="102"/>
        <v/>
      </c>
      <c r="CQ155" s="4">
        <f t="shared" si="103"/>
        <v>0.78181818181818186</v>
      </c>
      <c r="CR155" s="4" t="str">
        <f t="shared" si="104"/>
        <v/>
      </c>
      <c r="CS155" s="4">
        <f t="shared" si="105"/>
        <v>1</v>
      </c>
      <c r="CT155" s="4" t="str">
        <f t="shared" si="106"/>
        <v/>
      </c>
      <c r="CU155" s="4">
        <f t="shared" si="107"/>
        <v>0.74626865671641796</v>
      </c>
      <c r="CV155" s="4" t="str">
        <f t="shared" si="108"/>
        <v/>
      </c>
      <c r="CW155" s="4">
        <f t="shared" si="109"/>
        <v>0.875</v>
      </c>
      <c r="CX155" s="4" t="str">
        <f t="shared" si="110"/>
        <v/>
      </c>
      <c r="CY155" s="4">
        <f t="shared" si="111"/>
        <v>0.70588235294117652</v>
      </c>
      <c r="CZ155" s="4" t="str">
        <f t="shared" si="112"/>
        <v/>
      </c>
      <c r="DA155" s="4" t="str">
        <f t="shared" si="113"/>
        <v/>
      </c>
      <c r="DB155" s="4" t="str">
        <f t="shared" si="114"/>
        <v/>
      </c>
      <c r="DC155" s="4">
        <f t="shared" si="115"/>
        <v>0.69565217391304346</v>
      </c>
      <c r="DD155" s="4" t="str">
        <f t="shared" si="116"/>
        <v/>
      </c>
      <c r="DE155" s="4" t="str">
        <f t="shared" si="117"/>
        <v/>
      </c>
      <c r="DF155" s="4" t="str">
        <f t="shared" si="118"/>
        <v/>
      </c>
      <c r="DG155" s="4">
        <f t="shared" si="119"/>
        <v>0.91803278688524592</v>
      </c>
      <c r="DH155" s="4" t="str">
        <f t="shared" si="120"/>
        <v/>
      </c>
      <c r="DI155" s="4" t="str">
        <f t="shared" si="121"/>
        <v/>
      </c>
      <c r="DJ155" s="4" t="str">
        <f t="shared" si="122"/>
        <v/>
      </c>
      <c r="DK155" s="4" t="str">
        <f t="shared" si="123"/>
        <v/>
      </c>
      <c r="DL155" s="4" t="str">
        <f t="shared" si="124"/>
        <v/>
      </c>
      <c r="DM155" s="4" t="str">
        <f t="shared" si="125"/>
        <v/>
      </c>
      <c r="DN155" s="4" t="str">
        <f t="shared" si="126"/>
        <v/>
      </c>
      <c r="DO155" s="4">
        <f t="shared" si="127"/>
        <v>0.82189239332096475</v>
      </c>
      <c r="DP155" s="4" t="str">
        <f t="shared" si="128"/>
        <v/>
      </c>
      <c r="DS155" t="b">
        <f t="shared" si="129"/>
        <v>1</v>
      </c>
      <c r="DT155" t="str">
        <f t="shared" si="130"/>
        <v>PE   150</v>
      </c>
      <c r="DU155" s="7">
        <f t="shared" si="131"/>
        <v>0.82189239332096475</v>
      </c>
      <c r="DV155" s="7">
        <f t="shared" si="132"/>
        <v>0.77192982456140347</v>
      </c>
      <c r="DW155" s="7" t="str">
        <f t="shared" si="133"/>
        <v/>
      </c>
    </row>
    <row r="156" spans="1:127" x14ac:dyDescent="0.2">
      <c r="A156" s="2" t="s">
        <v>157</v>
      </c>
      <c r="B156" s="3"/>
      <c r="C156" s="3"/>
      <c r="D156" s="3"/>
      <c r="E156" s="3">
        <v>12</v>
      </c>
      <c r="F156" s="3"/>
      <c r="G156" s="3"/>
      <c r="H156" s="3"/>
      <c r="I156" s="3">
        <v>7</v>
      </c>
      <c r="J156" s="3"/>
      <c r="K156" s="3"/>
      <c r="L156" s="3"/>
      <c r="M156" s="3">
        <v>9</v>
      </c>
      <c r="N156" s="3"/>
      <c r="O156" s="3">
        <v>14</v>
      </c>
      <c r="P156" s="3"/>
      <c r="Q156" s="3">
        <v>28</v>
      </c>
      <c r="R156" s="3"/>
      <c r="S156" s="3">
        <v>13</v>
      </c>
      <c r="T156" s="3"/>
      <c r="U156" s="3">
        <v>32</v>
      </c>
      <c r="V156" s="3"/>
      <c r="W156" s="3"/>
      <c r="X156" s="3"/>
      <c r="Y156" s="3">
        <v>34</v>
      </c>
      <c r="Z156" s="3"/>
      <c r="AA156" s="3"/>
      <c r="AB156" s="3"/>
      <c r="AC156" s="3">
        <v>36</v>
      </c>
      <c r="AD156" s="3"/>
      <c r="AE156" s="3"/>
      <c r="AF156" s="3"/>
      <c r="AG156" s="3">
        <v>0</v>
      </c>
      <c r="AH156" s="3"/>
      <c r="AI156" s="3"/>
      <c r="AJ156" s="3"/>
      <c r="AK156" s="3">
        <v>185</v>
      </c>
      <c r="AP156" s="2" t="s">
        <v>157</v>
      </c>
      <c r="AQ156" s="3"/>
      <c r="AR156" s="3"/>
      <c r="AS156" s="3"/>
      <c r="AT156" s="3">
        <v>9</v>
      </c>
      <c r="AU156" s="3"/>
      <c r="AV156" s="3"/>
      <c r="AW156" s="3"/>
      <c r="AX156" s="3">
        <v>4</v>
      </c>
      <c r="AY156" s="3"/>
      <c r="AZ156" s="3"/>
      <c r="BA156" s="3"/>
      <c r="BB156" s="3">
        <v>8</v>
      </c>
      <c r="BC156" s="3"/>
      <c r="BD156" s="3">
        <v>14</v>
      </c>
      <c r="BE156" s="3"/>
      <c r="BF156" s="3">
        <v>19</v>
      </c>
      <c r="BG156" s="3"/>
      <c r="BH156" s="3">
        <v>13</v>
      </c>
      <c r="BI156" s="3"/>
      <c r="BJ156" s="3">
        <v>24</v>
      </c>
      <c r="BK156" s="3"/>
      <c r="BL156" s="3"/>
      <c r="BM156" s="3"/>
      <c r="BN156" s="3">
        <v>29</v>
      </c>
      <c r="BO156" s="3"/>
      <c r="BP156" s="3"/>
      <c r="BQ156" s="3"/>
      <c r="BR156" s="3">
        <v>32</v>
      </c>
      <c r="BS156" s="3"/>
      <c r="BT156" s="3"/>
      <c r="BU156" s="3"/>
      <c r="BV156" s="3">
        <v>0</v>
      </c>
      <c r="BW156" s="3"/>
      <c r="BX156" s="3"/>
      <c r="BY156" s="3"/>
      <c r="BZ156" s="3">
        <v>152</v>
      </c>
      <c r="CD156" t="b">
        <f t="shared" si="90"/>
        <v>1</v>
      </c>
      <c r="CE156" t="str">
        <f t="shared" si="91"/>
        <v>PE   154</v>
      </c>
      <c r="CF156" s="4" t="str">
        <f t="shared" si="92"/>
        <v/>
      </c>
      <c r="CG156" s="4" t="str">
        <f t="shared" si="93"/>
        <v/>
      </c>
      <c r="CH156" s="4" t="str">
        <f t="shared" si="94"/>
        <v/>
      </c>
      <c r="CI156" s="4">
        <f t="shared" si="95"/>
        <v>0.75</v>
      </c>
      <c r="CJ156" s="4" t="str">
        <f t="shared" si="96"/>
        <v/>
      </c>
      <c r="CK156" s="4" t="str">
        <f t="shared" si="97"/>
        <v/>
      </c>
      <c r="CL156" s="4" t="str">
        <f t="shared" si="98"/>
        <v/>
      </c>
      <c r="CM156" s="4">
        <f t="shared" si="99"/>
        <v>0.5714285714285714</v>
      </c>
      <c r="CN156" s="4" t="str">
        <f t="shared" si="100"/>
        <v/>
      </c>
      <c r="CO156" s="4" t="str">
        <f t="shared" si="101"/>
        <v/>
      </c>
      <c r="CP156" s="4" t="str">
        <f t="shared" si="102"/>
        <v/>
      </c>
      <c r="CQ156" s="4">
        <f t="shared" si="103"/>
        <v>0.88888888888888884</v>
      </c>
      <c r="CR156" s="4" t="str">
        <f t="shared" si="104"/>
        <v/>
      </c>
      <c r="CS156" s="4">
        <f t="shared" si="105"/>
        <v>1</v>
      </c>
      <c r="CT156" s="4" t="str">
        <f t="shared" si="106"/>
        <v/>
      </c>
      <c r="CU156" s="4">
        <f t="shared" si="107"/>
        <v>0.6785714285714286</v>
      </c>
      <c r="CV156" s="4" t="str">
        <f t="shared" si="108"/>
        <v/>
      </c>
      <c r="CW156" s="4">
        <f t="shared" si="109"/>
        <v>1</v>
      </c>
      <c r="CX156" s="4" t="str">
        <f t="shared" si="110"/>
        <v/>
      </c>
      <c r="CY156" s="4">
        <f t="shared" si="111"/>
        <v>0.75</v>
      </c>
      <c r="CZ156" s="4" t="str">
        <f t="shared" si="112"/>
        <v/>
      </c>
      <c r="DA156" s="4" t="str">
        <f t="shared" si="113"/>
        <v/>
      </c>
      <c r="DB156" s="4" t="str">
        <f t="shared" si="114"/>
        <v/>
      </c>
      <c r="DC156" s="4">
        <f t="shared" si="115"/>
        <v>0.8529411764705882</v>
      </c>
      <c r="DD156" s="4" t="str">
        <f t="shared" si="116"/>
        <v/>
      </c>
      <c r="DE156" s="4" t="str">
        <f t="shared" si="117"/>
        <v/>
      </c>
      <c r="DF156" s="4" t="str">
        <f t="shared" si="118"/>
        <v/>
      </c>
      <c r="DG156" s="4">
        <f t="shared" si="119"/>
        <v>0.88888888888888884</v>
      </c>
      <c r="DH156" s="4" t="str">
        <f t="shared" si="120"/>
        <v/>
      </c>
      <c r="DI156" s="4" t="str">
        <f t="shared" si="121"/>
        <v/>
      </c>
      <c r="DJ156" s="4" t="str">
        <f t="shared" si="122"/>
        <v/>
      </c>
      <c r="DK156" s="4" t="str">
        <f t="shared" si="123"/>
        <v/>
      </c>
      <c r="DL156" s="4" t="str">
        <f t="shared" si="124"/>
        <v/>
      </c>
      <c r="DM156" s="4" t="str">
        <f t="shared" si="125"/>
        <v/>
      </c>
      <c r="DN156" s="4" t="str">
        <f t="shared" si="126"/>
        <v/>
      </c>
      <c r="DO156" s="4">
        <f t="shared" si="127"/>
        <v>0.82162162162162167</v>
      </c>
      <c r="DP156" s="4" t="str">
        <f t="shared" si="128"/>
        <v/>
      </c>
      <c r="DS156" t="b">
        <f t="shared" si="129"/>
        <v>1</v>
      </c>
      <c r="DT156" t="str">
        <f t="shared" si="130"/>
        <v>PE   154</v>
      </c>
      <c r="DU156" s="7">
        <f t="shared" si="131"/>
        <v>0.82162162162162167</v>
      </c>
      <c r="DV156" s="7">
        <f t="shared" si="132"/>
        <v>0.75</v>
      </c>
      <c r="DW156" s="7" t="str">
        <f t="shared" si="133"/>
        <v/>
      </c>
    </row>
    <row r="157" spans="1:127" x14ac:dyDescent="0.2">
      <c r="A157" s="2" t="s">
        <v>158</v>
      </c>
      <c r="B157" s="3">
        <v>19</v>
      </c>
      <c r="C157" s="3"/>
      <c r="D157" s="3"/>
      <c r="E157" s="3">
        <v>24</v>
      </c>
      <c r="F157" s="3">
        <v>18</v>
      </c>
      <c r="G157" s="3"/>
      <c r="H157" s="3"/>
      <c r="I157" s="3">
        <v>20</v>
      </c>
      <c r="J157" s="3">
        <v>16</v>
      </c>
      <c r="K157" s="3"/>
      <c r="L157" s="3"/>
      <c r="M157" s="3">
        <v>24</v>
      </c>
      <c r="N157" s="3">
        <v>40</v>
      </c>
      <c r="O157" s="3">
        <v>14</v>
      </c>
      <c r="P157" s="3"/>
      <c r="Q157" s="3">
        <v>44</v>
      </c>
      <c r="R157" s="3">
        <v>27</v>
      </c>
      <c r="S157" s="3">
        <v>11</v>
      </c>
      <c r="T157" s="3"/>
      <c r="U157" s="3">
        <v>47</v>
      </c>
      <c r="V157" s="3">
        <v>20</v>
      </c>
      <c r="W157" s="3">
        <v>34</v>
      </c>
      <c r="X157" s="3"/>
      <c r="Y157" s="3">
        <v>43</v>
      </c>
      <c r="Z157" s="3">
        <v>29</v>
      </c>
      <c r="AA157" s="3">
        <v>43</v>
      </c>
      <c r="AB157" s="3"/>
      <c r="AC157" s="3">
        <v>60</v>
      </c>
      <c r="AD157" s="3">
        <v>20</v>
      </c>
      <c r="AE157" s="3">
        <v>33</v>
      </c>
      <c r="AF157" s="3"/>
      <c r="AG157" s="3">
        <v>11</v>
      </c>
      <c r="AH157" s="3">
        <v>21</v>
      </c>
      <c r="AI157" s="3">
        <v>0</v>
      </c>
      <c r="AJ157" s="3"/>
      <c r="AK157" s="3">
        <v>618</v>
      </c>
      <c r="AP157" s="2" t="s">
        <v>158</v>
      </c>
      <c r="AQ157" s="3">
        <v>18</v>
      </c>
      <c r="AR157" s="3"/>
      <c r="AS157" s="3"/>
      <c r="AT157" s="3">
        <v>20</v>
      </c>
      <c r="AU157" s="3">
        <v>17</v>
      </c>
      <c r="AV157" s="3"/>
      <c r="AW157" s="3"/>
      <c r="AX157" s="3">
        <v>19</v>
      </c>
      <c r="AY157" s="3">
        <v>16</v>
      </c>
      <c r="AZ157" s="3"/>
      <c r="BA157" s="3"/>
      <c r="BB157" s="3">
        <v>11</v>
      </c>
      <c r="BC157" s="3">
        <v>39</v>
      </c>
      <c r="BD157" s="3">
        <v>13</v>
      </c>
      <c r="BE157" s="3"/>
      <c r="BF157" s="3">
        <v>31</v>
      </c>
      <c r="BG157" s="3">
        <v>17</v>
      </c>
      <c r="BH157" s="3">
        <v>9</v>
      </c>
      <c r="BI157" s="3"/>
      <c r="BJ157" s="3">
        <v>38</v>
      </c>
      <c r="BK157" s="3">
        <v>18</v>
      </c>
      <c r="BL157" s="3">
        <v>28</v>
      </c>
      <c r="BM157" s="3"/>
      <c r="BN157" s="3">
        <v>33</v>
      </c>
      <c r="BO157" s="3">
        <v>24</v>
      </c>
      <c r="BP157" s="3">
        <v>38</v>
      </c>
      <c r="BQ157" s="3"/>
      <c r="BR157" s="3">
        <v>49</v>
      </c>
      <c r="BS157" s="3">
        <v>19</v>
      </c>
      <c r="BT157" s="3">
        <v>32</v>
      </c>
      <c r="BU157" s="3"/>
      <c r="BV157" s="3">
        <v>11</v>
      </c>
      <c r="BW157" s="3">
        <v>20</v>
      </c>
      <c r="BX157" s="3">
        <v>0</v>
      </c>
      <c r="BY157" s="3"/>
      <c r="BZ157" s="3">
        <v>520</v>
      </c>
      <c r="CD157" t="b">
        <f t="shared" si="90"/>
        <v>1</v>
      </c>
      <c r="CE157" t="str">
        <f t="shared" si="91"/>
        <v>PE   155</v>
      </c>
      <c r="CF157" s="4">
        <f t="shared" si="92"/>
        <v>0.94736842105263153</v>
      </c>
      <c r="CG157" s="4" t="str">
        <f t="shared" si="93"/>
        <v/>
      </c>
      <c r="CH157" s="4" t="str">
        <f t="shared" si="94"/>
        <v/>
      </c>
      <c r="CI157" s="4">
        <f t="shared" si="95"/>
        <v>0.83333333333333337</v>
      </c>
      <c r="CJ157" s="4">
        <f t="shared" si="96"/>
        <v>0.94444444444444442</v>
      </c>
      <c r="CK157" s="4" t="str">
        <f t="shared" si="97"/>
        <v/>
      </c>
      <c r="CL157" s="4" t="str">
        <f t="shared" si="98"/>
        <v/>
      </c>
      <c r="CM157" s="4">
        <f t="shared" si="99"/>
        <v>0.95</v>
      </c>
      <c r="CN157" s="4">
        <f t="shared" si="100"/>
        <v>1</v>
      </c>
      <c r="CO157" s="4" t="str">
        <f t="shared" si="101"/>
        <v/>
      </c>
      <c r="CP157" s="4" t="str">
        <f t="shared" si="102"/>
        <v/>
      </c>
      <c r="CQ157" s="4">
        <f t="shared" si="103"/>
        <v>0.45833333333333331</v>
      </c>
      <c r="CR157" s="4">
        <f t="shared" si="104"/>
        <v>0.97499999999999998</v>
      </c>
      <c r="CS157" s="4">
        <f t="shared" si="105"/>
        <v>0.9285714285714286</v>
      </c>
      <c r="CT157" s="4" t="str">
        <f t="shared" si="106"/>
        <v/>
      </c>
      <c r="CU157" s="4">
        <f t="shared" si="107"/>
        <v>0.70454545454545459</v>
      </c>
      <c r="CV157" s="4">
        <f t="shared" si="108"/>
        <v>0.62962962962962965</v>
      </c>
      <c r="CW157" s="4">
        <f t="shared" si="109"/>
        <v>0.81818181818181823</v>
      </c>
      <c r="CX157" s="4" t="str">
        <f t="shared" si="110"/>
        <v/>
      </c>
      <c r="CY157" s="4">
        <f t="shared" si="111"/>
        <v>0.80851063829787229</v>
      </c>
      <c r="CZ157" s="4">
        <f t="shared" si="112"/>
        <v>0.9</v>
      </c>
      <c r="DA157" s="4">
        <f t="shared" si="113"/>
        <v>0.82352941176470584</v>
      </c>
      <c r="DB157" s="4" t="str">
        <f t="shared" si="114"/>
        <v/>
      </c>
      <c r="DC157" s="4">
        <f t="shared" si="115"/>
        <v>0.76744186046511631</v>
      </c>
      <c r="DD157" s="4">
        <f t="shared" si="116"/>
        <v>0.82758620689655171</v>
      </c>
      <c r="DE157" s="4">
        <f t="shared" si="117"/>
        <v>0.88372093023255816</v>
      </c>
      <c r="DF157" s="4" t="str">
        <f t="shared" si="118"/>
        <v/>
      </c>
      <c r="DG157" s="4">
        <f t="shared" si="119"/>
        <v>0.81666666666666665</v>
      </c>
      <c r="DH157" s="4">
        <f t="shared" si="120"/>
        <v>0.95</v>
      </c>
      <c r="DI157" s="4">
        <f t="shared" si="121"/>
        <v>0.96969696969696972</v>
      </c>
      <c r="DJ157" s="4" t="str">
        <f t="shared" si="122"/>
        <v/>
      </c>
      <c r="DK157" s="4">
        <f t="shared" si="123"/>
        <v>1</v>
      </c>
      <c r="DL157" s="4">
        <f t="shared" si="124"/>
        <v>0.95238095238095233</v>
      </c>
      <c r="DM157" s="4" t="str">
        <f t="shared" si="125"/>
        <v/>
      </c>
      <c r="DN157" s="4" t="str">
        <f t="shared" si="126"/>
        <v/>
      </c>
      <c r="DO157" s="4">
        <f t="shared" si="127"/>
        <v>0.84142394822006472</v>
      </c>
      <c r="DP157" s="4" t="str">
        <f t="shared" si="128"/>
        <v/>
      </c>
      <c r="DS157" t="b">
        <f t="shared" si="129"/>
        <v>1</v>
      </c>
      <c r="DT157" t="str">
        <f t="shared" si="130"/>
        <v>PE   155</v>
      </c>
      <c r="DU157" s="7">
        <f t="shared" si="131"/>
        <v>0.84142394822006472</v>
      </c>
      <c r="DV157" s="7">
        <f t="shared" si="132"/>
        <v>0.94736842105263153</v>
      </c>
      <c r="DW157" s="7" t="str">
        <f t="shared" si="133"/>
        <v/>
      </c>
    </row>
    <row r="158" spans="1:127" x14ac:dyDescent="0.2">
      <c r="A158" s="2" t="s">
        <v>159</v>
      </c>
      <c r="B158" s="3">
        <v>6</v>
      </c>
      <c r="C158" s="3"/>
      <c r="D158" s="3"/>
      <c r="E158" s="3">
        <v>15</v>
      </c>
      <c r="F158" s="3">
        <v>15</v>
      </c>
      <c r="G158" s="3"/>
      <c r="H158" s="3"/>
      <c r="I158" s="3">
        <v>11</v>
      </c>
      <c r="J158" s="3"/>
      <c r="K158" s="3"/>
      <c r="L158" s="3"/>
      <c r="M158" s="3">
        <v>15</v>
      </c>
      <c r="N158" s="3"/>
      <c r="O158" s="3"/>
      <c r="P158" s="3"/>
      <c r="Q158" s="3">
        <v>23</v>
      </c>
      <c r="R158" s="3"/>
      <c r="S158" s="3"/>
      <c r="T158" s="3"/>
      <c r="U158" s="3">
        <v>17</v>
      </c>
      <c r="V158" s="3"/>
      <c r="W158" s="3"/>
      <c r="X158" s="3"/>
      <c r="Y158" s="3">
        <v>12</v>
      </c>
      <c r="Z158" s="3"/>
      <c r="AA158" s="3"/>
      <c r="AB158" s="3"/>
      <c r="AC158" s="3">
        <v>19</v>
      </c>
      <c r="AD158" s="3"/>
      <c r="AE158" s="3"/>
      <c r="AF158" s="3"/>
      <c r="AG158" s="3">
        <v>0</v>
      </c>
      <c r="AH158" s="3"/>
      <c r="AI158" s="3"/>
      <c r="AJ158" s="3"/>
      <c r="AK158" s="3">
        <v>133</v>
      </c>
      <c r="AP158" s="2" t="s">
        <v>159</v>
      </c>
      <c r="AQ158" s="3">
        <v>6</v>
      </c>
      <c r="AR158" s="3"/>
      <c r="AS158" s="3"/>
      <c r="AT158" s="3">
        <v>15</v>
      </c>
      <c r="AU158" s="3">
        <v>15</v>
      </c>
      <c r="AV158" s="3"/>
      <c r="AW158" s="3"/>
      <c r="AX158" s="3">
        <v>11</v>
      </c>
      <c r="AY158" s="3"/>
      <c r="AZ158" s="3"/>
      <c r="BA158" s="3"/>
      <c r="BB158" s="3">
        <v>14</v>
      </c>
      <c r="BC158" s="3"/>
      <c r="BD158" s="3"/>
      <c r="BE158" s="3"/>
      <c r="BF158" s="3">
        <v>19</v>
      </c>
      <c r="BG158" s="3"/>
      <c r="BH158" s="3"/>
      <c r="BI158" s="3"/>
      <c r="BJ158" s="3">
        <v>16</v>
      </c>
      <c r="BK158" s="3"/>
      <c r="BL158" s="3"/>
      <c r="BM158" s="3"/>
      <c r="BN158" s="3">
        <v>12</v>
      </c>
      <c r="BO158" s="3"/>
      <c r="BP158" s="3"/>
      <c r="BQ158" s="3"/>
      <c r="BR158" s="3">
        <v>18</v>
      </c>
      <c r="BS158" s="3"/>
      <c r="BT158" s="3"/>
      <c r="BU158" s="3"/>
      <c r="BV158" s="3">
        <v>0</v>
      </c>
      <c r="BW158" s="3"/>
      <c r="BX158" s="3"/>
      <c r="BY158" s="3"/>
      <c r="BZ158" s="3">
        <v>126</v>
      </c>
      <c r="CD158" t="b">
        <f t="shared" si="90"/>
        <v>1</v>
      </c>
      <c r="CE158" t="str">
        <f t="shared" si="91"/>
        <v>PE   156</v>
      </c>
      <c r="CF158" s="4">
        <f t="shared" si="92"/>
        <v>1</v>
      </c>
      <c r="CG158" s="4" t="str">
        <f t="shared" si="93"/>
        <v/>
      </c>
      <c r="CH158" s="4" t="str">
        <f t="shared" si="94"/>
        <v/>
      </c>
      <c r="CI158" s="4">
        <f t="shared" si="95"/>
        <v>1</v>
      </c>
      <c r="CJ158" s="4">
        <f t="shared" si="96"/>
        <v>1</v>
      </c>
      <c r="CK158" s="4" t="str">
        <f t="shared" si="97"/>
        <v/>
      </c>
      <c r="CL158" s="4" t="str">
        <f t="shared" si="98"/>
        <v/>
      </c>
      <c r="CM158" s="4">
        <f t="shared" si="99"/>
        <v>1</v>
      </c>
      <c r="CN158" s="4" t="str">
        <f t="shared" si="100"/>
        <v/>
      </c>
      <c r="CO158" s="4" t="str">
        <f t="shared" si="101"/>
        <v/>
      </c>
      <c r="CP158" s="4" t="str">
        <f t="shared" si="102"/>
        <v/>
      </c>
      <c r="CQ158" s="4">
        <f t="shared" si="103"/>
        <v>0.93333333333333335</v>
      </c>
      <c r="CR158" s="4" t="str">
        <f t="shared" si="104"/>
        <v/>
      </c>
      <c r="CS158" s="4" t="str">
        <f t="shared" si="105"/>
        <v/>
      </c>
      <c r="CT158" s="4" t="str">
        <f t="shared" si="106"/>
        <v/>
      </c>
      <c r="CU158" s="4">
        <f t="shared" si="107"/>
        <v>0.82608695652173914</v>
      </c>
      <c r="CV158" s="4" t="str">
        <f t="shared" si="108"/>
        <v/>
      </c>
      <c r="CW158" s="4" t="str">
        <f t="shared" si="109"/>
        <v/>
      </c>
      <c r="CX158" s="4" t="str">
        <f t="shared" si="110"/>
        <v/>
      </c>
      <c r="CY158" s="4">
        <f t="shared" si="111"/>
        <v>0.94117647058823528</v>
      </c>
      <c r="CZ158" s="4" t="str">
        <f t="shared" si="112"/>
        <v/>
      </c>
      <c r="DA158" s="4" t="str">
        <f t="shared" si="113"/>
        <v/>
      </c>
      <c r="DB158" s="4" t="str">
        <f t="shared" si="114"/>
        <v/>
      </c>
      <c r="DC158" s="4">
        <f t="shared" si="115"/>
        <v>1</v>
      </c>
      <c r="DD158" s="4" t="str">
        <f t="shared" si="116"/>
        <v/>
      </c>
      <c r="DE158" s="4" t="str">
        <f t="shared" si="117"/>
        <v/>
      </c>
      <c r="DF158" s="4" t="str">
        <f t="shared" si="118"/>
        <v/>
      </c>
      <c r="DG158" s="4">
        <f t="shared" si="119"/>
        <v>0.94736842105263153</v>
      </c>
      <c r="DH158" s="4" t="str">
        <f t="shared" si="120"/>
        <v/>
      </c>
      <c r="DI158" s="4" t="str">
        <f t="shared" si="121"/>
        <v/>
      </c>
      <c r="DJ158" s="4" t="str">
        <f t="shared" si="122"/>
        <v/>
      </c>
      <c r="DK158" s="4" t="str">
        <f t="shared" si="123"/>
        <v/>
      </c>
      <c r="DL158" s="4" t="str">
        <f t="shared" si="124"/>
        <v/>
      </c>
      <c r="DM158" s="4" t="str">
        <f t="shared" si="125"/>
        <v/>
      </c>
      <c r="DN158" s="4" t="str">
        <f t="shared" si="126"/>
        <v/>
      </c>
      <c r="DO158" s="4">
        <f t="shared" si="127"/>
        <v>0.94736842105263153</v>
      </c>
      <c r="DP158" s="4" t="str">
        <f t="shared" si="128"/>
        <v/>
      </c>
      <c r="DS158" t="b">
        <f t="shared" si="129"/>
        <v>1</v>
      </c>
      <c r="DT158" t="str">
        <f t="shared" si="130"/>
        <v>PE   156</v>
      </c>
      <c r="DU158" s="7">
        <f t="shared" si="131"/>
        <v>0.94736842105263153</v>
      </c>
      <c r="DV158" s="7">
        <f t="shared" si="132"/>
        <v>0.9</v>
      </c>
      <c r="DW158" s="7" t="str">
        <f t="shared" si="133"/>
        <v/>
      </c>
    </row>
    <row r="159" spans="1:127" x14ac:dyDescent="0.2">
      <c r="A159" s="2" t="s">
        <v>160</v>
      </c>
      <c r="B159" s="3">
        <v>14</v>
      </c>
      <c r="C159" s="3">
        <v>43</v>
      </c>
      <c r="D159" s="3">
        <v>27</v>
      </c>
      <c r="E159" s="3">
        <v>38</v>
      </c>
      <c r="F159" s="3">
        <v>29</v>
      </c>
      <c r="G159" s="3">
        <v>31</v>
      </c>
      <c r="H159" s="3">
        <v>18</v>
      </c>
      <c r="I159" s="3">
        <v>32</v>
      </c>
      <c r="J159" s="3">
        <v>25</v>
      </c>
      <c r="K159" s="3">
        <v>21</v>
      </c>
      <c r="L159" s="3"/>
      <c r="M159" s="3">
        <v>23</v>
      </c>
      <c r="N159" s="3"/>
      <c r="O159" s="3">
        <v>28</v>
      </c>
      <c r="P159" s="3"/>
      <c r="Q159" s="3">
        <v>17</v>
      </c>
      <c r="R159" s="3"/>
      <c r="S159" s="3">
        <v>35</v>
      </c>
      <c r="T159" s="3"/>
      <c r="U159" s="3">
        <v>17</v>
      </c>
      <c r="V159" s="3"/>
      <c r="W159" s="3">
        <v>40</v>
      </c>
      <c r="X159" s="3"/>
      <c r="Y159" s="3">
        <v>31</v>
      </c>
      <c r="Z159" s="3"/>
      <c r="AA159" s="3">
        <v>38</v>
      </c>
      <c r="AB159" s="3"/>
      <c r="AC159" s="3">
        <v>29</v>
      </c>
      <c r="AD159" s="3"/>
      <c r="AE159" s="3">
        <v>36</v>
      </c>
      <c r="AF159" s="3"/>
      <c r="AG159" s="3">
        <v>21</v>
      </c>
      <c r="AH159" s="3"/>
      <c r="AI159" s="3">
        <v>13</v>
      </c>
      <c r="AJ159" s="3"/>
      <c r="AK159" s="3">
        <v>606</v>
      </c>
      <c r="AP159" s="2" t="s">
        <v>160</v>
      </c>
      <c r="AQ159" s="3">
        <v>14</v>
      </c>
      <c r="AR159" s="3">
        <v>28</v>
      </c>
      <c r="AS159" s="3">
        <v>20</v>
      </c>
      <c r="AT159" s="3">
        <v>21</v>
      </c>
      <c r="AU159" s="3">
        <v>22</v>
      </c>
      <c r="AV159" s="3">
        <v>22</v>
      </c>
      <c r="AW159" s="3">
        <v>14</v>
      </c>
      <c r="AX159" s="3">
        <v>17</v>
      </c>
      <c r="AY159" s="3">
        <v>20</v>
      </c>
      <c r="AZ159" s="3">
        <v>14</v>
      </c>
      <c r="BA159" s="3"/>
      <c r="BB159" s="3">
        <v>17</v>
      </c>
      <c r="BC159" s="3"/>
      <c r="BD159" s="3">
        <v>19</v>
      </c>
      <c r="BE159" s="3"/>
      <c r="BF159" s="3">
        <v>14</v>
      </c>
      <c r="BG159" s="3"/>
      <c r="BH159" s="3">
        <v>19</v>
      </c>
      <c r="BI159" s="3"/>
      <c r="BJ159" s="3">
        <v>16</v>
      </c>
      <c r="BK159" s="3"/>
      <c r="BL159" s="3">
        <v>34</v>
      </c>
      <c r="BM159" s="3"/>
      <c r="BN159" s="3">
        <v>26</v>
      </c>
      <c r="BO159" s="3"/>
      <c r="BP159" s="3">
        <v>33</v>
      </c>
      <c r="BQ159" s="3"/>
      <c r="BR159" s="3">
        <v>21</v>
      </c>
      <c r="BS159" s="3"/>
      <c r="BT159" s="3">
        <v>33</v>
      </c>
      <c r="BU159" s="3"/>
      <c r="BV159" s="3">
        <v>18</v>
      </c>
      <c r="BW159" s="3"/>
      <c r="BX159" s="3">
        <v>10</v>
      </c>
      <c r="BY159" s="3"/>
      <c r="BZ159" s="3">
        <v>452</v>
      </c>
      <c r="CD159" t="b">
        <f t="shared" si="90"/>
        <v>1</v>
      </c>
      <c r="CE159" t="str">
        <f t="shared" si="91"/>
        <v>PE   164</v>
      </c>
      <c r="CF159" s="4">
        <f t="shared" si="92"/>
        <v>1</v>
      </c>
      <c r="CG159" s="4">
        <f t="shared" si="93"/>
        <v>0.65116279069767447</v>
      </c>
      <c r="CH159" s="4">
        <f t="shared" si="94"/>
        <v>0.7407407407407407</v>
      </c>
      <c r="CI159" s="4">
        <f t="shared" si="95"/>
        <v>0.55263157894736847</v>
      </c>
      <c r="CJ159" s="4">
        <f t="shared" si="96"/>
        <v>0.75862068965517238</v>
      </c>
      <c r="CK159" s="4">
        <f t="shared" si="97"/>
        <v>0.70967741935483875</v>
      </c>
      <c r="CL159" s="4">
        <f t="shared" si="98"/>
        <v>0.77777777777777779</v>
      </c>
      <c r="CM159" s="4">
        <f t="shared" si="99"/>
        <v>0.53125</v>
      </c>
      <c r="CN159" s="4">
        <f t="shared" si="100"/>
        <v>0.8</v>
      </c>
      <c r="CO159" s="4">
        <f t="shared" si="101"/>
        <v>0.66666666666666663</v>
      </c>
      <c r="CP159" s="4" t="str">
        <f t="shared" si="102"/>
        <v/>
      </c>
      <c r="CQ159" s="4">
        <f t="shared" si="103"/>
        <v>0.73913043478260865</v>
      </c>
      <c r="CR159" s="4" t="str">
        <f t="shared" si="104"/>
        <v/>
      </c>
      <c r="CS159" s="4">
        <f t="shared" si="105"/>
        <v>0.6785714285714286</v>
      </c>
      <c r="CT159" s="4" t="str">
        <f t="shared" si="106"/>
        <v/>
      </c>
      <c r="CU159" s="4">
        <f t="shared" si="107"/>
        <v>0.82352941176470584</v>
      </c>
      <c r="CV159" s="4" t="str">
        <f t="shared" si="108"/>
        <v/>
      </c>
      <c r="CW159" s="4">
        <f t="shared" si="109"/>
        <v>0.54285714285714282</v>
      </c>
      <c r="CX159" s="4" t="str">
        <f t="shared" si="110"/>
        <v/>
      </c>
      <c r="CY159" s="4">
        <f t="shared" si="111"/>
        <v>0.94117647058823528</v>
      </c>
      <c r="CZ159" s="4" t="str">
        <f t="shared" si="112"/>
        <v/>
      </c>
      <c r="DA159" s="4">
        <f t="shared" si="113"/>
        <v>0.85</v>
      </c>
      <c r="DB159" s="4" t="str">
        <f t="shared" si="114"/>
        <v/>
      </c>
      <c r="DC159" s="4">
        <f t="shared" si="115"/>
        <v>0.83870967741935487</v>
      </c>
      <c r="DD159" s="4" t="str">
        <f t="shared" si="116"/>
        <v/>
      </c>
      <c r="DE159" s="4">
        <f t="shared" si="117"/>
        <v>0.86842105263157898</v>
      </c>
      <c r="DF159" s="4" t="str">
        <f t="shared" si="118"/>
        <v/>
      </c>
      <c r="DG159" s="4">
        <f t="shared" si="119"/>
        <v>0.72413793103448276</v>
      </c>
      <c r="DH159" s="4" t="str">
        <f t="shared" si="120"/>
        <v/>
      </c>
      <c r="DI159" s="4">
        <f t="shared" si="121"/>
        <v>0.91666666666666663</v>
      </c>
      <c r="DJ159" s="4" t="str">
        <f t="shared" si="122"/>
        <v/>
      </c>
      <c r="DK159" s="4">
        <f t="shared" si="123"/>
        <v>0.8571428571428571</v>
      </c>
      <c r="DL159" s="4" t="str">
        <f t="shared" si="124"/>
        <v/>
      </c>
      <c r="DM159" s="4">
        <f t="shared" si="125"/>
        <v>0.76923076923076927</v>
      </c>
      <c r="DN159" s="4" t="str">
        <f t="shared" si="126"/>
        <v/>
      </c>
      <c r="DO159" s="4">
        <f t="shared" si="127"/>
        <v>0.74587458745874591</v>
      </c>
      <c r="DP159" s="4" t="str">
        <f t="shared" si="128"/>
        <v/>
      </c>
      <c r="DS159" t="b">
        <f t="shared" si="129"/>
        <v>1</v>
      </c>
      <c r="DT159" t="str">
        <f t="shared" si="130"/>
        <v>PE   164</v>
      </c>
      <c r="DU159" s="7">
        <f t="shared" si="131"/>
        <v>0.74587458745874591</v>
      </c>
      <c r="DV159" s="7" t="str">
        <f t="shared" si="132"/>
        <v/>
      </c>
      <c r="DW159" s="7" t="str">
        <f t="shared" si="133"/>
        <v/>
      </c>
    </row>
    <row r="160" spans="1:127" x14ac:dyDescent="0.2">
      <c r="A160" s="2" t="s">
        <v>161</v>
      </c>
      <c r="B160" s="3">
        <v>13</v>
      </c>
      <c r="C160" s="3">
        <v>31</v>
      </c>
      <c r="D160" s="3">
        <v>15</v>
      </c>
      <c r="E160" s="3">
        <v>31</v>
      </c>
      <c r="F160" s="3">
        <v>12</v>
      </c>
      <c r="G160" s="3">
        <v>29</v>
      </c>
      <c r="H160" s="3">
        <v>10</v>
      </c>
      <c r="I160" s="3">
        <v>12</v>
      </c>
      <c r="J160" s="3">
        <v>17</v>
      </c>
      <c r="K160" s="3">
        <v>46</v>
      </c>
      <c r="L160" s="3">
        <v>10</v>
      </c>
      <c r="M160" s="3">
        <v>39</v>
      </c>
      <c r="N160" s="3">
        <v>20</v>
      </c>
      <c r="O160" s="3">
        <v>51</v>
      </c>
      <c r="P160" s="3">
        <v>1</v>
      </c>
      <c r="Q160" s="3">
        <v>44</v>
      </c>
      <c r="R160" s="3">
        <v>30</v>
      </c>
      <c r="S160" s="3">
        <v>58</v>
      </c>
      <c r="T160" s="3">
        <v>27</v>
      </c>
      <c r="U160" s="3">
        <v>62</v>
      </c>
      <c r="V160" s="3">
        <v>25</v>
      </c>
      <c r="W160" s="3">
        <v>48</v>
      </c>
      <c r="X160" s="3">
        <v>25</v>
      </c>
      <c r="Y160" s="3">
        <v>51</v>
      </c>
      <c r="Z160" s="3"/>
      <c r="AA160" s="3">
        <v>38</v>
      </c>
      <c r="AB160" s="3"/>
      <c r="AC160" s="3">
        <v>34</v>
      </c>
      <c r="AD160" s="3"/>
      <c r="AE160" s="3">
        <v>22</v>
      </c>
      <c r="AF160" s="3"/>
      <c r="AG160" s="3">
        <v>0</v>
      </c>
      <c r="AH160" s="3"/>
      <c r="AI160" s="3"/>
      <c r="AJ160" s="3"/>
      <c r="AK160" s="3">
        <v>801</v>
      </c>
      <c r="AP160" s="2" t="s">
        <v>161</v>
      </c>
      <c r="AQ160" s="3">
        <v>13</v>
      </c>
      <c r="AR160" s="3">
        <v>25</v>
      </c>
      <c r="AS160" s="3">
        <v>12</v>
      </c>
      <c r="AT160" s="3">
        <v>22</v>
      </c>
      <c r="AU160" s="3">
        <v>11</v>
      </c>
      <c r="AV160" s="3">
        <v>24</v>
      </c>
      <c r="AW160" s="3">
        <v>9</v>
      </c>
      <c r="AX160" s="3">
        <v>11</v>
      </c>
      <c r="AY160" s="3">
        <v>10</v>
      </c>
      <c r="AZ160" s="3">
        <v>33</v>
      </c>
      <c r="BA160" s="3">
        <v>4</v>
      </c>
      <c r="BB160" s="3">
        <v>26</v>
      </c>
      <c r="BC160" s="3">
        <v>17</v>
      </c>
      <c r="BD160" s="3">
        <v>38</v>
      </c>
      <c r="BE160" s="3">
        <v>0</v>
      </c>
      <c r="BF160" s="3">
        <v>23</v>
      </c>
      <c r="BG160" s="3">
        <v>15</v>
      </c>
      <c r="BH160" s="3">
        <v>33</v>
      </c>
      <c r="BI160" s="3">
        <v>18</v>
      </c>
      <c r="BJ160" s="3">
        <v>40</v>
      </c>
      <c r="BK160" s="3">
        <v>14</v>
      </c>
      <c r="BL160" s="3">
        <v>38</v>
      </c>
      <c r="BM160" s="3">
        <v>15</v>
      </c>
      <c r="BN160" s="3">
        <v>28</v>
      </c>
      <c r="BO160" s="3"/>
      <c r="BP160" s="3">
        <v>26</v>
      </c>
      <c r="BQ160" s="3"/>
      <c r="BR160" s="3">
        <v>17</v>
      </c>
      <c r="BS160" s="3"/>
      <c r="BT160" s="3">
        <v>11</v>
      </c>
      <c r="BU160" s="3"/>
      <c r="BV160" s="3">
        <v>0</v>
      </c>
      <c r="BW160" s="3"/>
      <c r="BX160" s="3"/>
      <c r="BY160" s="3"/>
      <c r="BZ160" s="3">
        <v>533</v>
      </c>
      <c r="CD160" t="b">
        <f t="shared" si="90"/>
        <v>1</v>
      </c>
      <c r="CE160" t="str">
        <f t="shared" si="91"/>
        <v>PE   166</v>
      </c>
      <c r="CF160" s="4">
        <f t="shared" si="92"/>
        <v>1</v>
      </c>
      <c r="CG160" s="4">
        <f t="shared" si="93"/>
        <v>0.80645161290322576</v>
      </c>
      <c r="CH160" s="4">
        <f t="shared" si="94"/>
        <v>0.8</v>
      </c>
      <c r="CI160" s="4">
        <f t="shared" si="95"/>
        <v>0.70967741935483875</v>
      </c>
      <c r="CJ160" s="4">
        <f t="shared" si="96"/>
        <v>0.91666666666666663</v>
      </c>
      <c r="CK160" s="4">
        <f t="shared" si="97"/>
        <v>0.82758620689655171</v>
      </c>
      <c r="CL160" s="4">
        <f t="shared" si="98"/>
        <v>0.9</v>
      </c>
      <c r="CM160" s="4">
        <f t="shared" si="99"/>
        <v>0.91666666666666663</v>
      </c>
      <c r="CN160" s="4">
        <f t="shared" si="100"/>
        <v>0.58823529411764708</v>
      </c>
      <c r="CO160" s="4">
        <f t="shared" si="101"/>
        <v>0.71739130434782605</v>
      </c>
      <c r="CP160" s="4">
        <f t="shared" si="102"/>
        <v>0.4</v>
      </c>
      <c r="CQ160" s="4">
        <f t="shared" si="103"/>
        <v>0.66666666666666663</v>
      </c>
      <c r="CR160" s="4">
        <f t="shared" si="104"/>
        <v>0.85</v>
      </c>
      <c r="CS160" s="4">
        <f t="shared" si="105"/>
        <v>0.74509803921568629</v>
      </c>
      <c r="CT160" s="4">
        <f t="shared" si="106"/>
        <v>0</v>
      </c>
      <c r="CU160" s="4">
        <f t="shared" si="107"/>
        <v>0.52272727272727271</v>
      </c>
      <c r="CV160" s="4">
        <f t="shared" si="108"/>
        <v>0.5</v>
      </c>
      <c r="CW160" s="4">
        <f t="shared" si="109"/>
        <v>0.56896551724137934</v>
      </c>
      <c r="CX160" s="4">
        <f t="shared" si="110"/>
        <v>0.66666666666666663</v>
      </c>
      <c r="CY160" s="4">
        <f t="shared" si="111"/>
        <v>0.64516129032258063</v>
      </c>
      <c r="CZ160" s="4">
        <f t="shared" si="112"/>
        <v>0.56000000000000005</v>
      </c>
      <c r="DA160" s="4">
        <f t="shared" si="113"/>
        <v>0.79166666666666663</v>
      </c>
      <c r="DB160" s="4">
        <f t="shared" si="114"/>
        <v>0.6</v>
      </c>
      <c r="DC160" s="4">
        <f t="shared" si="115"/>
        <v>0.5490196078431373</v>
      </c>
      <c r="DD160" s="4" t="str">
        <f t="shared" si="116"/>
        <v/>
      </c>
      <c r="DE160" s="4">
        <f t="shared" si="117"/>
        <v>0.68421052631578949</v>
      </c>
      <c r="DF160" s="4" t="str">
        <f t="shared" si="118"/>
        <v/>
      </c>
      <c r="DG160" s="4">
        <f t="shared" si="119"/>
        <v>0.5</v>
      </c>
      <c r="DH160" s="4" t="str">
        <f t="shared" si="120"/>
        <v/>
      </c>
      <c r="DI160" s="4">
        <f t="shared" si="121"/>
        <v>0.5</v>
      </c>
      <c r="DJ160" s="4" t="str">
        <f t="shared" si="122"/>
        <v/>
      </c>
      <c r="DK160" s="4" t="str">
        <f t="shared" si="123"/>
        <v/>
      </c>
      <c r="DL160" s="4" t="str">
        <f t="shared" si="124"/>
        <v/>
      </c>
      <c r="DM160" s="4" t="str">
        <f t="shared" si="125"/>
        <v/>
      </c>
      <c r="DN160" s="4" t="str">
        <f t="shared" si="126"/>
        <v/>
      </c>
      <c r="DO160" s="4">
        <f t="shared" si="127"/>
        <v>0.66541822721597998</v>
      </c>
      <c r="DP160" s="4" t="str">
        <f t="shared" si="128"/>
        <v/>
      </c>
      <c r="DS160" t="b">
        <f t="shared" si="129"/>
        <v>1</v>
      </c>
      <c r="DT160" t="str">
        <f t="shared" si="130"/>
        <v>PE   166</v>
      </c>
      <c r="DU160" s="7">
        <f t="shared" si="131"/>
        <v>0.66541822721597998</v>
      </c>
      <c r="DV160" s="7">
        <f t="shared" si="132"/>
        <v>0.89473684210526316</v>
      </c>
      <c r="DW160" s="7" t="str">
        <f t="shared" si="133"/>
        <v/>
      </c>
    </row>
    <row r="161" spans="1:127" x14ac:dyDescent="0.2">
      <c r="A161" s="2" t="s">
        <v>162</v>
      </c>
      <c r="B161" s="3">
        <v>34</v>
      </c>
      <c r="C161" s="3">
        <v>118</v>
      </c>
      <c r="D161" s="3">
        <v>10</v>
      </c>
      <c r="E161" s="3">
        <v>105</v>
      </c>
      <c r="F161" s="3">
        <v>33</v>
      </c>
      <c r="G161" s="3">
        <v>164</v>
      </c>
      <c r="H161" s="3">
        <v>26</v>
      </c>
      <c r="I161" s="3">
        <v>175</v>
      </c>
      <c r="J161" s="3">
        <v>79</v>
      </c>
      <c r="K161" s="3">
        <v>240</v>
      </c>
      <c r="L161" s="3">
        <v>46</v>
      </c>
      <c r="M161" s="3">
        <v>183</v>
      </c>
      <c r="N161" s="3">
        <v>78</v>
      </c>
      <c r="O161" s="3">
        <v>173</v>
      </c>
      <c r="P161" s="3">
        <v>3</v>
      </c>
      <c r="Q161" s="3">
        <v>137</v>
      </c>
      <c r="R161" s="3">
        <v>67</v>
      </c>
      <c r="S161" s="3">
        <v>243</v>
      </c>
      <c r="T161" s="3">
        <v>45</v>
      </c>
      <c r="U161" s="3">
        <v>208</v>
      </c>
      <c r="V161" s="3">
        <v>85</v>
      </c>
      <c r="W161" s="3">
        <v>102</v>
      </c>
      <c r="X161" s="3">
        <v>48</v>
      </c>
      <c r="Y161" s="3">
        <v>66</v>
      </c>
      <c r="Z161" s="3"/>
      <c r="AA161" s="3">
        <v>43</v>
      </c>
      <c r="AB161" s="3"/>
      <c r="AC161" s="3">
        <v>82</v>
      </c>
      <c r="AD161" s="3"/>
      <c r="AE161" s="3">
        <v>28</v>
      </c>
      <c r="AF161" s="3"/>
      <c r="AG161" s="3">
        <v>0</v>
      </c>
      <c r="AH161" s="3"/>
      <c r="AI161" s="3"/>
      <c r="AJ161" s="3"/>
      <c r="AK161" s="3">
        <v>2621</v>
      </c>
      <c r="AP161" s="2" t="s">
        <v>162</v>
      </c>
      <c r="AQ161" s="3">
        <v>33</v>
      </c>
      <c r="AR161" s="3">
        <v>83</v>
      </c>
      <c r="AS161" s="3">
        <v>9</v>
      </c>
      <c r="AT161" s="3">
        <v>80</v>
      </c>
      <c r="AU161" s="3">
        <v>30</v>
      </c>
      <c r="AV161" s="3">
        <v>136</v>
      </c>
      <c r="AW161" s="3">
        <v>24</v>
      </c>
      <c r="AX161" s="3">
        <v>112</v>
      </c>
      <c r="AY161" s="3">
        <v>38</v>
      </c>
      <c r="AZ161" s="3">
        <v>154</v>
      </c>
      <c r="BA161" s="3">
        <v>21</v>
      </c>
      <c r="BB161" s="3">
        <v>119</v>
      </c>
      <c r="BC161" s="3">
        <v>49</v>
      </c>
      <c r="BD161" s="3">
        <v>111</v>
      </c>
      <c r="BE161" s="3">
        <v>0</v>
      </c>
      <c r="BF161" s="3">
        <v>88</v>
      </c>
      <c r="BG161" s="3">
        <v>44</v>
      </c>
      <c r="BH161" s="3">
        <v>106</v>
      </c>
      <c r="BI161" s="3">
        <v>29</v>
      </c>
      <c r="BJ161" s="3">
        <v>101</v>
      </c>
      <c r="BK161" s="3">
        <v>40</v>
      </c>
      <c r="BL161" s="3">
        <v>62</v>
      </c>
      <c r="BM161" s="3">
        <v>26</v>
      </c>
      <c r="BN161" s="3">
        <v>43</v>
      </c>
      <c r="BO161" s="3"/>
      <c r="BP161" s="3">
        <v>25</v>
      </c>
      <c r="BQ161" s="3"/>
      <c r="BR161" s="3">
        <v>52</v>
      </c>
      <c r="BS161" s="3"/>
      <c r="BT161" s="3">
        <v>23</v>
      </c>
      <c r="BU161" s="3"/>
      <c r="BV161" s="3">
        <v>0</v>
      </c>
      <c r="BW161" s="3"/>
      <c r="BX161" s="3"/>
      <c r="BY161" s="3"/>
      <c r="BZ161" s="3">
        <v>1638</v>
      </c>
      <c r="CD161" t="b">
        <f t="shared" si="90"/>
        <v>1</v>
      </c>
      <c r="CE161" t="str">
        <f t="shared" si="91"/>
        <v>PE   167</v>
      </c>
      <c r="CF161" s="4">
        <f t="shared" si="92"/>
        <v>0.97058823529411764</v>
      </c>
      <c r="CG161" s="4">
        <f t="shared" si="93"/>
        <v>0.70338983050847459</v>
      </c>
      <c r="CH161" s="4">
        <f t="shared" si="94"/>
        <v>0.9</v>
      </c>
      <c r="CI161" s="4">
        <f t="shared" si="95"/>
        <v>0.76190476190476186</v>
      </c>
      <c r="CJ161" s="4">
        <f t="shared" si="96"/>
        <v>0.90909090909090906</v>
      </c>
      <c r="CK161" s="4">
        <f t="shared" si="97"/>
        <v>0.82926829268292679</v>
      </c>
      <c r="CL161" s="4">
        <f t="shared" si="98"/>
        <v>0.92307692307692313</v>
      </c>
      <c r="CM161" s="4">
        <f t="shared" si="99"/>
        <v>0.64</v>
      </c>
      <c r="CN161" s="4">
        <f t="shared" si="100"/>
        <v>0.48101265822784811</v>
      </c>
      <c r="CO161" s="4">
        <f t="shared" si="101"/>
        <v>0.64166666666666672</v>
      </c>
      <c r="CP161" s="4">
        <f t="shared" si="102"/>
        <v>0.45652173913043476</v>
      </c>
      <c r="CQ161" s="4">
        <f t="shared" si="103"/>
        <v>0.65027322404371579</v>
      </c>
      <c r="CR161" s="4">
        <f t="shared" si="104"/>
        <v>0.62820512820512819</v>
      </c>
      <c r="CS161" s="4">
        <f t="shared" si="105"/>
        <v>0.64161849710982655</v>
      </c>
      <c r="CT161" s="4">
        <f t="shared" si="106"/>
        <v>0</v>
      </c>
      <c r="CU161" s="4">
        <f t="shared" si="107"/>
        <v>0.64233576642335766</v>
      </c>
      <c r="CV161" s="4">
        <f t="shared" si="108"/>
        <v>0.65671641791044777</v>
      </c>
      <c r="CW161" s="4">
        <f t="shared" si="109"/>
        <v>0.43621399176954734</v>
      </c>
      <c r="CX161" s="4">
        <f t="shared" si="110"/>
        <v>0.64444444444444449</v>
      </c>
      <c r="CY161" s="4">
        <f t="shared" si="111"/>
        <v>0.48557692307692307</v>
      </c>
      <c r="CZ161" s="4">
        <f t="shared" si="112"/>
        <v>0.47058823529411764</v>
      </c>
      <c r="DA161" s="4">
        <f t="shared" si="113"/>
        <v>0.60784313725490191</v>
      </c>
      <c r="DB161" s="4">
        <f t="shared" si="114"/>
        <v>0.54166666666666663</v>
      </c>
      <c r="DC161" s="4">
        <f t="shared" si="115"/>
        <v>0.65151515151515149</v>
      </c>
      <c r="DD161" s="4" t="str">
        <f t="shared" si="116"/>
        <v/>
      </c>
      <c r="DE161" s="4">
        <f t="shared" si="117"/>
        <v>0.58139534883720934</v>
      </c>
      <c r="DF161" s="4" t="str">
        <f t="shared" si="118"/>
        <v/>
      </c>
      <c r="DG161" s="4">
        <f t="shared" si="119"/>
        <v>0.63414634146341464</v>
      </c>
      <c r="DH161" s="4" t="str">
        <f t="shared" si="120"/>
        <v/>
      </c>
      <c r="DI161" s="4">
        <f t="shared" si="121"/>
        <v>0.8214285714285714</v>
      </c>
      <c r="DJ161" s="4" t="str">
        <f t="shared" si="122"/>
        <v/>
      </c>
      <c r="DK161" s="4" t="str">
        <f t="shared" si="123"/>
        <v/>
      </c>
      <c r="DL161" s="4" t="str">
        <f t="shared" si="124"/>
        <v/>
      </c>
      <c r="DM161" s="4" t="str">
        <f t="shared" si="125"/>
        <v/>
      </c>
      <c r="DN161" s="4" t="str">
        <f t="shared" si="126"/>
        <v/>
      </c>
      <c r="DO161" s="4">
        <f t="shared" si="127"/>
        <v>0.62495230827928272</v>
      </c>
      <c r="DP161" s="4" t="str">
        <f t="shared" si="128"/>
        <v/>
      </c>
      <c r="DS161" t="b">
        <f t="shared" si="129"/>
        <v>1</v>
      </c>
      <c r="DT161" t="str">
        <f t="shared" si="130"/>
        <v>PE   167</v>
      </c>
      <c r="DU161" s="7">
        <f t="shared" si="131"/>
        <v>0.62495230827928272</v>
      </c>
      <c r="DV161" s="7">
        <f t="shared" si="132"/>
        <v>0.84615384615384615</v>
      </c>
      <c r="DW161" s="7" t="str">
        <f t="shared" si="133"/>
        <v/>
      </c>
    </row>
    <row r="162" spans="1:127" x14ac:dyDescent="0.2">
      <c r="A162" s="2" t="s">
        <v>163</v>
      </c>
      <c r="B162" s="3">
        <v>21</v>
      </c>
      <c r="C162" s="3">
        <v>35</v>
      </c>
      <c r="D162" s="3">
        <v>16</v>
      </c>
      <c r="E162" s="3">
        <v>12</v>
      </c>
      <c r="F162" s="3">
        <v>29</v>
      </c>
      <c r="G162" s="3">
        <v>29</v>
      </c>
      <c r="H162" s="3">
        <v>8</v>
      </c>
      <c r="I162" s="3">
        <v>62</v>
      </c>
      <c r="J162" s="3">
        <v>55</v>
      </c>
      <c r="K162" s="3">
        <v>34</v>
      </c>
      <c r="L162" s="3">
        <v>15</v>
      </c>
      <c r="M162" s="3">
        <v>52</v>
      </c>
      <c r="N162" s="3">
        <v>38</v>
      </c>
      <c r="O162" s="3">
        <v>59</v>
      </c>
      <c r="P162" s="3">
        <v>1</v>
      </c>
      <c r="Q162" s="3">
        <v>41</v>
      </c>
      <c r="R162" s="3">
        <v>19</v>
      </c>
      <c r="S162" s="3">
        <v>73</v>
      </c>
      <c r="T162" s="3">
        <v>3</v>
      </c>
      <c r="U162" s="3">
        <v>62</v>
      </c>
      <c r="V162" s="3">
        <v>23</v>
      </c>
      <c r="W162" s="3">
        <v>39</v>
      </c>
      <c r="X162" s="3">
        <v>32</v>
      </c>
      <c r="Y162" s="3">
        <v>28</v>
      </c>
      <c r="Z162" s="3"/>
      <c r="AA162" s="3">
        <v>24</v>
      </c>
      <c r="AB162" s="3"/>
      <c r="AC162" s="3">
        <v>22</v>
      </c>
      <c r="AD162" s="3"/>
      <c r="AE162" s="3">
        <v>32</v>
      </c>
      <c r="AF162" s="3"/>
      <c r="AG162" s="3">
        <v>0</v>
      </c>
      <c r="AH162" s="3"/>
      <c r="AI162" s="3"/>
      <c r="AJ162" s="3"/>
      <c r="AK162" s="3">
        <v>864</v>
      </c>
      <c r="AP162" s="2" t="s">
        <v>163</v>
      </c>
      <c r="AQ162" s="3">
        <v>21</v>
      </c>
      <c r="AR162" s="3">
        <v>30</v>
      </c>
      <c r="AS162" s="3">
        <v>15</v>
      </c>
      <c r="AT162" s="3">
        <v>8</v>
      </c>
      <c r="AU162" s="3">
        <v>28</v>
      </c>
      <c r="AV162" s="3">
        <v>28</v>
      </c>
      <c r="AW162" s="3">
        <v>8</v>
      </c>
      <c r="AX162" s="3">
        <v>45</v>
      </c>
      <c r="AY162" s="3">
        <v>41</v>
      </c>
      <c r="AZ162" s="3">
        <v>20</v>
      </c>
      <c r="BA162" s="3">
        <v>11</v>
      </c>
      <c r="BB162" s="3">
        <v>32</v>
      </c>
      <c r="BC162" s="3">
        <v>32</v>
      </c>
      <c r="BD162" s="3">
        <v>33</v>
      </c>
      <c r="BE162" s="3">
        <v>0</v>
      </c>
      <c r="BF162" s="3">
        <v>23</v>
      </c>
      <c r="BG162" s="3">
        <v>8</v>
      </c>
      <c r="BH162" s="3">
        <v>45</v>
      </c>
      <c r="BI162" s="3">
        <v>3</v>
      </c>
      <c r="BJ162" s="3">
        <v>31</v>
      </c>
      <c r="BK162" s="3">
        <v>14</v>
      </c>
      <c r="BL162" s="3">
        <v>26</v>
      </c>
      <c r="BM162" s="3">
        <v>13</v>
      </c>
      <c r="BN162" s="3">
        <v>19</v>
      </c>
      <c r="BO162" s="3"/>
      <c r="BP162" s="3">
        <v>13</v>
      </c>
      <c r="BQ162" s="3"/>
      <c r="BR162" s="3">
        <v>12</v>
      </c>
      <c r="BS162" s="3"/>
      <c r="BT162" s="3">
        <v>19</v>
      </c>
      <c r="BU162" s="3"/>
      <c r="BV162" s="3">
        <v>0</v>
      </c>
      <c r="BW162" s="3"/>
      <c r="BX162" s="3"/>
      <c r="BY162" s="3"/>
      <c r="BZ162" s="3">
        <v>578</v>
      </c>
      <c r="CD162" t="b">
        <f t="shared" si="90"/>
        <v>1</v>
      </c>
      <c r="CE162" t="str">
        <f t="shared" si="91"/>
        <v>PE   168</v>
      </c>
      <c r="CF162" s="4">
        <f t="shared" si="92"/>
        <v>1</v>
      </c>
      <c r="CG162" s="4">
        <f t="shared" si="93"/>
        <v>0.8571428571428571</v>
      </c>
      <c r="CH162" s="4">
        <f t="shared" si="94"/>
        <v>0.9375</v>
      </c>
      <c r="CI162" s="4">
        <f t="shared" si="95"/>
        <v>0.66666666666666663</v>
      </c>
      <c r="CJ162" s="4">
        <f t="shared" si="96"/>
        <v>0.96551724137931039</v>
      </c>
      <c r="CK162" s="4">
        <f t="shared" si="97"/>
        <v>0.96551724137931039</v>
      </c>
      <c r="CL162" s="4">
        <f t="shared" si="98"/>
        <v>1</v>
      </c>
      <c r="CM162" s="4">
        <f t="shared" si="99"/>
        <v>0.72580645161290325</v>
      </c>
      <c r="CN162" s="4">
        <f t="shared" si="100"/>
        <v>0.74545454545454548</v>
      </c>
      <c r="CO162" s="4">
        <f t="shared" si="101"/>
        <v>0.58823529411764708</v>
      </c>
      <c r="CP162" s="4">
        <f t="shared" si="102"/>
        <v>0.73333333333333328</v>
      </c>
      <c r="CQ162" s="4">
        <f t="shared" si="103"/>
        <v>0.61538461538461542</v>
      </c>
      <c r="CR162" s="4">
        <f t="shared" si="104"/>
        <v>0.84210526315789469</v>
      </c>
      <c r="CS162" s="4">
        <f t="shared" si="105"/>
        <v>0.55932203389830504</v>
      </c>
      <c r="CT162" s="4">
        <f t="shared" si="106"/>
        <v>0</v>
      </c>
      <c r="CU162" s="4">
        <f t="shared" si="107"/>
        <v>0.56097560975609762</v>
      </c>
      <c r="CV162" s="4">
        <f t="shared" si="108"/>
        <v>0.42105263157894735</v>
      </c>
      <c r="CW162" s="4">
        <f t="shared" si="109"/>
        <v>0.61643835616438358</v>
      </c>
      <c r="CX162" s="4">
        <f t="shared" si="110"/>
        <v>1</v>
      </c>
      <c r="CY162" s="4">
        <f t="shared" si="111"/>
        <v>0.5</v>
      </c>
      <c r="CZ162" s="4">
        <f t="shared" si="112"/>
        <v>0.60869565217391308</v>
      </c>
      <c r="DA162" s="4">
        <f t="shared" si="113"/>
        <v>0.66666666666666663</v>
      </c>
      <c r="DB162" s="4">
        <f t="shared" si="114"/>
        <v>0.40625</v>
      </c>
      <c r="DC162" s="4">
        <f t="shared" si="115"/>
        <v>0.6785714285714286</v>
      </c>
      <c r="DD162" s="4" t="str">
        <f t="shared" si="116"/>
        <v/>
      </c>
      <c r="DE162" s="4">
        <f t="shared" si="117"/>
        <v>0.54166666666666663</v>
      </c>
      <c r="DF162" s="4" t="str">
        <f t="shared" si="118"/>
        <v/>
      </c>
      <c r="DG162" s="4">
        <f t="shared" si="119"/>
        <v>0.54545454545454541</v>
      </c>
      <c r="DH162" s="4" t="str">
        <f t="shared" si="120"/>
        <v/>
      </c>
      <c r="DI162" s="4">
        <f t="shared" si="121"/>
        <v>0.59375</v>
      </c>
      <c r="DJ162" s="4" t="str">
        <f t="shared" si="122"/>
        <v/>
      </c>
      <c r="DK162" s="4" t="str">
        <f t="shared" si="123"/>
        <v/>
      </c>
      <c r="DL162" s="4" t="str">
        <f t="shared" si="124"/>
        <v/>
      </c>
      <c r="DM162" s="4" t="str">
        <f t="shared" si="125"/>
        <v/>
      </c>
      <c r="DN162" s="4" t="str">
        <f t="shared" si="126"/>
        <v/>
      </c>
      <c r="DO162" s="4">
        <f t="shared" si="127"/>
        <v>0.66898148148148151</v>
      </c>
      <c r="DP162" s="4" t="str">
        <f t="shared" si="128"/>
        <v/>
      </c>
      <c r="DS162" t="b">
        <f t="shared" si="129"/>
        <v>1</v>
      </c>
      <c r="DT162" t="str">
        <f t="shared" si="130"/>
        <v>PE   168</v>
      </c>
      <c r="DU162" s="7">
        <f t="shared" si="131"/>
        <v>0.66898148148148151</v>
      </c>
      <c r="DV162" s="7">
        <f t="shared" si="132"/>
        <v>0.55555555555555558</v>
      </c>
      <c r="DW162" s="7" t="str">
        <f t="shared" si="133"/>
        <v/>
      </c>
    </row>
    <row r="163" spans="1:127" x14ac:dyDescent="0.2">
      <c r="A163" s="2" t="s">
        <v>164</v>
      </c>
      <c r="B163" s="3"/>
      <c r="C163" s="3">
        <v>10</v>
      </c>
      <c r="D163" s="3"/>
      <c r="E163" s="3">
        <v>9</v>
      </c>
      <c r="F163" s="3"/>
      <c r="G163" s="3">
        <v>17</v>
      </c>
      <c r="H163" s="3"/>
      <c r="I163" s="3">
        <v>22</v>
      </c>
      <c r="J163" s="3"/>
      <c r="K163" s="3">
        <v>39</v>
      </c>
      <c r="L163" s="3"/>
      <c r="M163" s="3">
        <v>37</v>
      </c>
      <c r="N163" s="3"/>
      <c r="O163" s="3">
        <v>57</v>
      </c>
      <c r="P163" s="3"/>
      <c r="Q163" s="3">
        <v>45</v>
      </c>
      <c r="R163" s="3"/>
      <c r="S163" s="3">
        <v>57</v>
      </c>
      <c r="T163" s="3"/>
      <c r="U163" s="3">
        <v>35</v>
      </c>
      <c r="V163" s="3"/>
      <c r="W163" s="3">
        <v>36</v>
      </c>
      <c r="X163" s="3"/>
      <c r="Y163" s="3">
        <v>63</v>
      </c>
      <c r="Z163" s="3"/>
      <c r="AA163" s="3">
        <v>63</v>
      </c>
      <c r="AB163" s="3"/>
      <c r="AC163" s="3">
        <v>56</v>
      </c>
      <c r="AD163" s="3"/>
      <c r="AE163" s="3">
        <v>63</v>
      </c>
      <c r="AF163" s="3"/>
      <c r="AG163" s="3">
        <v>23</v>
      </c>
      <c r="AH163" s="3"/>
      <c r="AI163" s="3">
        <v>27</v>
      </c>
      <c r="AJ163" s="3"/>
      <c r="AK163" s="3">
        <v>659</v>
      </c>
      <c r="AP163" s="2" t="s">
        <v>164</v>
      </c>
      <c r="AQ163" s="3"/>
      <c r="AR163" s="3">
        <v>7</v>
      </c>
      <c r="AS163" s="3"/>
      <c r="AT163" s="3">
        <v>5</v>
      </c>
      <c r="AU163" s="3"/>
      <c r="AV163" s="3">
        <v>11</v>
      </c>
      <c r="AW163" s="3"/>
      <c r="AX163" s="3">
        <v>16</v>
      </c>
      <c r="AY163" s="3"/>
      <c r="AZ163" s="3">
        <v>30</v>
      </c>
      <c r="BA163" s="3"/>
      <c r="BB163" s="3">
        <v>29</v>
      </c>
      <c r="BC163" s="3"/>
      <c r="BD163" s="3">
        <v>38</v>
      </c>
      <c r="BE163" s="3"/>
      <c r="BF163" s="3">
        <v>34</v>
      </c>
      <c r="BG163" s="3"/>
      <c r="BH163" s="3">
        <v>44</v>
      </c>
      <c r="BI163" s="3"/>
      <c r="BJ163" s="3">
        <v>26</v>
      </c>
      <c r="BK163" s="3"/>
      <c r="BL163" s="3">
        <v>30</v>
      </c>
      <c r="BM163" s="3"/>
      <c r="BN163" s="3">
        <v>45</v>
      </c>
      <c r="BO163" s="3"/>
      <c r="BP163" s="3">
        <v>51</v>
      </c>
      <c r="BQ163" s="3"/>
      <c r="BR163" s="3">
        <v>38</v>
      </c>
      <c r="BS163" s="3"/>
      <c r="BT163" s="3">
        <v>49</v>
      </c>
      <c r="BU163" s="3"/>
      <c r="BV163" s="3">
        <v>9</v>
      </c>
      <c r="BW163" s="3"/>
      <c r="BX163" s="3">
        <v>20</v>
      </c>
      <c r="BY163" s="3"/>
      <c r="BZ163" s="3">
        <v>482</v>
      </c>
      <c r="CD163" t="b">
        <f t="shared" si="90"/>
        <v>1</v>
      </c>
      <c r="CE163" t="str">
        <f t="shared" si="91"/>
        <v>PE   194</v>
      </c>
      <c r="CF163" s="4" t="str">
        <f t="shared" si="92"/>
        <v/>
      </c>
      <c r="CG163" s="4">
        <f t="shared" si="93"/>
        <v>0.7</v>
      </c>
      <c r="CH163" s="4" t="str">
        <f t="shared" si="94"/>
        <v/>
      </c>
      <c r="CI163" s="4">
        <f t="shared" si="95"/>
        <v>0.55555555555555558</v>
      </c>
      <c r="CJ163" s="4" t="str">
        <f t="shared" si="96"/>
        <v/>
      </c>
      <c r="CK163" s="4">
        <f t="shared" si="97"/>
        <v>0.6470588235294118</v>
      </c>
      <c r="CL163" s="4" t="str">
        <f t="shared" si="98"/>
        <v/>
      </c>
      <c r="CM163" s="4">
        <f t="shared" si="99"/>
        <v>0.72727272727272729</v>
      </c>
      <c r="CN163" s="4" t="str">
        <f t="shared" si="100"/>
        <v/>
      </c>
      <c r="CO163" s="4">
        <f t="shared" si="101"/>
        <v>0.76923076923076927</v>
      </c>
      <c r="CP163" s="4" t="str">
        <f t="shared" si="102"/>
        <v/>
      </c>
      <c r="CQ163" s="4">
        <f t="shared" si="103"/>
        <v>0.78378378378378377</v>
      </c>
      <c r="CR163" s="4" t="str">
        <f t="shared" si="104"/>
        <v/>
      </c>
      <c r="CS163" s="4">
        <f t="shared" si="105"/>
        <v>0.66666666666666663</v>
      </c>
      <c r="CT163" s="4" t="str">
        <f t="shared" si="106"/>
        <v/>
      </c>
      <c r="CU163" s="4">
        <f t="shared" si="107"/>
        <v>0.75555555555555554</v>
      </c>
      <c r="CV163" s="4" t="str">
        <f t="shared" si="108"/>
        <v/>
      </c>
      <c r="CW163" s="4">
        <f t="shared" si="109"/>
        <v>0.77192982456140347</v>
      </c>
      <c r="CX163" s="4" t="str">
        <f t="shared" si="110"/>
        <v/>
      </c>
      <c r="CY163" s="4">
        <f t="shared" si="111"/>
        <v>0.74285714285714288</v>
      </c>
      <c r="CZ163" s="4" t="str">
        <f t="shared" si="112"/>
        <v/>
      </c>
      <c r="DA163" s="4">
        <f t="shared" si="113"/>
        <v>0.83333333333333337</v>
      </c>
      <c r="DB163" s="4" t="str">
        <f t="shared" si="114"/>
        <v/>
      </c>
      <c r="DC163" s="4">
        <f t="shared" si="115"/>
        <v>0.7142857142857143</v>
      </c>
      <c r="DD163" s="4" t="str">
        <f t="shared" si="116"/>
        <v/>
      </c>
      <c r="DE163" s="4">
        <f t="shared" si="117"/>
        <v>0.80952380952380953</v>
      </c>
      <c r="DF163" s="4" t="str">
        <f t="shared" si="118"/>
        <v/>
      </c>
      <c r="DG163" s="4">
        <f t="shared" si="119"/>
        <v>0.6785714285714286</v>
      </c>
      <c r="DH163" s="4" t="str">
        <f t="shared" si="120"/>
        <v/>
      </c>
      <c r="DI163" s="4">
        <f t="shared" si="121"/>
        <v>0.77777777777777779</v>
      </c>
      <c r="DJ163" s="4" t="str">
        <f t="shared" si="122"/>
        <v/>
      </c>
      <c r="DK163" s="4">
        <f t="shared" si="123"/>
        <v>0.39130434782608697</v>
      </c>
      <c r="DL163" s="4" t="str">
        <f t="shared" si="124"/>
        <v/>
      </c>
      <c r="DM163" s="4">
        <f t="shared" si="125"/>
        <v>0.7407407407407407</v>
      </c>
      <c r="DN163" s="4" t="str">
        <f t="shared" si="126"/>
        <v/>
      </c>
      <c r="DO163" s="4">
        <f t="shared" si="127"/>
        <v>0.73141122913505308</v>
      </c>
      <c r="DP163" s="4" t="str">
        <f t="shared" si="128"/>
        <v/>
      </c>
      <c r="DS163" t="b">
        <f t="shared" si="129"/>
        <v>1</v>
      </c>
      <c r="DT163" t="str">
        <f t="shared" si="130"/>
        <v>PE   194</v>
      </c>
      <c r="DU163" s="7">
        <f t="shared" si="131"/>
        <v>0.73141122913505308</v>
      </c>
      <c r="DV163" s="7">
        <f t="shared" si="132"/>
        <v>0.70370370370370372</v>
      </c>
      <c r="DW163" s="7" t="str">
        <f t="shared" si="133"/>
        <v/>
      </c>
    </row>
    <row r="164" spans="1:127" x14ac:dyDescent="0.2">
      <c r="A164" s="2" t="s">
        <v>165</v>
      </c>
      <c r="B164" s="3">
        <v>66</v>
      </c>
      <c r="C164" s="3"/>
      <c r="D164" s="3"/>
      <c r="E164" s="3">
        <v>64</v>
      </c>
      <c r="F164" s="3">
        <v>40</v>
      </c>
      <c r="G164" s="3"/>
      <c r="H164" s="3"/>
      <c r="I164" s="3">
        <v>68</v>
      </c>
      <c r="J164" s="3">
        <v>57</v>
      </c>
      <c r="K164" s="3"/>
      <c r="L164" s="3"/>
      <c r="M164" s="3">
        <v>73</v>
      </c>
      <c r="N164" s="3">
        <v>112</v>
      </c>
      <c r="O164" s="3"/>
      <c r="P164" s="3"/>
      <c r="Q164" s="3">
        <v>68</v>
      </c>
      <c r="R164" s="3">
        <v>44</v>
      </c>
      <c r="S164" s="3"/>
      <c r="T164" s="3"/>
      <c r="U164" s="3">
        <v>88</v>
      </c>
      <c r="V164" s="3">
        <v>98</v>
      </c>
      <c r="W164" s="3"/>
      <c r="X164" s="3"/>
      <c r="Y164" s="3">
        <v>56</v>
      </c>
      <c r="Z164" s="3">
        <v>75</v>
      </c>
      <c r="AA164" s="3"/>
      <c r="AB164" s="3"/>
      <c r="AC164" s="3">
        <v>60</v>
      </c>
      <c r="AD164" s="3">
        <v>66</v>
      </c>
      <c r="AE164" s="3"/>
      <c r="AF164" s="3"/>
      <c r="AG164" s="3">
        <v>0</v>
      </c>
      <c r="AH164" s="3">
        <v>87</v>
      </c>
      <c r="AI164" s="3"/>
      <c r="AJ164" s="3"/>
      <c r="AK164" s="3">
        <v>1122</v>
      </c>
      <c r="AP164" s="2" t="s">
        <v>165</v>
      </c>
      <c r="AQ164" s="3">
        <v>66</v>
      </c>
      <c r="AR164" s="3"/>
      <c r="AS164" s="3"/>
      <c r="AT164" s="3">
        <v>58</v>
      </c>
      <c r="AU164" s="3">
        <v>40</v>
      </c>
      <c r="AV164" s="3"/>
      <c r="AW164" s="3"/>
      <c r="AX164" s="3">
        <v>66</v>
      </c>
      <c r="AY164" s="3">
        <v>54</v>
      </c>
      <c r="AZ164" s="3"/>
      <c r="BA164" s="3"/>
      <c r="BB164" s="3">
        <v>62</v>
      </c>
      <c r="BC164" s="3">
        <v>112</v>
      </c>
      <c r="BD164" s="3"/>
      <c r="BE164" s="3"/>
      <c r="BF164" s="3">
        <v>52</v>
      </c>
      <c r="BG164" s="3">
        <v>44</v>
      </c>
      <c r="BH164" s="3"/>
      <c r="BI164" s="3"/>
      <c r="BJ164" s="3">
        <v>84</v>
      </c>
      <c r="BK164" s="3">
        <v>92</v>
      </c>
      <c r="BL164" s="3"/>
      <c r="BM164" s="3"/>
      <c r="BN164" s="3">
        <v>55</v>
      </c>
      <c r="BO164" s="3">
        <v>70</v>
      </c>
      <c r="BP164" s="3"/>
      <c r="BQ164" s="3"/>
      <c r="BR164" s="3">
        <v>53</v>
      </c>
      <c r="BS164" s="3">
        <v>66</v>
      </c>
      <c r="BT164" s="3"/>
      <c r="BU164" s="3"/>
      <c r="BV164" s="3">
        <v>0</v>
      </c>
      <c r="BW164" s="3">
        <v>83</v>
      </c>
      <c r="BX164" s="3"/>
      <c r="BY164" s="3"/>
      <c r="BZ164" s="3">
        <v>1057</v>
      </c>
      <c r="CD164" t="b">
        <f t="shared" si="90"/>
        <v>1</v>
      </c>
      <c r="CE164" t="str">
        <f t="shared" si="91"/>
        <v>PE   197</v>
      </c>
      <c r="CF164" s="4">
        <f t="shared" si="92"/>
        <v>1</v>
      </c>
      <c r="CG164" s="4" t="str">
        <f t="shared" si="93"/>
        <v/>
      </c>
      <c r="CH164" s="4" t="str">
        <f t="shared" si="94"/>
        <v/>
      </c>
      <c r="CI164" s="4">
        <f t="shared" si="95"/>
        <v>0.90625</v>
      </c>
      <c r="CJ164" s="4">
        <f t="shared" si="96"/>
        <v>1</v>
      </c>
      <c r="CK164" s="4" t="str">
        <f t="shared" si="97"/>
        <v/>
      </c>
      <c r="CL164" s="4" t="str">
        <f t="shared" si="98"/>
        <v/>
      </c>
      <c r="CM164" s="4">
        <f t="shared" si="99"/>
        <v>0.97058823529411764</v>
      </c>
      <c r="CN164" s="4">
        <f t="shared" si="100"/>
        <v>0.94736842105263153</v>
      </c>
      <c r="CO164" s="4" t="str">
        <f t="shared" si="101"/>
        <v/>
      </c>
      <c r="CP164" s="4" t="str">
        <f t="shared" si="102"/>
        <v/>
      </c>
      <c r="CQ164" s="4">
        <f t="shared" si="103"/>
        <v>0.84931506849315064</v>
      </c>
      <c r="CR164" s="4">
        <f t="shared" si="104"/>
        <v>1</v>
      </c>
      <c r="CS164" s="4" t="str">
        <f t="shared" si="105"/>
        <v/>
      </c>
      <c r="CT164" s="4" t="str">
        <f t="shared" si="106"/>
        <v/>
      </c>
      <c r="CU164" s="4">
        <f t="shared" si="107"/>
        <v>0.76470588235294112</v>
      </c>
      <c r="CV164" s="4">
        <f t="shared" si="108"/>
        <v>1</v>
      </c>
      <c r="CW164" s="4" t="str">
        <f t="shared" si="109"/>
        <v/>
      </c>
      <c r="CX164" s="4" t="str">
        <f t="shared" si="110"/>
        <v/>
      </c>
      <c r="CY164" s="4">
        <f t="shared" si="111"/>
        <v>0.95454545454545459</v>
      </c>
      <c r="CZ164" s="4">
        <f t="shared" si="112"/>
        <v>0.93877551020408168</v>
      </c>
      <c r="DA164" s="4" t="str">
        <f t="shared" si="113"/>
        <v/>
      </c>
      <c r="DB164" s="4" t="str">
        <f t="shared" si="114"/>
        <v/>
      </c>
      <c r="DC164" s="4">
        <f t="shared" si="115"/>
        <v>0.9821428571428571</v>
      </c>
      <c r="DD164" s="4">
        <f t="shared" si="116"/>
        <v>0.93333333333333335</v>
      </c>
      <c r="DE164" s="4" t="str">
        <f t="shared" si="117"/>
        <v/>
      </c>
      <c r="DF164" s="4" t="str">
        <f t="shared" si="118"/>
        <v/>
      </c>
      <c r="DG164" s="4">
        <f t="shared" si="119"/>
        <v>0.8833333333333333</v>
      </c>
      <c r="DH164" s="4">
        <f t="shared" si="120"/>
        <v>1</v>
      </c>
      <c r="DI164" s="4" t="str">
        <f t="shared" si="121"/>
        <v/>
      </c>
      <c r="DJ164" s="4" t="str">
        <f t="shared" si="122"/>
        <v/>
      </c>
      <c r="DK164" s="4" t="str">
        <f t="shared" si="123"/>
        <v/>
      </c>
      <c r="DL164" s="4">
        <f t="shared" si="124"/>
        <v>0.95402298850574707</v>
      </c>
      <c r="DM164" s="4" t="str">
        <f t="shared" si="125"/>
        <v/>
      </c>
      <c r="DN164" s="4" t="str">
        <f t="shared" si="126"/>
        <v/>
      </c>
      <c r="DO164" s="4">
        <f t="shared" si="127"/>
        <v>0.9420677361853832</v>
      </c>
      <c r="DP164" s="4" t="str">
        <f t="shared" si="128"/>
        <v/>
      </c>
      <c r="DS164" t="b">
        <f t="shared" si="129"/>
        <v>1</v>
      </c>
      <c r="DT164" t="str">
        <f t="shared" si="130"/>
        <v>PE   197</v>
      </c>
      <c r="DU164" s="7">
        <f t="shared" si="131"/>
        <v>0.9420677361853832</v>
      </c>
      <c r="DV164" s="7">
        <f t="shared" si="132"/>
        <v>0.9375</v>
      </c>
      <c r="DW164" s="7" t="str">
        <f t="shared" si="133"/>
        <v/>
      </c>
    </row>
    <row r="165" spans="1:127" x14ac:dyDescent="0.2">
      <c r="A165" s="2" t="s">
        <v>166</v>
      </c>
      <c r="B165" s="3"/>
      <c r="C165" s="3"/>
      <c r="D165" s="3"/>
      <c r="E165" s="3">
        <v>9</v>
      </c>
      <c r="F165" s="3"/>
      <c r="G165" s="3"/>
      <c r="H165" s="3"/>
      <c r="I165" s="3">
        <v>17</v>
      </c>
      <c r="J165" s="3"/>
      <c r="K165" s="3">
        <v>19</v>
      </c>
      <c r="L165" s="3"/>
      <c r="M165" s="3">
        <v>20</v>
      </c>
      <c r="N165" s="3"/>
      <c r="O165" s="3">
        <v>34</v>
      </c>
      <c r="P165" s="3"/>
      <c r="Q165" s="3">
        <v>36</v>
      </c>
      <c r="R165" s="3"/>
      <c r="S165" s="3">
        <v>33</v>
      </c>
      <c r="T165" s="3"/>
      <c r="U165" s="3">
        <v>38</v>
      </c>
      <c r="V165" s="3"/>
      <c r="W165" s="3">
        <v>34</v>
      </c>
      <c r="X165" s="3"/>
      <c r="Y165" s="3">
        <v>43</v>
      </c>
      <c r="Z165" s="3"/>
      <c r="AA165" s="3">
        <v>40</v>
      </c>
      <c r="AB165" s="3"/>
      <c r="AC165" s="3">
        <v>39</v>
      </c>
      <c r="AD165" s="3"/>
      <c r="AE165" s="3">
        <v>32</v>
      </c>
      <c r="AF165" s="3"/>
      <c r="AG165" s="3">
        <v>0</v>
      </c>
      <c r="AH165" s="3"/>
      <c r="AI165" s="3">
        <v>0</v>
      </c>
      <c r="AJ165" s="3"/>
      <c r="AK165" s="3">
        <v>394</v>
      </c>
      <c r="AP165" s="2" t="s">
        <v>166</v>
      </c>
      <c r="AQ165" s="3"/>
      <c r="AR165" s="3"/>
      <c r="AS165" s="3"/>
      <c r="AT165" s="3">
        <v>5</v>
      </c>
      <c r="AU165" s="3"/>
      <c r="AV165" s="3"/>
      <c r="AW165" s="3"/>
      <c r="AX165" s="3">
        <v>13</v>
      </c>
      <c r="AY165" s="3"/>
      <c r="AZ165" s="3">
        <v>16</v>
      </c>
      <c r="BA165" s="3"/>
      <c r="BB165" s="3">
        <v>17</v>
      </c>
      <c r="BC165" s="3"/>
      <c r="BD165" s="3">
        <v>28</v>
      </c>
      <c r="BE165" s="3"/>
      <c r="BF165" s="3">
        <v>32</v>
      </c>
      <c r="BG165" s="3"/>
      <c r="BH165" s="3">
        <v>25</v>
      </c>
      <c r="BI165" s="3"/>
      <c r="BJ165" s="3">
        <v>29</v>
      </c>
      <c r="BK165" s="3"/>
      <c r="BL165" s="3">
        <v>26</v>
      </c>
      <c r="BM165" s="3"/>
      <c r="BN165" s="3">
        <v>32</v>
      </c>
      <c r="BO165" s="3"/>
      <c r="BP165" s="3">
        <v>39</v>
      </c>
      <c r="BQ165" s="3"/>
      <c r="BR165" s="3">
        <v>32</v>
      </c>
      <c r="BS165" s="3"/>
      <c r="BT165" s="3">
        <v>31</v>
      </c>
      <c r="BU165" s="3"/>
      <c r="BV165" s="3">
        <v>0</v>
      </c>
      <c r="BW165" s="3"/>
      <c r="BX165" s="3">
        <v>0</v>
      </c>
      <c r="BY165" s="3"/>
      <c r="BZ165" s="3">
        <v>325</v>
      </c>
      <c r="CD165" t="b">
        <f t="shared" si="90"/>
        <v>1</v>
      </c>
      <c r="CE165" t="str">
        <f t="shared" si="91"/>
        <v>PE   200</v>
      </c>
      <c r="CF165" s="4" t="str">
        <f t="shared" si="92"/>
        <v/>
      </c>
      <c r="CG165" s="4" t="str">
        <f t="shared" si="93"/>
        <v/>
      </c>
      <c r="CH165" s="4" t="str">
        <f t="shared" si="94"/>
        <v/>
      </c>
      <c r="CI165" s="4">
        <f t="shared" si="95"/>
        <v>0.55555555555555558</v>
      </c>
      <c r="CJ165" s="4" t="str">
        <f t="shared" si="96"/>
        <v/>
      </c>
      <c r="CK165" s="4" t="str">
        <f t="shared" si="97"/>
        <v/>
      </c>
      <c r="CL165" s="4" t="str">
        <f t="shared" si="98"/>
        <v/>
      </c>
      <c r="CM165" s="4">
        <f t="shared" si="99"/>
        <v>0.76470588235294112</v>
      </c>
      <c r="CN165" s="4" t="str">
        <f t="shared" si="100"/>
        <v/>
      </c>
      <c r="CO165" s="4">
        <f t="shared" si="101"/>
        <v>0.84210526315789469</v>
      </c>
      <c r="CP165" s="4" t="str">
        <f t="shared" si="102"/>
        <v/>
      </c>
      <c r="CQ165" s="4">
        <f t="shared" si="103"/>
        <v>0.85</v>
      </c>
      <c r="CR165" s="4" t="str">
        <f t="shared" si="104"/>
        <v/>
      </c>
      <c r="CS165" s="4">
        <f t="shared" si="105"/>
        <v>0.82352941176470584</v>
      </c>
      <c r="CT165" s="4" t="str">
        <f t="shared" si="106"/>
        <v/>
      </c>
      <c r="CU165" s="4">
        <f t="shared" si="107"/>
        <v>0.88888888888888884</v>
      </c>
      <c r="CV165" s="4" t="str">
        <f t="shared" si="108"/>
        <v/>
      </c>
      <c r="CW165" s="4">
        <f t="shared" si="109"/>
        <v>0.75757575757575757</v>
      </c>
      <c r="CX165" s="4" t="str">
        <f t="shared" si="110"/>
        <v/>
      </c>
      <c r="CY165" s="4">
        <f t="shared" si="111"/>
        <v>0.76315789473684215</v>
      </c>
      <c r="CZ165" s="4" t="str">
        <f t="shared" si="112"/>
        <v/>
      </c>
      <c r="DA165" s="4">
        <f t="shared" si="113"/>
        <v>0.76470588235294112</v>
      </c>
      <c r="DB165" s="4" t="str">
        <f t="shared" si="114"/>
        <v/>
      </c>
      <c r="DC165" s="4">
        <f t="shared" si="115"/>
        <v>0.7441860465116279</v>
      </c>
      <c r="DD165" s="4" t="str">
        <f t="shared" si="116"/>
        <v/>
      </c>
      <c r="DE165" s="4">
        <f t="shared" si="117"/>
        <v>0.97499999999999998</v>
      </c>
      <c r="DF165" s="4" t="str">
        <f t="shared" si="118"/>
        <v/>
      </c>
      <c r="DG165" s="4">
        <f t="shared" si="119"/>
        <v>0.82051282051282048</v>
      </c>
      <c r="DH165" s="4" t="str">
        <f t="shared" si="120"/>
        <v/>
      </c>
      <c r="DI165" s="4">
        <f t="shared" si="121"/>
        <v>0.96875</v>
      </c>
      <c r="DJ165" s="4" t="str">
        <f t="shared" si="122"/>
        <v/>
      </c>
      <c r="DK165" s="4" t="str">
        <f t="shared" si="123"/>
        <v/>
      </c>
      <c r="DL165" s="4" t="str">
        <f t="shared" si="124"/>
        <v/>
      </c>
      <c r="DM165" s="4" t="str">
        <f t="shared" si="125"/>
        <v/>
      </c>
      <c r="DN165" s="4" t="str">
        <f t="shared" si="126"/>
        <v/>
      </c>
      <c r="DO165" s="4">
        <f t="shared" si="127"/>
        <v>0.82487309644670048</v>
      </c>
      <c r="DP165" s="4" t="str">
        <f t="shared" si="128"/>
        <v/>
      </c>
      <c r="DS165" t="b">
        <f t="shared" si="129"/>
        <v>1</v>
      </c>
      <c r="DT165" t="str">
        <f t="shared" si="130"/>
        <v>PE   200</v>
      </c>
      <c r="DU165" s="7">
        <f t="shared" si="131"/>
        <v>0.82487309644670048</v>
      </c>
      <c r="DV165" s="7">
        <f t="shared" si="132"/>
        <v>0.84313725490196079</v>
      </c>
      <c r="DW165" s="7" t="str">
        <f t="shared" si="133"/>
        <v/>
      </c>
    </row>
    <row r="166" spans="1:127" x14ac:dyDescent="0.2">
      <c r="A166" s="2" t="s">
        <v>167</v>
      </c>
      <c r="B166" s="3"/>
      <c r="C166" s="3">
        <v>29</v>
      </c>
      <c r="D166" s="3"/>
      <c r="E166" s="3">
        <v>18</v>
      </c>
      <c r="F166" s="3"/>
      <c r="G166" s="3">
        <v>31</v>
      </c>
      <c r="H166" s="3"/>
      <c r="I166" s="3">
        <v>7</v>
      </c>
      <c r="J166" s="3"/>
      <c r="K166" s="3">
        <v>29</v>
      </c>
      <c r="L166" s="3"/>
      <c r="M166" s="3">
        <v>36</v>
      </c>
      <c r="N166" s="3"/>
      <c r="O166" s="3">
        <v>36</v>
      </c>
      <c r="P166" s="3"/>
      <c r="Q166" s="3">
        <v>32</v>
      </c>
      <c r="R166" s="3"/>
      <c r="S166" s="3">
        <v>18</v>
      </c>
      <c r="T166" s="3"/>
      <c r="U166" s="3">
        <v>17</v>
      </c>
      <c r="V166" s="3"/>
      <c r="W166" s="3">
        <v>34</v>
      </c>
      <c r="X166" s="3"/>
      <c r="Y166" s="3">
        <v>17</v>
      </c>
      <c r="Z166" s="3"/>
      <c r="AA166" s="3">
        <v>14</v>
      </c>
      <c r="AB166" s="3"/>
      <c r="AC166" s="3">
        <v>31</v>
      </c>
      <c r="AD166" s="3"/>
      <c r="AE166" s="3">
        <v>21</v>
      </c>
      <c r="AF166" s="3"/>
      <c r="AG166" s="3">
        <v>0</v>
      </c>
      <c r="AH166" s="3"/>
      <c r="AI166" s="3">
        <v>17</v>
      </c>
      <c r="AJ166" s="3"/>
      <c r="AK166" s="3">
        <v>387</v>
      </c>
      <c r="AP166" s="2" t="s">
        <v>167</v>
      </c>
      <c r="AQ166" s="3"/>
      <c r="AR166" s="3">
        <v>22</v>
      </c>
      <c r="AS166" s="3"/>
      <c r="AT166" s="3">
        <v>15</v>
      </c>
      <c r="AU166" s="3"/>
      <c r="AV166" s="3">
        <v>26</v>
      </c>
      <c r="AW166" s="3"/>
      <c r="AX166" s="3">
        <v>4</v>
      </c>
      <c r="AY166" s="3"/>
      <c r="AZ166" s="3">
        <v>22</v>
      </c>
      <c r="BA166" s="3"/>
      <c r="BB166" s="3">
        <v>27</v>
      </c>
      <c r="BC166" s="3"/>
      <c r="BD166" s="3">
        <v>28</v>
      </c>
      <c r="BE166" s="3"/>
      <c r="BF166" s="3">
        <v>28</v>
      </c>
      <c r="BG166" s="3"/>
      <c r="BH166" s="3">
        <v>15</v>
      </c>
      <c r="BI166" s="3"/>
      <c r="BJ166" s="3">
        <v>12</v>
      </c>
      <c r="BK166" s="3"/>
      <c r="BL166" s="3">
        <v>25</v>
      </c>
      <c r="BM166" s="3"/>
      <c r="BN166" s="3">
        <v>12</v>
      </c>
      <c r="BO166" s="3"/>
      <c r="BP166" s="3">
        <v>7</v>
      </c>
      <c r="BQ166" s="3"/>
      <c r="BR166" s="3">
        <v>23</v>
      </c>
      <c r="BS166" s="3"/>
      <c r="BT166" s="3">
        <v>17</v>
      </c>
      <c r="BU166" s="3"/>
      <c r="BV166" s="3">
        <v>0</v>
      </c>
      <c r="BW166" s="3"/>
      <c r="BX166" s="3">
        <v>16</v>
      </c>
      <c r="BY166" s="3"/>
      <c r="BZ166" s="3">
        <v>299</v>
      </c>
      <c r="CD166" t="b">
        <f t="shared" si="90"/>
        <v>1</v>
      </c>
      <c r="CE166" t="str">
        <f t="shared" si="91"/>
        <v>PE   202</v>
      </c>
      <c r="CF166" s="4" t="str">
        <f t="shared" si="92"/>
        <v/>
      </c>
      <c r="CG166" s="4">
        <f t="shared" si="93"/>
        <v>0.75862068965517238</v>
      </c>
      <c r="CH166" s="4" t="str">
        <f t="shared" si="94"/>
        <v/>
      </c>
      <c r="CI166" s="4">
        <f t="shared" si="95"/>
        <v>0.83333333333333337</v>
      </c>
      <c r="CJ166" s="4" t="str">
        <f t="shared" si="96"/>
        <v/>
      </c>
      <c r="CK166" s="4">
        <f t="shared" si="97"/>
        <v>0.83870967741935487</v>
      </c>
      <c r="CL166" s="4" t="str">
        <f t="shared" si="98"/>
        <v/>
      </c>
      <c r="CM166" s="4">
        <f t="shared" si="99"/>
        <v>0.5714285714285714</v>
      </c>
      <c r="CN166" s="4" t="str">
        <f t="shared" si="100"/>
        <v/>
      </c>
      <c r="CO166" s="4">
        <f t="shared" si="101"/>
        <v>0.75862068965517238</v>
      </c>
      <c r="CP166" s="4" t="str">
        <f t="shared" si="102"/>
        <v/>
      </c>
      <c r="CQ166" s="4">
        <f t="shared" si="103"/>
        <v>0.75</v>
      </c>
      <c r="CR166" s="4" t="str">
        <f t="shared" si="104"/>
        <v/>
      </c>
      <c r="CS166" s="4">
        <f t="shared" si="105"/>
        <v>0.77777777777777779</v>
      </c>
      <c r="CT166" s="4" t="str">
        <f t="shared" si="106"/>
        <v/>
      </c>
      <c r="CU166" s="4">
        <f t="shared" si="107"/>
        <v>0.875</v>
      </c>
      <c r="CV166" s="4" t="str">
        <f t="shared" si="108"/>
        <v/>
      </c>
      <c r="CW166" s="4">
        <f t="shared" si="109"/>
        <v>0.83333333333333337</v>
      </c>
      <c r="CX166" s="4" t="str">
        <f t="shared" si="110"/>
        <v/>
      </c>
      <c r="CY166" s="4">
        <f t="shared" si="111"/>
        <v>0.70588235294117652</v>
      </c>
      <c r="CZ166" s="4" t="str">
        <f t="shared" si="112"/>
        <v/>
      </c>
      <c r="DA166" s="4">
        <f t="shared" si="113"/>
        <v>0.73529411764705888</v>
      </c>
      <c r="DB166" s="4" t="str">
        <f t="shared" si="114"/>
        <v/>
      </c>
      <c r="DC166" s="4">
        <f t="shared" si="115"/>
        <v>0.70588235294117652</v>
      </c>
      <c r="DD166" s="4" t="str">
        <f t="shared" si="116"/>
        <v/>
      </c>
      <c r="DE166" s="4">
        <f t="shared" si="117"/>
        <v>0.5</v>
      </c>
      <c r="DF166" s="4" t="str">
        <f t="shared" si="118"/>
        <v/>
      </c>
      <c r="DG166" s="4">
        <f t="shared" si="119"/>
        <v>0.74193548387096775</v>
      </c>
      <c r="DH166" s="4" t="str">
        <f t="shared" si="120"/>
        <v/>
      </c>
      <c r="DI166" s="4">
        <f t="shared" si="121"/>
        <v>0.80952380952380953</v>
      </c>
      <c r="DJ166" s="4" t="str">
        <f t="shared" si="122"/>
        <v/>
      </c>
      <c r="DK166" s="4" t="str">
        <f t="shared" si="123"/>
        <v/>
      </c>
      <c r="DL166" s="4" t="str">
        <f t="shared" si="124"/>
        <v/>
      </c>
      <c r="DM166" s="4">
        <f t="shared" si="125"/>
        <v>0.94117647058823528</v>
      </c>
      <c r="DN166" s="4" t="str">
        <f t="shared" si="126"/>
        <v/>
      </c>
      <c r="DO166" s="4">
        <f t="shared" si="127"/>
        <v>0.77260981912144699</v>
      </c>
      <c r="DP166" s="4" t="str">
        <f t="shared" si="128"/>
        <v/>
      </c>
      <c r="DS166" t="b">
        <f t="shared" si="129"/>
        <v>1</v>
      </c>
      <c r="DT166" t="str">
        <f t="shared" si="130"/>
        <v>PE   202</v>
      </c>
      <c r="DU166" s="7">
        <f t="shared" si="131"/>
        <v>0.77260981912144699</v>
      </c>
      <c r="DV166" s="7">
        <f t="shared" si="132"/>
        <v>0.77777777777777779</v>
      </c>
      <c r="DW166" s="7" t="str">
        <f t="shared" si="133"/>
        <v/>
      </c>
    </row>
    <row r="167" spans="1:127" x14ac:dyDescent="0.2">
      <c r="A167" s="2" t="s">
        <v>168</v>
      </c>
      <c r="B167" s="3"/>
      <c r="C167" s="3">
        <v>5</v>
      </c>
      <c r="D167" s="3"/>
      <c r="E167" s="3"/>
      <c r="F167" s="3"/>
      <c r="G167" s="3">
        <v>4</v>
      </c>
      <c r="H167" s="3"/>
      <c r="I167" s="3">
        <v>4</v>
      </c>
      <c r="J167" s="3"/>
      <c r="K167" s="3">
        <v>6</v>
      </c>
      <c r="L167" s="3"/>
      <c r="M167" s="3">
        <v>11</v>
      </c>
      <c r="N167" s="3"/>
      <c r="O167" s="3">
        <v>8</v>
      </c>
      <c r="P167" s="3"/>
      <c r="Q167" s="3">
        <v>17</v>
      </c>
      <c r="R167" s="3"/>
      <c r="S167" s="3">
        <v>19</v>
      </c>
      <c r="T167" s="3"/>
      <c r="U167" s="3">
        <v>4</v>
      </c>
      <c r="V167" s="3"/>
      <c r="W167" s="3">
        <v>10</v>
      </c>
      <c r="X167" s="3"/>
      <c r="Y167" s="3">
        <v>8</v>
      </c>
      <c r="Z167" s="3"/>
      <c r="AA167" s="3">
        <v>7</v>
      </c>
      <c r="AB167" s="3"/>
      <c r="AC167" s="3">
        <v>15</v>
      </c>
      <c r="AD167" s="3"/>
      <c r="AE167" s="3">
        <v>18</v>
      </c>
      <c r="AF167" s="3"/>
      <c r="AG167" s="3">
        <v>0</v>
      </c>
      <c r="AH167" s="3"/>
      <c r="AI167" s="3">
        <v>8</v>
      </c>
      <c r="AJ167" s="3"/>
      <c r="AK167" s="3">
        <v>144</v>
      </c>
      <c r="AP167" s="2" t="s">
        <v>168</v>
      </c>
      <c r="AQ167" s="3"/>
      <c r="AR167" s="3">
        <v>5</v>
      </c>
      <c r="AS167" s="3"/>
      <c r="AT167" s="3"/>
      <c r="AU167" s="3"/>
      <c r="AV167" s="3">
        <v>4</v>
      </c>
      <c r="AW167" s="3"/>
      <c r="AX167" s="3">
        <v>4</v>
      </c>
      <c r="AY167" s="3"/>
      <c r="AZ167" s="3">
        <v>6</v>
      </c>
      <c r="BA167" s="3"/>
      <c r="BB167" s="3">
        <v>11</v>
      </c>
      <c r="BC167" s="3"/>
      <c r="BD167" s="3">
        <v>7</v>
      </c>
      <c r="BE167" s="3"/>
      <c r="BF167" s="3">
        <v>16</v>
      </c>
      <c r="BG167" s="3"/>
      <c r="BH167" s="3">
        <v>14</v>
      </c>
      <c r="BI167" s="3"/>
      <c r="BJ167" s="3">
        <v>3</v>
      </c>
      <c r="BK167" s="3"/>
      <c r="BL167" s="3">
        <v>8</v>
      </c>
      <c r="BM167" s="3"/>
      <c r="BN167" s="3">
        <v>6</v>
      </c>
      <c r="BO167" s="3"/>
      <c r="BP167" s="3">
        <v>7</v>
      </c>
      <c r="BQ167" s="3"/>
      <c r="BR167" s="3">
        <v>13</v>
      </c>
      <c r="BS167" s="3"/>
      <c r="BT167" s="3">
        <v>17</v>
      </c>
      <c r="BU167" s="3"/>
      <c r="BV167" s="3">
        <v>0</v>
      </c>
      <c r="BW167" s="3"/>
      <c r="BX167" s="3">
        <v>8</v>
      </c>
      <c r="BY167" s="3"/>
      <c r="BZ167" s="3">
        <v>129</v>
      </c>
      <c r="CD167" t="b">
        <f t="shared" si="90"/>
        <v>1</v>
      </c>
      <c r="CE167" t="str">
        <f t="shared" si="91"/>
        <v>PE   203</v>
      </c>
      <c r="CF167" s="4" t="str">
        <f t="shared" si="92"/>
        <v/>
      </c>
      <c r="CG167" s="4">
        <f t="shared" si="93"/>
        <v>1</v>
      </c>
      <c r="CH167" s="4" t="str">
        <f t="shared" si="94"/>
        <v/>
      </c>
      <c r="CI167" s="4" t="str">
        <f t="shared" si="95"/>
        <v/>
      </c>
      <c r="CJ167" s="4" t="str">
        <f t="shared" si="96"/>
        <v/>
      </c>
      <c r="CK167" s="4">
        <f t="shared" si="97"/>
        <v>1</v>
      </c>
      <c r="CL167" s="4" t="str">
        <f t="shared" si="98"/>
        <v/>
      </c>
      <c r="CM167" s="4">
        <f t="shared" si="99"/>
        <v>1</v>
      </c>
      <c r="CN167" s="4" t="str">
        <f t="shared" si="100"/>
        <v/>
      </c>
      <c r="CO167" s="4">
        <f t="shared" si="101"/>
        <v>1</v>
      </c>
      <c r="CP167" s="4" t="str">
        <f t="shared" si="102"/>
        <v/>
      </c>
      <c r="CQ167" s="4">
        <f t="shared" si="103"/>
        <v>1</v>
      </c>
      <c r="CR167" s="4" t="str">
        <f t="shared" si="104"/>
        <v/>
      </c>
      <c r="CS167" s="4">
        <f t="shared" si="105"/>
        <v>0.875</v>
      </c>
      <c r="CT167" s="4" t="str">
        <f t="shared" si="106"/>
        <v/>
      </c>
      <c r="CU167" s="4">
        <f t="shared" si="107"/>
        <v>0.94117647058823528</v>
      </c>
      <c r="CV167" s="4" t="str">
        <f t="shared" si="108"/>
        <v/>
      </c>
      <c r="CW167" s="4">
        <f t="shared" si="109"/>
        <v>0.73684210526315785</v>
      </c>
      <c r="CX167" s="4" t="str">
        <f t="shared" si="110"/>
        <v/>
      </c>
      <c r="CY167" s="4">
        <f t="shared" si="111"/>
        <v>0.75</v>
      </c>
      <c r="CZ167" s="4" t="str">
        <f t="shared" si="112"/>
        <v/>
      </c>
      <c r="DA167" s="4">
        <f t="shared" si="113"/>
        <v>0.8</v>
      </c>
      <c r="DB167" s="4" t="str">
        <f t="shared" si="114"/>
        <v/>
      </c>
      <c r="DC167" s="4">
        <f t="shared" si="115"/>
        <v>0.75</v>
      </c>
      <c r="DD167" s="4" t="str">
        <f t="shared" si="116"/>
        <v/>
      </c>
      <c r="DE167" s="4">
        <f t="shared" si="117"/>
        <v>1</v>
      </c>
      <c r="DF167" s="4" t="str">
        <f t="shared" si="118"/>
        <v/>
      </c>
      <c r="DG167" s="4">
        <f t="shared" si="119"/>
        <v>0.8666666666666667</v>
      </c>
      <c r="DH167" s="4" t="str">
        <f t="shared" si="120"/>
        <v/>
      </c>
      <c r="DI167" s="4">
        <f t="shared" si="121"/>
        <v>0.94444444444444442</v>
      </c>
      <c r="DJ167" s="4" t="str">
        <f t="shared" si="122"/>
        <v/>
      </c>
      <c r="DK167" s="4" t="str">
        <f t="shared" si="123"/>
        <v/>
      </c>
      <c r="DL167" s="4" t="str">
        <f t="shared" si="124"/>
        <v/>
      </c>
      <c r="DM167" s="4">
        <f t="shared" si="125"/>
        <v>1</v>
      </c>
      <c r="DN167" s="4" t="str">
        <f t="shared" si="126"/>
        <v/>
      </c>
      <c r="DO167" s="4">
        <f t="shared" si="127"/>
        <v>0.89583333333333337</v>
      </c>
      <c r="DP167" s="4" t="str">
        <f t="shared" si="128"/>
        <v/>
      </c>
      <c r="DS167" t="b">
        <f t="shared" si="129"/>
        <v>1</v>
      </c>
      <c r="DT167" t="str">
        <f t="shared" si="130"/>
        <v>PE   203</v>
      </c>
      <c r="DU167" s="7">
        <f t="shared" si="131"/>
        <v>0.89583333333333337</v>
      </c>
      <c r="DV167" s="7">
        <f t="shared" si="132"/>
        <v>0.6</v>
      </c>
      <c r="DW167" s="7" t="str">
        <f t="shared" si="133"/>
        <v/>
      </c>
    </row>
    <row r="168" spans="1:127" x14ac:dyDescent="0.2">
      <c r="A168" s="2" t="s">
        <v>169</v>
      </c>
      <c r="B168" s="3"/>
      <c r="C168" s="3"/>
      <c r="D168" s="3"/>
      <c r="E168" s="3"/>
      <c r="F168" s="3"/>
      <c r="G168" s="3"/>
      <c r="H168" s="3"/>
      <c r="I168" s="3"/>
      <c r="J168" s="3"/>
      <c r="K168" s="3">
        <v>8</v>
      </c>
      <c r="L168" s="3">
        <v>14</v>
      </c>
      <c r="M168" s="3"/>
      <c r="N168" s="3"/>
      <c r="O168" s="3">
        <v>19</v>
      </c>
      <c r="P168" s="3"/>
      <c r="Q168" s="3"/>
      <c r="R168" s="3"/>
      <c r="S168" s="3">
        <v>11</v>
      </c>
      <c r="T168" s="3">
        <v>13</v>
      </c>
      <c r="U168" s="3"/>
      <c r="V168" s="3">
        <v>16</v>
      </c>
      <c r="W168" s="3">
        <v>16</v>
      </c>
      <c r="X168" s="3">
        <v>8</v>
      </c>
      <c r="Y168" s="3">
        <v>2</v>
      </c>
      <c r="Z168" s="3">
        <v>10</v>
      </c>
      <c r="AA168" s="3">
        <v>14</v>
      </c>
      <c r="AB168" s="3">
        <v>4</v>
      </c>
      <c r="AC168" s="3">
        <v>5</v>
      </c>
      <c r="AD168" s="3"/>
      <c r="AE168" s="3">
        <v>8</v>
      </c>
      <c r="AF168" s="3">
        <v>13</v>
      </c>
      <c r="AG168" s="3">
        <v>0</v>
      </c>
      <c r="AH168" s="3"/>
      <c r="AI168" s="3"/>
      <c r="AJ168" s="3"/>
      <c r="AK168" s="3">
        <v>161</v>
      </c>
      <c r="AP168" s="2" t="s">
        <v>169</v>
      </c>
      <c r="AQ168" s="3"/>
      <c r="AR168" s="3"/>
      <c r="AS168" s="3"/>
      <c r="AT168" s="3"/>
      <c r="AU168" s="3"/>
      <c r="AV168" s="3"/>
      <c r="AW168" s="3"/>
      <c r="AX168" s="3"/>
      <c r="AY168" s="3"/>
      <c r="AZ168" s="3">
        <v>8</v>
      </c>
      <c r="BA168" s="3">
        <v>14</v>
      </c>
      <c r="BB168" s="3"/>
      <c r="BC168" s="3"/>
      <c r="BD168" s="3">
        <v>17</v>
      </c>
      <c r="BE168" s="3"/>
      <c r="BF168" s="3"/>
      <c r="BG168" s="3"/>
      <c r="BH168" s="3">
        <v>11</v>
      </c>
      <c r="BI168" s="3">
        <v>12</v>
      </c>
      <c r="BJ168" s="3"/>
      <c r="BK168" s="3">
        <v>16</v>
      </c>
      <c r="BL168" s="3">
        <v>16</v>
      </c>
      <c r="BM168" s="3">
        <v>6</v>
      </c>
      <c r="BN168" s="3">
        <v>2</v>
      </c>
      <c r="BO168" s="3">
        <v>10</v>
      </c>
      <c r="BP168" s="3">
        <v>13</v>
      </c>
      <c r="BQ168" s="3">
        <v>3</v>
      </c>
      <c r="BR168" s="3">
        <v>5</v>
      </c>
      <c r="BS168" s="3"/>
      <c r="BT168" s="3">
        <v>8</v>
      </c>
      <c r="BU168" s="3">
        <v>13</v>
      </c>
      <c r="BV168" s="3">
        <v>0</v>
      </c>
      <c r="BW168" s="3"/>
      <c r="BX168" s="3"/>
      <c r="BY168" s="3"/>
      <c r="BZ168" s="3">
        <v>154</v>
      </c>
      <c r="CD168" t="b">
        <f t="shared" si="90"/>
        <v>1</v>
      </c>
      <c r="CE168" t="str">
        <f t="shared" si="91"/>
        <v>PE   204</v>
      </c>
      <c r="CF168" s="4" t="str">
        <f t="shared" si="92"/>
        <v/>
      </c>
      <c r="CG168" s="4" t="str">
        <f t="shared" si="93"/>
        <v/>
      </c>
      <c r="CH168" s="4" t="str">
        <f t="shared" si="94"/>
        <v/>
      </c>
      <c r="CI168" s="4" t="str">
        <f t="shared" si="95"/>
        <v/>
      </c>
      <c r="CJ168" s="4" t="str">
        <f t="shared" si="96"/>
        <v/>
      </c>
      <c r="CK168" s="4" t="str">
        <f t="shared" si="97"/>
        <v/>
      </c>
      <c r="CL168" s="4" t="str">
        <f t="shared" si="98"/>
        <v/>
      </c>
      <c r="CM168" s="4" t="str">
        <f t="shared" si="99"/>
        <v/>
      </c>
      <c r="CN168" s="4" t="str">
        <f t="shared" si="100"/>
        <v/>
      </c>
      <c r="CO168" s="4">
        <f t="shared" si="101"/>
        <v>1</v>
      </c>
      <c r="CP168" s="4">
        <f t="shared" si="102"/>
        <v>1</v>
      </c>
      <c r="CQ168" s="4" t="str">
        <f t="shared" si="103"/>
        <v/>
      </c>
      <c r="CR168" s="4" t="str">
        <f t="shared" si="104"/>
        <v/>
      </c>
      <c r="CS168" s="4">
        <f t="shared" si="105"/>
        <v>0.89473684210526316</v>
      </c>
      <c r="CT168" s="4" t="str">
        <f t="shared" si="106"/>
        <v/>
      </c>
      <c r="CU168" s="4" t="str">
        <f t="shared" si="107"/>
        <v/>
      </c>
      <c r="CV168" s="4" t="str">
        <f t="shared" si="108"/>
        <v/>
      </c>
      <c r="CW168" s="4">
        <f t="shared" si="109"/>
        <v>1</v>
      </c>
      <c r="CX168" s="4">
        <f t="shared" si="110"/>
        <v>0.92307692307692313</v>
      </c>
      <c r="CY168" s="4" t="str">
        <f t="shared" si="111"/>
        <v/>
      </c>
      <c r="CZ168" s="4">
        <f t="shared" si="112"/>
        <v>1</v>
      </c>
      <c r="DA168" s="4">
        <f t="shared" si="113"/>
        <v>1</v>
      </c>
      <c r="DB168" s="4">
        <f t="shared" si="114"/>
        <v>0.75</v>
      </c>
      <c r="DC168" s="4">
        <f t="shared" si="115"/>
        <v>1</v>
      </c>
      <c r="DD168" s="4">
        <f t="shared" si="116"/>
        <v>1</v>
      </c>
      <c r="DE168" s="4">
        <f t="shared" si="117"/>
        <v>0.9285714285714286</v>
      </c>
      <c r="DF168" s="4">
        <f t="shared" si="118"/>
        <v>0.75</v>
      </c>
      <c r="DG168" s="4">
        <f t="shared" si="119"/>
        <v>1</v>
      </c>
      <c r="DH168" s="4" t="str">
        <f t="shared" si="120"/>
        <v/>
      </c>
      <c r="DI168" s="4">
        <f t="shared" si="121"/>
        <v>1</v>
      </c>
      <c r="DJ168" s="4">
        <f t="shared" si="122"/>
        <v>1</v>
      </c>
      <c r="DK168" s="4" t="str">
        <f t="shared" si="123"/>
        <v/>
      </c>
      <c r="DL168" s="4" t="str">
        <f t="shared" si="124"/>
        <v/>
      </c>
      <c r="DM168" s="4" t="str">
        <f t="shared" si="125"/>
        <v/>
      </c>
      <c r="DN168" s="4" t="str">
        <f t="shared" si="126"/>
        <v/>
      </c>
      <c r="DO168" s="4">
        <f t="shared" si="127"/>
        <v>0.95652173913043481</v>
      </c>
      <c r="DP168" s="4" t="str">
        <f t="shared" si="128"/>
        <v/>
      </c>
      <c r="DS168" t="b">
        <f t="shared" si="129"/>
        <v>1</v>
      </c>
      <c r="DT168" t="str">
        <f t="shared" si="130"/>
        <v>PE   204</v>
      </c>
      <c r="DU168" s="7">
        <f t="shared" si="131"/>
        <v>0.95652173913043481</v>
      </c>
      <c r="DV168" s="7">
        <f t="shared" si="132"/>
        <v>1</v>
      </c>
      <c r="DW168" s="7" t="str">
        <f t="shared" si="133"/>
        <v/>
      </c>
    </row>
    <row r="169" spans="1:127" x14ac:dyDescent="0.2">
      <c r="A169" s="2" t="s">
        <v>170</v>
      </c>
      <c r="B169" s="3"/>
      <c r="C169" s="3"/>
      <c r="D169" s="3"/>
      <c r="E169" s="3"/>
      <c r="F169" s="3"/>
      <c r="G169" s="3"/>
      <c r="H169" s="3"/>
      <c r="I169" s="3"/>
      <c r="J169" s="3"/>
      <c r="K169" s="3">
        <v>7</v>
      </c>
      <c r="L169" s="3"/>
      <c r="M169" s="3">
        <v>12</v>
      </c>
      <c r="N169" s="3"/>
      <c r="O169" s="3">
        <v>4</v>
      </c>
      <c r="P169" s="3"/>
      <c r="Q169" s="3">
        <v>10</v>
      </c>
      <c r="R169" s="3"/>
      <c r="S169" s="3">
        <v>8</v>
      </c>
      <c r="T169" s="3"/>
      <c r="U169" s="3">
        <v>10</v>
      </c>
      <c r="V169" s="3"/>
      <c r="W169" s="3">
        <v>4</v>
      </c>
      <c r="X169" s="3">
        <v>11</v>
      </c>
      <c r="Y169" s="3">
        <v>10</v>
      </c>
      <c r="Z169" s="3"/>
      <c r="AA169" s="3">
        <v>7</v>
      </c>
      <c r="AB169" s="3">
        <v>14</v>
      </c>
      <c r="AC169" s="3">
        <v>14</v>
      </c>
      <c r="AD169" s="3"/>
      <c r="AE169" s="3">
        <v>4</v>
      </c>
      <c r="AF169" s="3"/>
      <c r="AG169" s="3">
        <v>0</v>
      </c>
      <c r="AH169" s="3"/>
      <c r="AI169" s="3">
        <v>1</v>
      </c>
      <c r="AJ169" s="3"/>
      <c r="AK169" s="3">
        <v>116</v>
      </c>
      <c r="AP169" s="2" t="s">
        <v>170</v>
      </c>
      <c r="AQ169" s="3"/>
      <c r="AR169" s="3"/>
      <c r="AS169" s="3"/>
      <c r="AT169" s="3"/>
      <c r="AU169" s="3"/>
      <c r="AV169" s="3"/>
      <c r="AW169" s="3"/>
      <c r="AX169" s="3"/>
      <c r="AY169" s="3"/>
      <c r="AZ169" s="3">
        <v>7</v>
      </c>
      <c r="BA169" s="3"/>
      <c r="BB169" s="3">
        <v>12</v>
      </c>
      <c r="BC169" s="3"/>
      <c r="BD169" s="3">
        <v>4</v>
      </c>
      <c r="BE169" s="3"/>
      <c r="BF169" s="3">
        <v>10</v>
      </c>
      <c r="BG169" s="3"/>
      <c r="BH169" s="3">
        <v>7</v>
      </c>
      <c r="BI169" s="3"/>
      <c r="BJ169" s="3">
        <v>9</v>
      </c>
      <c r="BK169" s="3"/>
      <c r="BL169" s="3">
        <v>4</v>
      </c>
      <c r="BM169" s="3">
        <v>10</v>
      </c>
      <c r="BN169" s="3">
        <v>10</v>
      </c>
      <c r="BO169" s="3"/>
      <c r="BP169" s="3">
        <v>7</v>
      </c>
      <c r="BQ169" s="3">
        <v>14</v>
      </c>
      <c r="BR169" s="3">
        <v>13</v>
      </c>
      <c r="BS169" s="3"/>
      <c r="BT169" s="3">
        <v>4</v>
      </c>
      <c r="BU169" s="3"/>
      <c r="BV169" s="3">
        <v>0</v>
      </c>
      <c r="BW169" s="3"/>
      <c r="BX169" s="3">
        <v>1</v>
      </c>
      <c r="BY169" s="3"/>
      <c r="BZ169" s="3">
        <v>112</v>
      </c>
      <c r="CD169" t="b">
        <f t="shared" si="90"/>
        <v>1</v>
      </c>
      <c r="CE169" t="str">
        <f t="shared" si="91"/>
        <v>PE   205</v>
      </c>
      <c r="CF169" s="4" t="str">
        <f t="shared" si="92"/>
        <v/>
      </c>
      <c r="CG169" s="4" t="str">
        <f t="shared" si="93"/>
        <v/>
      </c>
      <c r="CH169" s="4" t="str">
        <f t="shared" si="94"/>
        <v/>
      </c>
      <c r="CI169" s="4" t="str">
        <f t="shared" si="95"/>
        <v/>
      </c>
      <c r="CJ169" s="4" t="str">
        <f t="shared" si="96"/>
        <v/>
      </c>
      <c r="CK169" s="4" t="str">
        <f t="shared" si="97"/>
        <v/>
      </c>
      <c r="CL169" s="4" t="str">
        <f t="shared" si="98"/>
        <v/>
      </c>
      <c r="CM169" s="4" t="str">
        <f t="shared" si="99"/>
        <v/>
      </c>
      <c r="CN169" s="4" t="str">
        <f t="shared" si="100"/>
        <v/>
      </c>
      <c r="CO169" s="4">
        <f t="shared" si="101"/>
        <v>1</v>
      </c>
      <c r="CP169" s="4" t="str">
        <f t="shared" si="102"/>
        <v/>
      </c>
      <c r="CQ169" s="4">
        <f t="shared" si="103"/>
        <v>1</v>
      </c>
      <c r="CR169" s="4" t="str">
        <f t="shared" si="104"/>
        <v/>
      </c>
      <c r="CS169" s="4">
        <f t="shared" si="105"/>
        <v>1</v>
      </c>
      <c r="CT169" s="4" t="str">
        <f t="shared" si="106"/>
        <v/>
      </c>
      <c r="CU169" s="4">
        <f t="shared" si="107"/>
        <v>1</v>
      </c>
      <c r="CV169" s="4" t="str">
        <f t="shared" si="108"/>
        <v/>
      </c>
      <c r="CW169" s="4">
        <f t="shared" si="109"/>
        <v>0.875</v>
      </c>
      <c r="CX169" s="4" t="str">
        <f t="shared" si="110"/>
        <v/>
      </c>
      <c r="CY169" s="4">
        <f t="shared" si="111"/>
        <v>0.9</v>
      </c>
      <c r="CZ169" s="4" t="str">
        <f t="shared" si="112"/>
        <v/>
      </c>
      <c r="DA169" s="4">
        <f t="shared" si="113"/>
        <v>1</v>
      </c>
      <c r="DB169" s="4">
        <f t="shared" si="114"/>
        <v>0.90909090909090906</v>
      </c>
      <c r="DC169" s="4">
        <f t="shared" si="115"/>
        <v>1</v>
      </c>
      <c r="DD169" s="4" t="str">
        <f t="shared" si="116"/>
        <v/>
      </c>
      <c r="DE169" s="4">
        <f t="shared" si="117"/>
        <v>1</v>
      </c>
      <c r="DF169" s="4">
        <f t="shared" si="118"/>
        <v>1</v>
      </c>
      <c r="DG169" s="4">
        <f t="shared" si="119"/>
        <v>0.9285714285714286</v>
      </c>
      <c r="DH169" s="4" t="str">
        <f t="shared" si="120"/>
        <v/>
      </c>
      <c r="DI169" s="4">
        <f t="shared" si="121"/>
        <v>1</v>
      </c>
      <c r="DJ169" s="4" t="str">
        <f t="shared" si="122"/>
        <v/>
      </c>
      <c r="DK169" s="4" t="str">
        <f t="shared" si="123"/>
        <v/>
      </c>
      <c r="DL169" s="4" t="str">
        <f t="shared" si="124"/>
        <v/>
      </c>
      <c r="DM169" s="4">
        <f t="shared" si="125"/>
        <v>1</v>
      </c>
      <c r="DN169" s="4" t="str">
        <f t="shared" si="126"/>
        <v/>
      </c>
      <c r="DO169" s="4">
        <f t="shared" si="127"/>
        <v>0.96551724137931039</v>
      </c>
      <c r="DP169" s="4" t="str">
        <f t="shared" si="128"/>
        <v/>
      </c>
      <c r="DS169" t="b">
        <f t="shared" si="129"/>
        <v>1</v>
      </c>
      <c r="DT169" t="str">
        <f t="shared" si="130"/>
        <v>PE   205</v>
      </c>
      <c r="DU169" s="7">
        <f t="shared" si="131"/>
        <v>0.96551724137931039</v>
      </c>
      <c r="DV169" s="7">
        <f t="shared" si="132"/>
        <v>1</v>
      </c>
      <c r="DW169" s="7" t="str">
        <f t="shared" si="133"/>
        <v/>
      </c>
    </row>
    <row r="170" spans="1:127" x14ac:dyDescent="0.2">
      <c r="A170" s="2" t="s">
        <v>171</v>
      </c>
      <c r="B170" s="3"/>
      <c r="C170" s="3">
        <v>16</v>
      </c>
      <c r="D170" s="3"/>
      <c r="E170" s="3">
        <v>21</v>
      </c>
      <c r="F170" s="3"/>
      <c r="G170" s="3">
        <v>15</v>
      </c>
      <c r="H170" s="3"/>
      <c r="I170" s="3">
        <v>15</v>
      </c>
      <c r="J170" s="3"/>
      <c r="K170" s="3">
        <v>15</v>
      </c>
      <c r="L170" s="3"/>
      <c r="M170" s="3">
        <v>15</v>
      </c>
      <c r="N170" s="3"/>
      <c r="O170" s="3"/>
      <c r="P170" s="3"/>
      <c r="Q170" s="3">
        <v>17</v>
      </c>
      <c r="R170" s="3"/>
      <c r="S170" s="3"/>
      <c r="T170" s="3"/>
      <c r="U170" s="3"/>
      <c r="V170" s="3"/>
      <c r="W170" s="3">
        <v>30</v>
      </c>
      <c r="X170" s="3"/>
      <c r="Y170" s="3">
        <v>27</v>
      </c>
      <c r="Z170" s="3"/>
      <c r="AA170" s="3">
        <v>20</v>
      </c>
      <c r="AB170" s="3"/>
      <c r="AC170" s="3">
        <v>24</v>
      </c>
      <c r="AD170" s="3"/>
      <c r="AE170" s="3">
        <v>17</v>
      </c>
      <c r="AF170" s="3"/>
      <c r="AG170" s="3">
        <v>0</v>
      </c>
      <c r="AH170" s="3"/>
      <c r="AI170" s="3">
        <v>19</v>
      </c>
      <c r="AJ170" s="3"/>
      <c r="AK170" s="3">
        <v>251</v>
      </c>
      <c r="AP170" s="2" t="s">
        <v>171</v>
      </c>
      <c r="AQ170" s="3"/>
      <c r="AR170" s="3">
        <v>13</v>
      </c>
      <c r="AS170" s="3"/>
      <c r="AT170" s="3">
        <v>19</v>
      </c>
      <c r="AU170" s="3"/>
      <c r="AV170" s="3">
        <v>15</v>
      </c>
      <c r="AW170" s="3"/>
      <c r="AX170" s="3">
        <v>10</v>
      </c>
      <c r="AY170" s="3"/>
      <c r="AZ170" s="3">
        <v>12</v>
      </c>
      <c r="BA170" s="3"/>
      <c r="BB170" s="3">
        <v>13</v>
      </c>
      <c r="BC170" s="3"/>
      <c r="BD170" s="3"/>
      <c r="BE170" s="3"/>
      <c r="BF170" s="3">
        <v>11</v>
      </c>
      <c r="BG170" s="3"/>
      <c r="BH170" s="3"/>
      <c r="BI170" s="3"/>
      <c r="BJ170" s="3"/>
      <c r="BK170" s="3"/>
      <c r="BL170" s="3">
        <v>27</v>
      </c>
      <c r="BM170" s="3"/>
      <c r="BN170" s="3">
        <v>23</v>
      </c>
      <c r="BO170" s="3"/>
      <c r="BP170" s="3">
        <v>13</v>
      </c>
      <c r="BQ170" s="3"/>
      <c r="BR170" s="3">
        <v>21</v>
      </c>
      <c r="BS170" s="3"/>
      <c r="BT170" s="3">
        <v>16</v>
      </c>
      <c r="BU170" s="3"/>
      <c r="BV170" s="3">
        <v>0</v>
      </c>
      <c r="BW170" s="3"/>
      <c r="BX170" s="3">
        <v>15</v>
      </c>
      <c r="BY170" s="3"/>
      <c r="BZ170" s="3">
        <v>208</v>
      </c>
      <c r="CD170" t="b">
        <f t="shared" si="90"/>
        <v>1</v>
      </c>
      <c r="CE170" t="str">
        <f t="shared" si="91"/>
        <v>PE   227</v>
      </c>
      <c r="CF170" s="4" t="str">
        <f t="shared" si="92"/>
        <v/>
      </c>
      <c r="CG170" s="4">
        <f t="shared" si="93"/>
        <v>0.8125</v>
      </c>
      <c r="CH170" s="4" t="str">
        <f t="shared" si="94"/>
        <v/>
      </c>
      <c r="CI170" s="4">
        <f t="shared" si="95"/>
        <v>0.90476190476190477</v>
      </c>
      <c r="CJ170" s="4" t="str">
        <f t="shared" si="96"/>
        <v/>
      </c>
      <c r="CK170" s="4">
        <f t="shared" si="97"/>
        <v>1</v>
      </c>
      <c r="CL170" s="4" t="str">
        <f t="shared" si="98"/>
        <v/>
      </c>
      <c r="CM170" s="4">
        <f t="shared" si="99"/>
        <v>0.66666666666666663</v>
      </c>
      <c r="CN170" s="4" t="str">
        <f t="shared" si="100"/>
        <v/>
      </c>
      <c r="CO170" s="4">
        <f t="shared" si="101"/>
        <v>0.8</v>
      </c>
      <c r="CP170" s="4" t="str">
        <f t="shared" si="102"/>
        <v/>
      </c>
      <c r="CQ170" s="4">
        <f t="shared" si="103"/>
        <v>0.8666666666666667</v>
      </c>
      <c r="CR170" s="4" t="str">
        <f t="shared" si="104"/>
        <v/>
      </c>
      <c r="CS170" s="4" t="str">
        <f t="shared" si="105"/>
        <v/>
      </c>
      <c r="CT170" s="4" t="str">
        <f t="shared" si="106"/>
        <v/>
      </c>
      <c r="CU170" s="4">
        <f t="shared" si="107"/>
        <v>0.6470588235294118</v>
      </c>
      <c r="CV170" s="4" t="str">
        <f t="shared" si="108"/>
        <v/>
      </c>
      <c r="CW170" s="4" t="str">
        <f t="shared" si="109"/>
        <v/>
      </c>
      <c r="CX170" s="4" t="str">
        <f t="shared" si="110"/>
        <v/>
      </c>
      <c r="CY170" s="4" t="str">
        <f t="shared" si="111"/>
        <v/>
      </c>
      <c r="CZ170" s="4" t="str">
        <f t="shared" si="112"/>
        <v/>
      </c>
      <c r="DA170" s="4">
        <f t="shared" si="113"/>
        <v>0.9</v>
      </c>
      <c r="DB170" s="4" t="str">
        <f t="shared" si="114"/>
        <v/>
      </c>
      <c r="DC170" s="4">
        <f t="shared" si="115"/>
        <v>0.85185185185185186</v>
      </c>
      <c r="DD170" s="4" t="str">
        <f t="shared" si="116"/>
        <v/>
      </c>
      <c r="DE170" s="4">
        <f t="shared" si="117"/>
        <v>0.65</v>
      </c>
      <c r="DF170" s="4" t="str">
        <f t="shared" si="118"/>
        <v/>
      </c>
      <c r="DG170" s="4">
        <f t="shared" si="119"/>
        <v>0.875</v>
      </c>
      <c r="DH170" s="4" t="str">
        <f t="shared" si="120"/>
        <v/>
      </c>
      <c r="DI170" s="4">
        <f t="shared" si="121"/>
        <v>0.94117647058823528</v>
      </c>
      <c r="DJ170" s="4" t="str">
        <f t="shared" si="122"/>
        <v/>
      </c>
      <c r="DK170" s="4" t="str">
        <f t="shared" si="123"/>
        <v/>
      </c>
      <c r="DL170" s="4" t="str">
        <f t="shared" si="124"/>
        <v/>
      </c>
      <c r="DM170" s="4">
        <f t="shared" si="125"/>
        <v>0.78947368421052633</v>
      </c>
      <c r="DN170" s="4" t="str">
        <f t="shared" si="126"/>
        <v/>
      </c>
      <c r="DO170" s="4">
        <f t="shared" si="127"/>
        <v>0.82868525896414347</v>
      </c>
      <c r="DP170" s="4" t="str">
        <f t="shared" si="128"/>
        <v/>
      </c>
      <c r="DS170" t="b">
        <f t="shared" si="129"/>
        <v>1</v>
      </c>
      <c r="DT170" t="str">
        <f t="shared" si="130"/>
        <v>PE   227</v>
      </c>
      <c r="DU170" s="7">
        <f t="shared" si="131"/>
        <v>0.82868525896414347</v>
      </c>
      <c r="DV170" s="7">
        <f t="shared" si="132"/>
        <v>0.95652173913043481</v>
      </c>
      <c r="DW170" s="7" t="str">
        <f t="shared" si="133"/>
        <v/>
      </c>
    </row>
    <row r="171" spans="1:127" x14ac:dyDescent="0.2">
      <c r="A171" s="2" t="s">
        <v>172</v>
      </c>
      <c r="B171" s="3"/>
      <c r="C171" s="3">
        <v>13</v>
      </c>
      <c r="D171" s="3"/>
      <c r="E171" s="3">
        <v>12</v>
      </c>
      <c r="F171" s="3"/>
      <c r="G171" s="3">
        <v>19</v>
      </c>
      <c r="H171" s="3"/>
      <c r="I171" s="3">
        <v>15</v>
      </c>
      <c r="J171" s="3"/>
      <c r="K171" s="3">
        <v>18</v>
      </c>
      <c r="L171" s="3"/>
      <c r="M171" s="3">
        <v>14</v>
      </c>
      <c r="N171" s="3"/>
      <c r="O171" s="3">
        <v>23</v>
      </c>
      <c r="P171" s="3"/>
      <c r="Q171" s="3">
        <v>13</v>
      </c>
      <c r="R171" s="3"/>
      <c r="S171" s="3">
        <v>17</v>
      </c>
      <c r="T171" s="3"/>
      <c r="U171" s="3">
        <v>17</v>
      </c>
      <c r="V171" s="3"/>
      <c r="W171" s="3"/>
      <c r="X171" s="3"/>
      <c r="Y171" s="3">
        <v>16</v>
      </c>
      <c r="Z171" s="3"/>
      <c r="AA171" s="3"/>
      <c r="AB171" s="3"/>
      <c r="AC171" s="3">
        <v>16</v>
      </c>
      <c r="AD171" s="3"/>
      <c r="AE171" s="3"/>
      <c r="AF171" s="3"/>
      <c r="AG171" s="3">
        <v>0</v>
      </c>
      <c r="AH171" s="3"/>
      <c r="AI171" s="3"/>
      <c r="AJ171" s="3"/>
      <c r="AK171" s="3">
        <v>193</v>
      </c>
      <c r="AP171" s="2" t="s">
        <v>172</v>
      </c>
      <c r="AQ171" s="3"/>
      <c r="AR171" s="3">
        <v>12</v>
      </c>
      <c r="AS171" s="3"/>
      <c r="AT171" s="3">
        <v>10</v>
      </c>
      <c r="AU171" s="3"/>
      <c r="AV171" s="3">
        <v>18</v>
      </c>
      <c r="AW171" s="3"/>
      <c r="AX171" s="3">
        <v>15</v>
      </c>
      <c r="AY171" s="3"/>
      <c r="AZ171" s="3">
        <v>18</v>
      </c>
      <c r="BA171" s="3"/>
      <c r="BB171" s="3">
        <v>13</v>
      </c>
      <c r="BC171" s="3"/>
      <c r="BD171" s="3">
        <v>21</v>
      </c>
      <c r="BE171" s="3"/>
      <c r="BF171" s="3">
        <v>13</v>
      </c>
      <c r="BG171" s="3"/>
      <c r="BH171" s="3">
        <v>16</v>
      </c>
      <c r="BI171" s="3"/>
      <c r="BJ171" s="3">
        <v>15</v>
      </c>
      <c r="BK171" s="3"/>
      <c r="BL171" s="3"/>
      <c r="BM171" s="3"/>
      <c r="BN171" s="3">
        <v>15</v>
      </c>
      <c r="BO171" s="3"/>
      <c r="BP171" s="3"/>
      <c r="BQ171" s="3"/>
      <c r="BR171" s="3">
        <v>16</v>
      </c>
      <c r="BS171" s="3"/>
      <c r="BT171" s="3"/>
      <c r="BU171" s="3"/>
      <c r="BV171" s="3">
        <v>0</v>
      </c>
      <c r="BW171" s="3"/>
      <c r="BX171" s="3"/>
      <c r="BY171" s="3"/>
      <c r="BZ171" s="3">
        <v>182</v>
      </c>
      <c r="CD171" t="b">
        <f t="shared" si="90"/>
        <v>1</v>
      </c>
      <c r="CE171" t="str">
        <f t="shared" si="91"/>
        <v>PE   235</v>
      </c>
      <c r="CF171" s="4" t="str">
        <f t="shared" si="92"/>
        <v/>
      </c>
      <c r="CG171" s="4">
        <f t="shared" si="93"/>
        <v>0.92307692307692313</v>
      </c>
      <c r="CH171" s="4" t="str">
        <f t="shared" si="94"/>
        <v/>
      </c>
      <c r="CI171" s="4">
        <f t="shared" si="95"/>
        <v>0.83333333333333337</v>
      </c>
      <c r="CJ171" s="4" t="str">
        <f t="shared" si="96"/>
        <v/>
      </c>
      <c r="CK171" s="4">
        <f t="shared" si="97"/>
        <v>0.94736842105263153</v>
      </c>
      <c r="CL171" s="4" t="str">
        <f t="shared" si="98"/>
        <v/>
      </c>
      <c r="CM171" s="4">
        <f t="shared" si="99"/>
        <v>1</v>
      </c>
      <c r="CN171" s="4" t="str">
        <f t="shared" si="100"/>
        <v/>
      </c>
      <c r="CO171" s="4">
        <f t="shared" si="101"/>
        <v>1</v>
      </c>
      <c r="CP171" s="4" t="str">
        <f t="shared" si="102"/>
        <v/>
      </c>
      <c r="CQ171" s="4">
        <f t="shared" si="103"/>
        <v>0.9285714285714286</v>
      </c>
      <c r="CR171" s="4" t="str">
        <f t="shared" si="104"/>
        <v/>
      </c>
      <c r="CS171" s="4">
        <f t="shared" si="105"/>
        <v>0.91304347826086951</v>
      </c>
      <c r="CT171" s="4" t="str">
        <f t="shared" si="106"/>
        <v/>
      </c>
      <c r="CU171" s="4">
        <f t="shared" si="107"/>
        <v>1</v>
      </c>
      <c r="CV171" s="4" t="str">
        <f t="shared" si="108"/>
        <v/>
      </c>
      <c r="CW171" s="4">
        <f t="shared" si="109"/>
        <v>0.94117647058823528</v>
      </c>
      <c r="CX171" s="4" t="str">
        <f t="shared" si="110"/>
        <v/>
      </c>
      <c r="CY171" s="4">
        <f t="shared" si="111"/>
        <v>0.88235294117647056</v>
      </c>
      <c r="CZ171" s="4" t="str">
        <f t="shared" si="112"/>
        <v/>
      </c>
      <c r="DA171" s="4" t="str">
        <f t="shared" si="113"/>
        <v/>
      </c>
      <c r="DB171" s="4" t="str">
        <f t="shared" si="114"/>
        <v/>
      </c>
      <c r="DC171" s="4">
        <f t="shared" si="115"/>
        <v>0.9375</v>
      </c>
      <c r="DD171" s="4" t="str">
        <f t="shared" si="116"/>
        <v/>
      </c>
      <c r="DE171" s="4" t="str">
        <f t="shared" si="117"/>
        <v/>
      </c>
      <c r="DF171" s="4" t="str">
        <f t="shared" si="118"/>
        <v/>
      </c>
      <c r="DG171" s="4">
        <f t="shared" si="119"/>
        <v>1</v>
      </c>
      <c r="DH171" s="4" t="str">
        <f t="shared" si="120"/>
        <v/>
      </c>
      <c r="DI171" s="4" t="str">
        <f t="shared" si="121"/>
        <v/>
      </c>
      <c r="DJ171" s="4" t="str">
        <f t="shared" si="122"/>
        <v/>
      </c>
      <c r="DK171" s="4" t="str">
        <f t="shared" si="123"/>
        <v/>
      </c>
      <c r="DL171" s="4" t="str">
        <f t="shared" si="124"/>
        <v/>
      </c>
      <c r="DM171" s="4" t="str">
        <f t="shared" si="125"/>
        <v/>
      </c>
      <c r="DN171" s="4" t="str">
        <f t="shared" si="126"/>
        <v/>
      </c>
      <c r="DO171" s="4">
        <f t="shared" si="127"/>
        <v>0.94300518134715028</v>
      </c>
      <c r="DP171" s="4" t="str">
        <f t="shared" si="128"/>
        <v/>
      </c>
      <c r="DS171" t="b">
        <f t="shared" si="129"/>
        <v>1</v>
      </c>
      <c r="DT171" t="str">
        <f t="shared" si="130"/>
        <v>PE   235</v>
      </c>
      <c r="DU171" s="7">
        <f t="shared" si="131"/>
        <v>0.94300518134715028</v>
      </c>
      <c r="DV171" s="7">
        <f t="shared" si="132"/>
        <v>1</v>
      </c>
      <c r="DW171" s="7" t="str">
        <f t="shared" si="133"/>
        <v/>
      </c>
    </row>
    <row r="172" spans="1:127" x14ac:dyDescent="0.2">
      <c r="A172" s="2" t="s">
        <v>173</v>
      </c>
      <c r="B172" s="3">
        <v>53</v>
      </c>
      <c r="C172" s="3"/>
      <c r="D172" s="3"/>
      <c r="E172" s="3">
        <v>63</v>
      </c>
      <c r="F172" s="3">
        <v>55</v>
      </c>
      <c r="G172" s="3"/>
      <c r="H172" s="3"/>
      <c r="I172" s="3">
        <v>87</v>
      </c>
      <c r="J172" s="3">
        <v>62</v>
      </c>
      <c r="K172" s="3"/>
      <c r="L172" s="3"/>
      <c r="M172" s="3">
        <v>68</v>
      </c>
      <c r="N172" s="3">
        <v>101</v>
      </c>
      <c r="O172" s="3"/>
      <c r="P172" s="3"/>
      <c r="Q172" s="3">
        <v>59</v>
      </c>
      <c r="R172" s="3">
        <v>91</v>
      </c>
      <c r="S172" s="3"/>
      <c r="T172" s="3"/>
      <c r="U172" s="3">
        <v>65</v>
      </c>
      <c r="V172" s="3">
        <v>96</v>
      </c>
      <c r="W172" s="3"/>
      <c r="X172" s="3"/>
      <c r="Y172" s="3">
        <v>115</v>
      </c>
      <c r="Z172" s="3">
        <v>98</v>
      </c>
      <c r="AA172" s="3"/>
      <c r="AB172" s="3"/>
      <c r="AC172" s="3">
        <v>97</v>
      </c>
      <c r="AD172" s="3">
        <v>71</v>
      </c>
      <c r="AE172" s="3"/>
      <c r="AF172" s="3"/>
      <c r="AG172" s="3">
        <v>51</v>
      </c>
      <c r="AH172" s="3">
        <v>75</v>
      </c>
      <c r="AI172" s="3"/>
      <c r="AJ172" s="3"/>
      <c r="AK172" s="3">
        <v>1307</v>
      </c>
      <c r="AP172" s="2" t="s">
        <v>173</v>
      </c>
      <c r="AQ172" s="3">
        <v>52</v>
      </c>
      <c r="AR172" s="3"/>
      <c r="AS172" s="3"/>
      <c r="AT172" s="3">
        <v>58</v>
      </c>
      <c r="AU172" s="3">
        <v>52</v>
      </c>
      <c r="AV172" s="3"/>
      <c r="AW172" s="3"/>
      <c r="AX172" s="3">
        <v>84</v>
      </c>
      <c r="AY172" s="3">
        <v>61</v>
      </c>
      <c r="AZ172" s="3"/>
      <c r="BA172" s="3"/>
      <c r="BB172" s="3">
        <v>62</v>
      </c>
      <c r="BC172" s="3">
        <v>97</v>
      </c>
      <c r="BD172" s="3"/>
      <c r="BE172" s="3"/>
      <c r="BF172" s="3">
        <v>58</v>
      </c>
      <c r="BG172" s="3">
        <v>86</v>
      </c>
      <c r="BH172" s="3"/>
      <c r="BI172" s="3"/>
      <c r="BJ172" s="3">
        <v>63</v>
      </c>
      <c r="BK172" s="3">
        <v>95</v>
      </c>
      <c r="BL172" s="3"/>
      <c r="BM172" s="3"/>
      <c r="BN172" s="3">
        <v>107</v>
      </c>
      <c r="BO172" s="3">
        <v>84</v>
      </c>
      <c r="BP172" s="3"/>
      <c r="BQ172" s="3"/>
      <c r="BR172" s="3">
        <v>83</v>
      </c>
      <c r="BS172" s="3">
        <v>62</v>
      </c>
      <c r="BT172" s="3"/>
      <c r="BU172" s="3"/>
      <c r="BV172" s="3">
        <v>47</v>
      </c>
      <c r="BW172" s="3">
        <v>65</v>
      </c>
      <c r="BX172" s="3"/>
      <c r="BY172" s="3"/>
      <c r="BZ172" s="3">
        <v>1216</v>
      </c>
      <c r="CD172" t="b">
        <f t="shared" si="90"/>
        <v>1</v>
      </c>
      <c r="CE172" t="str">
        <f t="shared" si="91"/>
        <v>PE   246</v>
      </c>
      <c r="CF172" s="4">
        <f t="shared" si="92"/>
        <v>0.98113207547169812</v>
      </c>
      <c r="CG172" s="4" t="str">
        <f t="shared" si="93"/>
        <v/>
      </c>
      <c r="CH172" s="4" t="str">
        <f t="shared" si="94"/>
        <v/>
      </c>
      <c r="CI172" s="4">
        <f t="shared" si="95"/>
        <v>0.92063492063492058</v>
      </c>
      <c r="CJ172" s="4">
        <f t="shared" si="96"/>
        <v>0.94545454545454544</v>
      </c>
      <c r="CK172" s="4" t="str">
        <f t="shared" si="97"/>
        <v/>
      </c>
      <c r="CL172" s="4" t="str">
        <f t="shared" si="98"/>
        <v/>
      </c>
      <c r="CM172" s="4">
        <f t="shared" si="99"/>
        <v>0.96551724137931039</v>
      </c>
      <c r="CN172" s="4">
        <f t="shared" si="100"/>
        <v>0.9838709677419355</v>
      </c>
      <c r="CO172" s="4" t="str">
        <f t="shared" si="101"/>
        <v/>
      </c>
      <c r="CP172" s="4" t="str">
        <f t="shared" si="102"/>
        <v/>
      </c>
      <c r="CQ172" s="4">
        <f t="shared" si="103"/>
        <v>0.91176470588235292</v>
      </c>
      <c r="CR172" s="4">
        <f t="shared" si="104"/>
        <v>0.96039603960396036</v>
      </c>
      <c r="CS172" s="4" t="str">
        <f t="shared" si="105"/>
        <v/>
      </c>
      <c r="CT172" s="4" t="str">
        <f t="shared" si="106"/>
        <v/>
      </c>
      <c r="CU172" s="4">
        <f t="shared" si="107"/>
        <v>0.98305084745762716</v>
      </c>
      <c r="CV172" s="4">
        <f t="shared" si="108"/>
        <v>0.94505494505494503</v>
      </c>
      <c r="CW172" s="4" t="str">
        <f t="shared" si="109"/>
        <v/>
      </c>
      <c r="CX172" s="4" t="str">
        <f t="shared" si="110"/>
        <v/>
      </c>
      <c r="CY172" s="4">
        <f t="shared" si="111"/>
        <v>0.96923076923076923</v>
      </c>
      <c r="CZ172" s="4">
        <f t="shared" si="112"/>
        <v>0.98958333333333337</v>
      </c>
      <c r="DA172" s="4" t="str">
        <f t="shared" si="113"/>
        <v/>
      </c>
      <c r="DB172" s="4" t="str">
        <f t="shared" si="114"/>
        <v/>
      </c>
      <c r="DC172" s="4">
        <f t="shared" si="115"/>
        <v>0.93043478260869561</v>
      </c>
      <c r="DD172" s="4">
        <f t="shared" si="116"/>
        <v>0.8571428571428571</v>
      </c>
      <c r="DE172" s="4" t="str">
        <f t="shared" si="117"/>
        <v/>
      </c>
      <c r="DF172" s="4" t="str">
        <f t="shared" si="118"/>
        <v/>
      </c>
      <c r="DG172" s="4">
        <f t="shared" si="119"/>
        <v>0.85567010309278346</v>
      </c>
      <c r="DH172" s="4">
        <f t="shared" si="120"/>
        <v>0.87323943661971826</v>
      </c>
      <c r="DI172" s="4" t="str">
        <f t="shared" si="121"/>
        <v/>
      </c>
      <c r="DJ172" s="4" t="str">
        <f t="shared" si="122"/>
        <v/>
      </c>
      <c r="DK172" s="4">
        <f t="shared" si="123"/>
        <v>0.92156862745098034</v>
      </c>
      <c r="DL172" s="4">
        <f t="shared" si="124"/>
        <v>0.8666666666666667</v>
      </c>
      <c r="DM172" s="4" t="str">
        <f t="shared" si="125"/>
        <v/>
      </c>
      <c r="DN172" s="4" t="str">
        <f t="shared" si="126"/>
        <v/>
      </c>
      <c r="DO172" s="4">
        <f t="shared" si="127"/>
        <v>0.93037490436113235</v>
      </c>
      <c r="DP172" s="4" t="str">
        <f t="shared" si="128"/>
        <v/>
      </c>
      <c r="DS172" t="b">
        <f t="shared" si="129"/>
        <v>1</v>
      </c>
      <c r="DT172" t="str">
        <f t="shared" si="130"/>
        <v>PE   246</v>
      </c>
      <c r="DU172" s="7">
        <f t="shared" si="131"/>
        <v>0.93037490436113235</v>
      </c>
      <c r="DV172" s="7">
        <f t="shared" si="132"/>
        <v>0.8571428571428571</v>
      </c>
      <c r="DW172" s="7" t="str">
        <f t="shared" si="133"/>
        <v/>
      </c>
    </row>
    <row r="173" spans="1:127" x14ac:dyDescent="0.2">
      <c r="A173" s="2" t="s">
        <v>174</v>
      </c>
      <c r="B173" s="3">
        <v>29</v>
      </c>
      <c r="C173" s="3">
        <v>64</v>
      </c>
      <c r="D173" s="3"/>
      <c r="E173" s="3">
        <v>38</v>
      </c>
      <c r="F173" s="3">
        <v>24</v>
      </c>
      <c r="G173" s="3">
        <v>50</v>
      </c>
      <c r="H173" s="3"/>
      <c r="I173" s="3">
        <v>44</v>
      </c>
      <c r="J173" s="3">
        <v>28</v>
      </c>
      <c r="K173" s="3">
        <v>53</v>
      </c>
      <c r="L173" s="3"/>
      <c r="M173" s="3">
        <v>56</v>
      </c>
      <c r="N173" s="3">
        <v>25</v>
      </c>
      <c r="O173" s="3">
        <v>55</v>
      </c>
      <c r="P173" s="3"/>
      <c r="Q173" s="3">
        <v>63</v>
      </c>
      <c r="R173" s="3">
        <v>27</v>
      </c>
      <c r="S173" s="3">
        <v>52</v>
      </c>
      <c r="T173" s="3"/>
      <c r="U173" s="3">
        <v>33</v>
      </c>
      <c r="V173" s="3"/>
      <c r="W173" s="3">
        <v>48</v>
      </c>
      <c r="X173" s="3"/>
      <c r="Y173" s="3">
        <v>26</v>
      </c>
      <c r="Z173" s="3"/>
      <c r="AA173" s="3">
        <v>46</v>
      </c>
      <c r="AB173" s="3"/>
      <c r="AC173" s="3">
        <v>35</v>
      </c>
      <c r="AD173" s="3"/>
      <c r="AE173" s="3">
        <v>56</v>
      </c>
      <c r="AF173" s="3"/>
      <c r="AG173" s="3">
        <v>0</v>
      </c>
      <c r="AH173" s="3"/>
      <c r="AI173" s="3">
        <v>21</v>
      </c>
      <c r="AJ173" s="3"/>
      <c r="AK173" s="3">
        <v>873</v>
      </c>
      <c r="AP173" s="2" t="s">
        <v>174</v>
      </c>
      <c r="AQ173" s="3">
        <v>25</v>
      </c>
      <c r="AR173" s="3">
        <v>57</v>
      </c>
      <c r="AS173" s="3"/>
      <c r="AT173" s="3">
        <v>31</v>
      </c>
      <c r="AU173" s="3">
        <v>19</v>
      </c>
      <c r="AV173" s="3">
        <v>48</v>
      </c>
      <c r="AW173" s="3"/>
      <c r="AX173" s="3">
        <v>28</v>
      </c>
      <c r="AY173" s="3">
        <v>25</v>
      </c>
      <c r="AZ173" s="3">
        <v>45</v>
      </c>
      <c r="BA173" s="3"/>
      <c r="BB173" s="3">
        <v>47</v>
      </c>
      <c r="BC173" s="3">
        <v>22</v>
      </c>
      <c r="BD173" s="3">
        <v>46</v>
      </c>
      <c r="BE173" s="3"/>
      <c r="BF173" s="3">
        <v>54</v>
      </c>
      <c r="BG173" s="3">
        <v>27</v>
      </c>
      <c r="BH173" s="3">
        <v>40</v>
      </c>
      <c r="BI173" s="3"/>
      <c r="BJ173" s="3">
        <v>26</v>
      </c>
      <c r="BK173" s="3"/>
      <c r="BL173" s="3">
        <v>39</v>
      </c>
      <c r="BM173" s="3"/>
      <c r="BN173" s="3">
        <v>18</v>
      </c>
      <c r="BO173" s="3"/>
      <c r="BP173" s="3">
        <v>38</v>
      </c>
      <c r="BQ173" s="3"/>
      <c r="BR173" s="3">
        <v>30</v>
      </c>
      <c r="BS173" s="3"/>
      <c r="BT173" s="3">
        <v>49</v>
      </c>
      <c r="BU173" s="3"/>
      <c r="BV173" s="3">
        <v>0</v>
      </c>
      <c r="BW173" s="3"/>
      <c r="BX173" s="3">
        <v>17</v>
      </c>
      <c r="BY173" s="3"/>
      <c r="BZ173" s="3">
        <v>731</v>
      </c>
      <c r="CD173" t="b">
        <f t="shared" si="90"/>
        <v>1</v>
      </c>
      <c r="CE173" t="str">
        <f t="shared" si="91"/>
        <v>PE   261</v>
      </c>
      <c r="CF173" s="4">
        <f t="shared" si="92"/>
        <v>0.86206896551724133</v>
      </c>
      <c r="CG173" s="4">
        <f t="shared" si="93"/>
        <v>0.890625</v>
      </c>
      <c r="CH173" s="4" t="str">
        <f t="shared" si="94"/>
        <v/>
      </c>
      <c r="CI173" s="4">
        <f t="shared" si="95"/>
        <v>0.81578947368421051</v>
      </c>
      <c r="CJ173" s="4">
        <f t="shared" si="96"/>
        <v>0.79166666666666663</v>
      </c>
      <c r="CK173" s="4">
        <f t="shared" si="97"/>
        <v>0.96</v>
      </c>
      <c r="CL173" s="4" t="str">
        <f t="shared" si="98"/>
        <v/>
      </c>
      <c r="CM173" s="4">
        <f t="shared" si="99"/>
        <v>0.63636363636363635</v>
      </c>
      <c r="CN173" s="4">
        <f t="shared" si="100"/>
        <v>0.8928571428571429</v>
      </c>
      <c r="CO173" s="4">
        <f t="shared" si="101"/>
        <v>0.84905660377358494</v>
      </c>
      <c r="CP173" s="4" t="str">
        <f t="shared" si="102"/>
        <v/>
      </c>
      <c r="CQ173" s="4">
        <f t="shared" si="103"/>
        <v>0.8392857142857143</v>
      </c>
      <c r="CR173" s="4">
        <f t="shared" si="104"/>
        <v>0.88</v>
      </c>
      <c r="CS173" s="4">
        <f t="shared" si="105"/>
        <v>0.83636363636363631</v>
      </c>
      <c r="CT173" s="4" t="str">
        <f t="shared" si="106"/>
        <v/>
      </c>
      <c r="CU173" s="4">
        <f t="shared" si="107"/>
        <v>0.8571428571428571</v>
      </c>
      <c r="CV173" s="4">
        <f t="shared" si="108"/>
        <v>1</v>
      </c>
      <c r="CW173" s="4">
        <f t="shared" si="109"/>
        <v>0.76923076923076927</v>
      </c>
      <c r="CX173" s="4" t="str">
        <f t="shared" si="110"/>
        <v/>
      </c>
      <c r="CY173" s="4">
        <f t="shared" si="111"/>
        <v>0.78787878787878785</v>
      </c>
      <c r="CZ173" s="4" t="str">
        <f t="shared" si="112"/>
        <v/>
      </c>
      <c r="DA173" s="4">
        <f t="shared" si="113"/>
        <v>0.8125</v>
      </c>
      <c r="DB173" s="4" t="str">
        <f t="shared" si="114"/>
        <v/>
      </c>
      <c r="DC173" s="4">
        <f t="shared" si="115"/>
        <v>0.69230769230769229</v>
      </c>
      <c r="DD173" s="4" t="str">
        <f t="shared" si="116"/>
        <v/>
      </c>
      <c r="DE173" s="4">
        <f t="shared" si="117"/>
        <v>0.82608695652173914</v>
      </c>
      <c r="DF173" s="4" t="str">
        <f t="shared" si="118"/>
        <v/>
      </c>
      <c r="DG173" s="4">
        <f t="shared" si="119"/>
        <v>0.8571428571428571</v>
      </c>
      <c r="DH173" s="4" t="str">
        <f t="shared" si="120"/>
        <v/>
      </c>
      <c r="DI173" s="4">
        <f t="shared" si="121"/>
        <v>0.875</v>
      </c>
      <c r="DJ173" s="4" t="str">
        <f t="shared" si="122"/>
        <v/>
      </c>
      <c r="DK173" s="4" t="str">
        <f t="shared" si="123"/>
        <v/>
      </c>
      <c r="DL173" s="4" t="str">
        <f t="shared" si="124"/>
        <v/>
      </c>
      <c r="DM173" s="4">
        <f t="shared" si="125"/>
        <v>0.80952380952380953</v>
      </c>
      <c r="DN173" s="4" t="str">
        <f t="shared" si="126"/>
        <v/>
      </c>
      <c r="DO173" s="4">
        <f t="shared" si="127"/>
        <v>0.83734249713631159</v>
      </c>
      <c r="DP173" s="4" t="str">
        <f t="shared" si="128"/>
        <v/>
      </c>
      <c r="DS173" t="b">
        <f t="shared" si="129"/>
        <v>1</v>
      </c>
      <c r="DT173" t="str">
        <f t="shared" si="130"/>
        <v>PE   261</v>
      </c>
      <c r="DU173" s="7">
        <f t="shared" si="131"/>
        <v>0.83734249713631159</v>
      </c>
      <c r="DV173" s="7">
        <f t="shared" si="132"/>
        <v>0.81818181818181823</v>
      </c>
      <c r="DW173" s="7" t="str">
        <f t="shared" si="133"/>
        <v/>
      </c>
    </row>
    <row r="174" spans="1:127" x14ac:dyDescent="0.2">
      <c r="A174" s="2" t="s">
        <v>175</v>
      </c>
      <c r="B174" s="3">
        <v>28</v>
      </c>
      <c r="C174" s="3">
        <v>52</v>
      </c>
      <c r="D174" s="3"/>
      <c r="E174" s="3">
        <v>36</v>
      </c>
      <c r="F174" s="3">
        <v>25</v>
      </c>
      <c r="G174" s="3">
        <v>39</v>
      </c>
      <c r="H174" s="3"/>
      <c r="I174" s="3">
        <v>26</v>
      </c>
      <c r="J174" s="3">
        <v>28</v>
      </c>
      <c r="K174" s="3">
        <v>51</v>
      </c>
      <c r="L174" s="3"/>
      <c r="M174" s="3">
        <v>25</v>
      </c>
      <c r="N174" s="3">
        <v>31</v>
      </c>
      <c r="O174" s="3">
        <v>48</v>
      </c>
      <c r="P174" s="3"/>
      <c r="Q174" s="3">
        <v>26</v>
      </c>
      <c r="R174" s="3">
        <v>31</v>
      </c>
      <c r="S174" s="3">
        <v>63</v>
      </c>
      <c r="T174" s="3"/>
      <c r="U174" s="3">
        <v>10</v>
      </c>
      <c r="V174" s="3">
        <v>32</v>
      </c>
      <c r="W174" s="3">
        <v>46</v>
      </c>
      <c r="X174" s="3"/>
      <c r="Y174" s="3">
        <v>20</v>
      </c>
      <c r="Z174" s="3"/>
      <c r="AA174" s="3">
        <v>51</v>
      </c>
      <c r="AB174" s="3"/>
      <c r="AC174" s="3">
        <v>8</v>
      </c>
      <c r="AD174" s="3"/>
      <c r="AE174" s="3">
        <v>49</v>
      </c>
      <c r="AF174" s="3"/>
      <c r="AG174" s="3">
        <v>0</v>
      </c>
      <c r="AH174" s="3"/>
      <c r="AI174" s="3">
        <v>19</v>
      </c>
      <c r="AJ174" s="3"/>
      <c r="AK174" s="3">
        <v>744</v>
      </c>
      <c r="AP174" s="2" t="s">
        <v>175</v>
      </c>
      <c r="AQ174" s="3">
        <v>27</v>
      </c>
      <c r="AR174" s="3">
        <v>44</v>
      </c>
      <c r="AS174" s="3"/>
      <c r="AT174" s="3">
        <v>28</v>
      </c>
      <c r="AU174" s="3">
        <v>25</v>
      </c>
      <c r="AV174" s="3">
        <v>34</v>
      </c>
      <c r="AW174" s="3"/>
      <c r="AX174" s="3">
        <v>15</v>
      </c>
      <c r="AY174" s="3">
        <v>28</v>
      </c>
      <c r="AZ174" s="3">
        <v>43</v>
      </c>
      <c r="BA174" s="3"/>
      <c r="BB174" s="3">
        <v>17</v>
      </c>
      <c r="BC174" s="3">
        <v>29</v>
      </c>
      <c r="BD174" s="3">
        <v>38</v>
      </c>
      <c r="BE174" s="3"/>
      <c r="BF174" s="3">
        <v>22</v>
      </c>
      <c r="BG174" s="3">
        <v>31</v>
      </c>
      <c r="BH174" s="3">
        <v>53</v>
      </c>
      <c r="BI174" s="3"/>
      <c r="BJ174" s="3">
        <v>8</v>
      </c>
      <c r="BK174" s="3">
        <v>30</v>
      </c>
      <c r="BL174" s="3">
        <v>42</v>
      </c>
      <c r="BM174" s="3"/>
      <c r="BN174" s="3">
        <v>18</v>
      </c>
      <c r="BO174" s="3"/>
      <c r="BP174" s="3">
        <v>48</v>
      </c>
      <c r="BQ174" s="3"/>
      <c r="BR174" s="3">
        <v>8</v>
      </c>
      <c r="BS174" s="3"/>
      <c r="BT174" s="3">
        <v>44</v>
      </c>
      <c r="BU174" s="3"/>
      <c r="BV174" s="3">
        <v>0</v>
      </c>
      <c r="BW174" s="3"/>
      <c r="BX174" s="3">
        <v>16</v>
      </c>
      <c r="BY174" s="3"/>
      <c r="BZ174" s="3">
        <v>648</v>
      </c>
      <c r="CD174" t="b">
        <f t="shared" si="90"/>
        <v>1</v>
      </c>
      <c r="CE174" t="str">
        <f t="shared" si="91"/>
        <v>PE   262</v>
      </c>
      <c r="CF174" s="4">
        <f t="shared" si="92"/>
        <v>0.9642857142857143</v>
      </c>
      <c r="CG174" s="4">
        <f t="shared" si="93"/>
        <v>0.84615384615384615</v>
      </c>
      <c r="CH174" s="4" t="str">
        <f t="shared" si="94"/>
        <v/>
      </c>
      <c r="CI174" s="4">
        <f t="shared" si="95"/>
        <v>0.77777777777777779</v>
      </c>
      <c r="CJ174" s="4">
        <f t="shared" si="96"/>
        <v>1</v>
      </c>
      <c r="CK174" s="4">
        <f t="shared" si="97"/>
        <v>0.87179487179487181</v>
      </c>
      <c r="CL174" s="4" t="str">
        <f t="shared" si="98"/>
        <v/>
      </c>
      <c r="CM174" s="4">
        <f t="shared" si="99"/>
        <v>0.57692307692307687</v>
      </c>
      <c r="CN174" s="4">
        <f t="shared" si="100"/>
        <v>1</v>
      </c>
      <c r="CO174" s="4">
        <f t="shared" si="101"/>
        <v>0.84313725490196079</v>
      </c>
      <c r="CP174" s="4" t="str">
        <f t="shared" si="102"/>
        <v/>
      </c>
      <c r="CQ174" s="4">
        <f t="shared" si="103"/>
        <v>0.68</v>
      </c>
      <c r="CR174" s="4">
        <f t="shared" si="104"/>
        <v>0.93548387096774188</v>
      </c>
      <c r="CS174" s="4">
        <f t="shared" si="105"/>
        <v>0.79166666666666663</v>
      </c>
      <c r="CT174" s="4" t="str">
        <f t="shared" si="106"/>
        <v/>
      </c>
      <c r="CU174" s="4">
        <f t="shared" si="107"/>
        <v>0.84615384615384615</v>
      </c>
      <c r="CV174" s="4">
        <f t="shared" si="108"/>
        <v>1</v>
      </c>
      <c r="CW174" s="4">
        <f t="shared" si="109"/>
        <v>0.84126984126984128</v>
      </c>
      <c r="CX174" s="4" t="str">
        <f t="shared" si="110"/>
        <v/>
      </c>
      <c r="CY174" s="4">
        <f t="shared" si="111"/>
        <v>0.8</v>
      </c>
      <c r="CZ174" s="4">
        <f t="shared" si="112"/>
        <v>0.9375</v>
      </c>
      <c r="DA174" s="4">
        <f t="shared" si="113"/>
        <v>0.91304347826086951</v>
      </c>
      <c r="DB174" s="4" t="str">
        <f t="shared" si="114"/>
        <v/>
      </c>
      <c r="DC174" s="4">
        <f t="shared" si="115"/>
        <v>0.9</v>
      </c>
      <c r="DD174" s="4" t="str">
        <f t="shared" si="116"/>
        <v/>
      </c>
      <c r="DE174" s="4">
        <f t="shared" si="117"/>
        <v>0.94117647058823528</v>
      </c>
      <c r="DF174" s="4" t="str">
        <f t="shared" si="118"/>
        <v/>
      </c>
      <c r="DG174" s="4">
        <f t="shared" si="119"/>
        <v>1</v>
      </c>
      <c r="DH174" s="4" t="str">
        <f t="shared" si="120"/>
        <v/>
      </c>
      <c r="DI174" s="4">
        <f t="shared" si="121"/>
        <v>0.89795918367346939</v>
      </c>
      <c r="DJ174" s="4" t="str">
        <f t="shared" si="122"/>
        <v/>
      </c>
      <c r="DK174" s="4" t="str">
        <f t="shared" si="123"/>
        <v/>
      </c>
      <c r="DL174" s="4" t="str">
        <f t="shared" si="124"/>
        <v/>
      </c>
      <c r="DM174" s="4">
        <f t="shared" si="125"/>
        <v>0.84210526315789469</v>
      </c>
      <c r="DN174" s="4" t="str">
        <f t="shared" si="126"/>
        <v/>
      </c>
      <c r="DO174" s="4">
        <f t="shared" si="127"/>
        <v>0.87096774193548387</v>
      </c>
      <c r="DP174" s="4" t="str">
        <f t="shared" si="128"/>
        <v/>
      </c>
      <c r="DS174" t="b">
        <f t="shared" si="129"/>
        <v>1</v>
      </c>
      <c r="DT174" t="str">
        <f t="shared" si="130"/>
        <v>PE   262</v>
      </c>
      <c r="DU174" s="7">
        <f t="shared" si="131"/>
        <v>0.87096774193548387</v>
      </c>
      <c r="DV174" s="7">
        <f t="shared" si="132"/>
        <v>0.83333333333333337</v>
      </c>
      <c r="DW174" s="7">
        <f t="shared" si="133"/>
        <v>1</v>
      </c>
    </row>
    <row r="175" spans="1:127" x14ac:dyDescent="0.2">
      <c r="A175" s="2" t="s">
        <v>176</v>
      </c>
      <c r="B175" s="3"/>
      <c r="C175" s="3">
        <v>19</v>
      </c>
      <c r="D175" s="3">
        <v>24</v>
      </c>
      <c r="E175" s="3"/>
      <c r="F175" s="3"/>
      <c r="G175" s="3">
        <v>27</v>
      </c>
      <c r="H175" s="3">
        <v>24</v>
      </c>
      <c r="I175" s="3"/>
      <c r="J175" s="3"/>
      <c r="K175" s="3">
        <v>25</v>
      </c>
      <c r="L175" s="3">
        <v>22</v>
      </c>
      <c r="M175" s="3"/>
      <c r="N175" s="3"/>
      <c r="O175" s="3">
        <v>19</v>
      </c>
      <c r="P175" s="3">
        <v>22</v>
      </c>
      <c r="Q175" s="3"/>
      <c r="R175" s="3"/>
      <c r="S175" s="3">
        <v>22</v>
      </c>
      <c r="T175" s="3">
        <v>28</v>
      </c>
      <c r="U175" s="3"/>
      <c r="V175" s="3"/>
      <c r="W175" s="3">
        <v>27</v>
      </c>
      <c r="X175" s="3">
        <v>36</v>
      </c>
      <c r="Y175" s="3"/>
      <c r="Z175" s="3"/>
      <c r="AA175" s="3">
        <v>28</v>
      </c>
      <c r="AB175" s="3">
        <v>27</v>
      </c>
      <c r="AC175" s="3"/>
      <c r="AD175" s="3"/>
      <c r="AE175" s="3">
        <v>23</v>
      </c>
      <c r="AF175" s="3">
        <v>17</v>
      </c>
      <c r="AG175" s="3"/>
      <c r="AH175" s="3"/>
      <c r="AI175" s="3">
        <v>0</v>
      </c>
      <c r="AJ175" s="3">
        <v>1</v>
      </c>
      <c r="AK175" s="3">
        <v>391</v>
      </c>
      <c r="AP175" s="2" t="s">
        <v>176</v>
      </c>
      <c r="AQ175" s="3"/>
      <c r="AR175" s="3">
        <v>17</v>
      </c>
      <c r="AS175" s="3">
        <v>24</v>
      </c>
      <c r="AT175" s="3"/>
      <c r="AU175" s="3"/>
      <c r="AV175" s="3">
        <v>25</v>
      </c>
      <c r="AW175" s="3">
        <v>24</v>
      </c>
      <c r="AX175" s="3"/>
      <c r="AY175" s="3"/>
      <c r="AZ175" s="3">
        <v>22</v>
      </c>
      <c r="BA175" s="3">
        <v>22</v>
      </c>
      <c r="BB175" s="3"/>
      <c r="BC175" s="3"/>
      <c r="BD175" s="3">
        <v>16</v>
      </c>
      <c r="BE175" s="3">
        <v>21</v>
      </c>
      <c r="BF175" s="3"/>
      <c r="BG175" s="3"/>
      <c r="BH175" s="3">
        <v>20</v>
      </c>
      <c r="BI175" s="3">
        <v>26</v>
      </c>
      <c r="BJ175" s="3"/>
      <c r="BK175" s="3"/>
      <c r="BL175" s="3">
        <v>24</v>
      </c>
      <c r="BM175" s="3">
        <v>31</v>
      </c>
      <c r="BN175" s="3"/>
      <c r="BO175" s="3"/>
      <c r="BP175" s="3">
        <v>28</v>
      </c>
      <c r="BQ175" s="3">
        <v>23</v>
      </c>
      <c r="BR175" s="3"/>
      <c r="BS175" s="3"/>
      <c r="BT175" s="3">
        <v>20</v>
      </c>
      <c r="BU175" s="3">
        <v>17</v>
      </c>
      <c r="BV175" s="3"/>
      <c r="BW175" s="3"/>
      <c r="BX175" s="3">
        <v>0</v>
      </c>
      <c r="BY175" s="3">
        <v>0</v>
      </c>
      <c r="BZ175" s="3">
        <v>360</v>
      </c>
      <c r="CD175" t="b">
        <f t="shared" si="90"/>
        <v>1</v>
      </c>
      <c r="CE175" t="str">
        <f t="shared" si="91"/>
        <v>PE   263</v>
      </c>
      <c r="CF175" s="4" t="str">
        <f t="shared" si="92"/>
        <v/>
      </c>
      <c r="CG175" s="4">
        <f t="shared" si="93"/>
        <v>0.89473684210526316</v>
      </c>
      <c r="CH175" s="4">
        <f t="shared" si="94"/>
        <v>1</v>
      </c>
      <c r="CI175" s="4" t="str">
        <f t="shared" si="95"/>
        <v/>
      </c>
      <c r="CJ175" s="4" t="str">
        <f t="shared" si="96"/>
        <v/>
      </c>
      <c r="CK175" s="4">
        <f t="shared" si="97"/>
        <v>0.92592592592592593</v>
      </c>
      <c r="CL175" s="4">
        <f t="shared" si="98"/>
        <v>1</v>
      </c>
      <c r="CM175" s="4" t="str">
        <f t="shared" si="99"/>
        <v/>
      </c>
      <c r="CN175" s="4" t="str">
        <f t="shared" si="100"/>
        <v/>
      </c>
      <c r="CO175" s="4">
        <f t="shared" si="101"/>
        <v>0.88</v>
      </c>
      <c r="CP175" s="4">
        <f t="shared" si="102"/>
        <v>1</v>
      </c>
      <c r="CQ175" s="4" t="str">
        <f t="shared" si="103"/>
        <v/>
      </c>
      <c r="CR175" s="4" t="str">
        <f t="shared" si="104"/>
        <v/>
      </c>
      <c r="CS175" s="4">
        <f t="shared" si="105"/>
        <v>0.84210526315789469</v>
      </c>
      <c r="CT175" s="4">
        <f t="shared" si="106"/>
        <v>0.95454545454545459</v>
      </c>
      <c r="CU175" s="4" t="str">
        <f t="shared" si="107"/>
        <v/>
      </c>
      <c r="CV175" s="4" t="str">
        <f t="shared" si="108"/>
        <v/>
      </c>
      <c r="CW175" s="4">
        <f t="shared" si="109"/>
        <v>0.90909090909090906</v>
      </c>
      <c r="CX175" s="4">
        <f t="shared" si="110"/>
        <v>0.9285714285714286</v>
      </c>
      <c r="CY175" s="4" t="str">
        <f t="shared" si="111"/>
        <v/>
      </c>
      <c r="CZ175" s="4" t="str">
        <f t="shared" si="112"/>
        <v/>
      </c>
      <c r="DA175" s="4">
        <f t="shared" si="113"/>
        <v>0.88888888888888884</v>
      </c>
      <c r="DB175" s="4">
        <f t="shared" si="114"/>
        <v>0.86111111111111116</v>
      </c>
      <c r="DC175" s="4" t="str">
        <f t="shared" si="115"/>
        <v/>
      </c>
      <c r="DD175" s="4" t="str">
        <f t="shared" si="116"/>
        <v/>
      </c>
      <c r="DE175" s="4">
        <f t="shared" si="117"/>
        <v>1</v>
      </c>
      <c r="DF175" s="4">
        <f t="shared" si="118"/>
        <v>0.85185185185185186</v>
      </c>
      <c r="DG175" s="4" t="str">
        <f t="shared" si="119"/>
        <v/>
      </c>
      <c r="DH175" s="4" t="str">
        <f t="shared" si="120"/>
        <v/>
      </c>
      <c r="DI175" s="4">
        <f t="shared" si="121"/>
        <v>0.86956521739130432</v>
      </c>
      <c r="DJ175" s="4">
        <f t="shared" si="122"/>
        <v>1</v>
      </c>
      <c r="DK175" s="4" t="str">
        <f t="shared" si="123"/>
        <v/>
      </c>
      <c r="DL175" s="4" t="str">
        <f t="shared" si="124"/>
        <v/>
      </c>
      <c r="DM175" s="4" t="str">
        <f t="shared" si="125"/>
        <v/>
      </c>
      <c r="DN175" s="4">
        <f t="shared" si="126"/>
        <v>0</v>
      </c>
      <c r="DO175" s="4">
        <f t="shared" si="127"/>
        <v>0.92071611253196928</v>
      </c>
      <c r="DP175" s="4" t="str">
        <f t="shared" si="128"/>
        <v/>
      </c>
      <c r="DS175" t="b">
        <f t="shared" si="129"/>
        <v>1</v>
      </c>
      <c r="DT175" t="str">
        <f t="shared" si="130"/>
        <v>PE   263</v>
      </c>
      <c r="DU175" s="7">
        <f t="shared" si="131"/>
        <v>0.92071611253196928</v>
      </c>
      <c r="DV175" s="7" t="str">
        <f t="shared" si="132"/>
        <v/>
      </c>
      <c r="DW175" s="7">
        <f t="shared" si="133"/>
        <v>0.90322580645161288</v>
      </c>
    </row>
    <row r="176" spans="1:127" x14ac:dyDescent="0.2">
      <c r="A176" s="2" t="s">
        <v>177</v>
      </c>
      <c r="B176" s="3">
        <v>15</v>
      </c>
      <c r="C176" s="3">
        <v>9</v>
      </c>
      <c r="D176" s="3"/>
      <c r="E176" s="3">
        <v>28</v>
      </c>
      <c r="F176" s="3">
        <v>12</v>
      </c>
      <c r="G176" s="3">
        <v>8</v>
      </c>
      <c r="H176" s="3"/>
      <c r="I176" s="3">
        <v>25</v>
      </c>
      <c r="J176" s="3">
        <v>17</v>
      </c>
      <c r="K176" s="3">
        <v>15</v>
      </c>
      <c r="L176" s="3"/>
      <c r="M176" s="3">
        <v>22</v>
      </c>
      <c r="N176" s="3">
        <v>21</v>
      </c>
      <c r="O176" s="3">
        <v>19</v>
      </c>
      <c r="P176" s="3"/>
      <c r="Q176" s="3">
        <v>37</v>
      </c>
      <c r="R176" s="3">
        <v>24</v>
      </c>
      <c r="S176" s="3">
        <v>22</v>
      </c>
      <c r="T176" s="3"/>
      <c r="U176" s="3">
        <v>33</v>
      </c>
      <c r="V176" s="3"/>
      <c r="W176" s="3">
        <v>26</v>
      </c>
      <c r="X176" s="3"/>
      <c r="Y176" s="3">
        <v>25</v>
      </c>
      <c r="Z176" s="3"/>
      <c r="AA176" s="3">
        <v>34</v>
      </c>
      <c r="AB176" s="3"/>
      <c r="AC176" s="3">
        <v>22</v>
      </c>
      <c r="AD176" s="3"/>
      <c r="AE176" s="3">
        <v>21</v>
      </c>
      <c r="AF176" s="3"/>
      <c r="AG176" s="3">
        <v>0</v>
      </c>
      <c r="AH176" s="3"/>
      <c r="AI176" s="3">
        <v>0</v>
      </c>
      <c r="AJ176" s="3"/>
      <c r="AK176" s="3">
        <v>435</v>
      </c>
      <c r="AP176" s="2" t="s">
        <v>177</v>
      </c>
      <c r="AQ176" s="3">
        <v>12</v>
      </c>
      <c r="AR176" s="3">
        <v>6</v>
      </c>
      <c r="AS176" s="3"/>
      <c r="AT176" s="3">
        <v>20</v>
      </c>
      <c r="AU176" s="3">
        <v>11</v>
      </c>
      <c r="AV176" s="3">
        <v>4</v>
      </c>
      <c r="AW176" s="3"/>
      <c r="AX176" s="3">
        <v>22</v>
      </c>
      <c r="AY176" s="3">
        <v>14</v>
      </c>
      <c r="AZ176" s="3">
        <v>12</v>
      </c>
      <c r="BA176" s="3"/>
      <c r="BB176" s="3">
        <v>16</v>
      </c>
      <c r="BC176" s="3">
        <v>20</v>
      </c>
      <c r="BD176" s="3">
        <v>19</v>
      </c>
      <c r="BE176" s="3"/>
      <c r="BF176" s="3">
        <v>29</v>
      </c>
      <c r="BG176" s="3">
        <v>20</v>
      </c>
      <c r="BH176" s="3">
        <v>19</v>
      </c>
      <c r="BI176" s="3"/>
      <c r="BJ176" s="3">
        <v>26</v>
      </c>
      <c r="BK176" s="3"/>
      <c r="BL176" s="3">
        <v>23</v>
      </c>
      <c r="BM176" s="3"/>
      <c r="BN176" s="3">
        <v>18</v>
      </c>
      <c r="BO176" s="3"/>
      <c r="BP176" s="3">
        <v>32</v>
      </c>
      <c r="BQ176" s="3"/>
      <c r="BR176" s="3">
        <v>21</v>
      </c>
      <c r="BS176" s="3"/>
      <c r="BT176" s="3">
        <v>20</v>
      </c>
      <c r="BU176" s="3"/>
      <c r="BV176" s="3">
        <v>0</v>
      </c>
      <c r="BW176" s="3"/>
      <c r="BX176" s="3">
        <v>0</v>
      </c>
      <c r="BY176" s="3"/>
      <c r="BZ176" s="3">
        <v>364</v>
      </c>
      <c r="CD176" t="b">
        <f t="shared" si="90"/>
        <v>1</v>
      </c>
      <c r="CE176" t="str">
        <f t="shared" si="91"/>
        <v>PE   274</v>
      </c>
      <c r="CF176" s="4">
        <f t="shared" si="92"/>
        <v>0.8</v>
      </c>
      <c r="CG176" s="4">
        <f t="shared" si="93"/>
        <v>0.66666666666666663</v>
      </c>
      <c r="CH176" s="4" t="str">
        <f t="shared" si="94"/>
        <v/>
      </c>
      <c r="CI176" s="4">
        <f t="shared" si="95"/>
        <v>0.7142857142857143</v>
      </c>
      <c r="CJ176" s="4">
        <f t="shared" si="96"/>
        <v>0.91666666666666663</v>
      </c>
      <c r="CK176" s="4">
        <f t="shared" si="97"/>
        <v>0.5</v>
      </c>
      <c r="CL176" s="4" t="str">
        <f t="shared" si="98"/>
        <v/>
      </c>
      <c r="CM176" s="4">
        <f t="shared" si="99"/>
        <v>0.88</v>
      </c>
      <c r="CN176" s="4">
        <f t="shared" si="100"/>
        <v>0.82352941176470584</v>
      </c>
      <c r="CO176" s="4">
        <f t="shared" si="101"/>
        <v>0.8</v>
      </c>
      <c r="CP176" s="4" t="str">
        <f t="shared" si="102"/>
        <v/>
      </c>
      <c r="CQ176" s="4">
        <f t="shared" si="103"/>
        <v>0.72727272727272729</v>
      </c>
      <c r="CR176" s="4">
        <f t="shared" si="104"/>
        <v>0.95238095238095233</v>
      </c>
      <c r="CS176" s="4">
        <f t="shared" si="105"/>
        <v>1</v>
      </c>
      <c r="CT176" s="4" t="str">
        <f t="shared" si="106"/>
        <v/>
      </c>
      <c r="CU176" s="4">
        <f t="shared" si="107"/>
        <v>0.78378378378378377</v>
      </c>
      <c r="CV176" s="4">
        <f t="shared" si="108"/>
        <v>0.83333333333333337</v>
      </c>
      <c r="CW176" s="4">
        <f t="shared" si="109"/>
        <v>0.86363636363636365</v>
      </c>
      <c r="CX176" s="4" t="str">
        <f t="shared" si="110"/>
        <v/>
      </c>
      <c r="CY176" s="4">
        <f t="shared" si="111"/>
        <v>0.78787878787878785</v>
      </c>
      <c r="CZ176" s="4" t="str">
        <f t="shared" si="112"/>
        <v/>
      </c>
      <c r="DA176" s="4">
        <f t="shared" si="113"/>
        <v>0.88461538461538458</v>
      </c>
      <c r="DB176" s="4" t="str">
        <f t="shared" si="114"/>
        <v/>
      </c>
      <c r="DC176" s="4">
        <f t="shared" si="115"/>
        <v>0.72</v>
      </c>
      <c r="DD176" s="4" t="str">
        <f t="shared" si="116"/>
        <v/>
      </c>
      <c r="DE176" s="4">
        <f t="shared" si="117"/>
        <v>0.94117647058823528</v>
      </c>
      <c r="DF176" s="4" t="str">
        <f t="shared" si="118"/>
        <v/>
      </c>
      <c r="DG176" s="4">
        <f t="shared" si="119"/>
        <v>0.95454545454545459</v>
      </c>
      <c r="DH176" s="4" t="str">
        <f t="shared" si="120"/>
        <v/>
      </c>
      <c r="DI176" s="4">
        <f t="shared" si="121"/>
        <v>0.95238095238095233</v>
      </c>
      <c r="DJ176" s="4" t="str">
        <f t="shared" si="122"/>
        <v/>
      </c>
      <c r="DK176" s="4" t="str">
        <f t="shared" si="123"/>
        <v/>
      </c>
      <c r="DL176" s="4" t="str">
        <f t="shared" si="124"/>
        <v/>
      </c>
      <c r="DM176" s="4" t="str">
        <f t="shared" si="125"/>
        <v/>
      </c>
      <c r="DN176" s="4" t="str">
        <f t="shared" si="126"/>
        <v/>
      </c>
      <c r="DO176" s="4">
        <f t="shared" si="127"/>
        <v>0.83678160919540234</v>
      </c>
      <c r="DP176" s="4" t="str">
        <f t="shared" si="128"/>
        <v/>
      </c>
      <c r="DS176" t="b">
        <f t="shared" si="129"/>
        <v>1</v>
      </c>
      <c r="DT176" t="str">
        <f t="shared" si="130"/>
        <v>PE   274</v>
      </c>
      <c r="DU176" s="7">
        <f t="shared" si="131"/>
        <v>0.83678160919540234</v>
      </c>
      <c r="DV176" s="7">
        <f t="shared" si="132"/>
        <v>0.92452830188679247</v>
      </c>
      <c r="DW176" s="7" t="str">
        <f t="shared" si="133"/>
        <v/>
      </c>
    </row>
    <row r="177" spans="1:127" x14ac:dyDescent="0.2">
      <c r="A177" s="2" t="s">
        <v>178</v>
      </c>
      <c r="B177" s="3">
        <v>9</v>
      </c>
      <c r="C177" s="3">
        <v>8</v>
      </c>
      <c r="D177" s="3"/>
      <c r="E177" s="3">
        <v>19</v>
      </c>
      <c r="F177" s="3">
        <v>9</v>
      </c>
      <c r="G177" s="3">
        <v>5</v>
      </c>
      <c r="H177" s="3"/>
      <c r="I177" s="3">
        <v>14</v>
      </c>
      <c r="J177" s="3">
        <v>18</v>
      </c>
      <c r="K177" s="3">
        <v>6</v>
      </c>
      <c r="L177" s="3"/>
      <c r="M177" s="3">
        <v>23</v>
      </c>
      <c r="N177" s="3">
        <v>18</v>
      </c>
      <c r="O177" s="3">
        <v>12</v>
      </c>
      <c r="P177" s="3"/>
      <c r="Q177" s="3">
        <v>18</v>
      </c>
      <c r="R177" s="3">
        <v>25</v>
      </c>
      <c r="S177" s="3">
        <v>25</v>
      </c>
      <c r="T177" s="3"/>
      <c r="U177" s="3">
        <v>27</v>
      </c>
      <c r="V177" s="3"/>
      <c r="W177" s="3">
        <v>17</v>
      </c>
      <c r="X177" s="3"/>
      <c r="Y177" s="3">
        <v>17</v>
      </c>
      <c r="Z177" s="3"/>
      <c r="AA177" s="3">
        <v>16</v>
      </c>
      <c r="AB177" s="3"/>
      <c r="AC177" s="3">
        <v>17</v>
      </c>
      <c r="AD177" s="3"/>
      <c r="AE177" s="3">
        <v>13</v>
      </c>
      <c r="AF177" s="3"/>
      <c r="AG177" s="3">
        <v>0</v>
      </c>
      <c r="AH177" s="3"/>
      <c r="AI177" s="3">
        <v>0</v>
      </c>
      <c r="AJ177" s="3"/>
      <c r="AK177" s="3">
        <v>316</v>
      </c>
      <c r="AP177" s="2" t="s">
        <v>178</v>
      </c>
      <c r="AQ177" s="3">
        <v>8</v>
      </c>
      <c r="AR177" s="3">
        <v>7</v>
      </c>
      <c r="AS177" s="3"/>
      <c r="AT177" s="3">
        <v>17</v>
      </c>
      <c r="AU177" s="3">
        <v>9</v>
      </c>
      <c r="AV177" s="3">
        <v>3</v>
      </c>
      <c r="AW177" s="3"/>
      <c r="AX177" s="3">
        <v>8</v>
      </c>
      <c r="AY177" s="3">
        <v>15</v>
      </c>
      <c r="AZ177" s="3">
        <v>5</v>
      </c>
      <c r="BA177" s="3"/>
      <c r="BB177" s="3">
        <v>20</v>
      </c>
      <c r="BC177" s="3">
        <v>18</v>
      </c>
      <c r="BD177" s="3">
        <v>8</v>
      </c>
      <c r="BE177" s="3"/>
      <c r="BF177" s="3">
        <v>16</v>
      </c>
      <c r="BG177" s="3">
        <v>25</v>
      </c>
      <c r="BH177" s="3">
        <v>22</v>
      </c>
      <c r="BI177" s="3"/>
      <c r="BJ177" s="3">
        <v>20</v>
      </c>
      <c r="BK177" s="3"/>
      <c r="BL177" s="3">
        <v>14</v>
      </c>
      <c r="BM177" s="3"/>
      <c r="BN177" s="3">
        <v>15</v>
      </c>
      <c r="BO177" s="3"/>
      <c r="BP177" s="3">
        <v>15</v>
      </c>
      <c r="BQ177" s="3"/>
      <c r="BR177" s="3">
        <v>15</v>
      </c>
      <c r="BS177" s="3"/>
      <c r="BT177" s="3">
        <v>11</v>
      </c>
      <c r="BU177" s="3"/>
      <c r="BV177" s="3">
        <v>0</v>
      </c>
      <c r="BW177" s="3"/>
      <c r="BX177" s="3">
        <v>0</v>
      </c>
      <c r="BY177" s="3"/>
      <c r="BZ177" s="3">
        <v>271</v>
      </c>
      <c r="CD177" t="b">
        <f t="shared" si="90"/>
        <v>1</v>
      </c>
      <c r="CE177" t="str">
        <f t="shared" si="91"/>
        <v>PE   275</v>
      </c>
      <c r="CF177" s="4">
        <f t="shared" si="92"/>
        <v>0.88888888888888884</v>
      </c>
      <c r="CG177" s="4">
        <f t="shared" si="93"/>
        <v>0.875</v>
      </c>
      <c r="CH177" s="4" t="str">
        <f t="shared" si="94"/>
        <v/>
      </c>
      <c r="CI177" s="4">
        <f t="shared" si="95"/>
        <v>0.89473684210526316</v>
      </c>
      <c r="CJ177" s="4">
        <f t="shared" si="96"/>
        <v>1</v>
      </c>
      <c r="CK177" s="4">
        <f t="shared" si="97"/>
        <v>0.6</v>
      </c>
      <c r="CL177" s="4" t="str">
        <f t="shared" si="98"/>
        <v/>
      </c>
      <c r="CM177" s="4">
        <f t="shared" si="99"/>
        <v>0.5714285714285714</v>
      </c>
      <c r="CN177" s="4">
        <f t="shared" si="100"/>
        <v>0.83333333333333337</v>
      </c>
      <c r="CO177" s="4">
        <f t="shared" si="101"/>
        <v>0.83333333333333337</v>
      </c>
      <c r="CP177" s="4" t="str">
        <f t="shared" si="102"/>
        <v/>
      </c>
      <c r="CQ177" s="4">
        <f t="shared" si="103"/>
        <v>0.86956521739130432</v>
      </c>
      <c r="CR177" s="4">
        <f t="shared" si="104"/>
        <v>1</v>
      </c>
      <c r="CS177" s="4">
        <f t="shared" si="105"/>
        <v>0.66666666666666663</v>
      </c>
      <c r="CT177" s="4" t="str">
        <f t="shared" si="106"/>
        <v/>
      </c>
      <c r="CU177" s="4">
        <f t="shared" si="107"/>
        <v>0.88888888888888884</v>
      </c>
      <c r="CV177" s="4">
        <f t="shared" si="108"/>
        <v>1</v>
      </c>
      <c r="CW177" s="4">
        <f t="shared" si="109"/>
        <v>0.88</v>
      </c>
      <c r="CX177" s="4" t="str">
        <f t="shared" si="110"/>
        <v/>
      </c>
      <c r="CY177" s="4">
        <f t="shared" si="111"/>
        <v>0.7407407407407407</v>
      </c>
      <c r="CZ177" s="4" t="str">
        <f t="shared" si="112"/>
        <v/>
      </c>
      <c r="DA177" s="4">
        <f t="shared" si="113"/>
        <v>0.82352941176470584</v>
      </c>
      <c r="DB177" s="4" t="str">
        <f t="shared" si="114"/>
        <v/>
      </c>
      <c r="DC177" s="4">
        <f t="shared" si="115"/>
        <v>0.88235294117647056</v>
      </c>
      <c r="DD177" s="4" t="str">
        <f t="shared" si="116"/>
        <v/>
      </c>
      <c r="DE177" s="4">
        <f t="shared" si="117"/>
        <v>0.9375</v>
      </c>
      <c r="DF177" s="4" t="str">
        <f t="shared" si="118"/>
        <v/>
      </c>
      <c r="DG177" s="4">
        <f t="shared" si="119"/>
        <v>0.88235294117647056</v>
      </c>
      <c r="DH177" s="4" t="str">
        <f t="shared" si="120"/>
        <v/>
      </c>
      <c r="DI177" s="4">
        <f t="shared" si="121"/>
        <v>0.84615384615384615</v>
      </c>
      <c r="DJ177" s="4" t="str">
        <f t="shared" si="122"/>
        <v/>
      </c>
      <c r="DK177" s="4" t="str">
        <f t="shared" si="123"/>
        <v/>
      </c>
      <c r="DL177" s="4" t="str">
        <f t="shared" si="124"/>
        <v/>
      </c>
      <c r="DM177" s="4" t="str">
        <f t="shared" si="125"/>
        <v/>
      </c>
      <c r="DN177" s="4" t="str">
        <f t="shared" si="126"/>
        <v/>
      </c>
      <c r="DO177" s="4">
        <f t="shared" si="127"/>
        <v>0.85759493670886078</v>
      </c>
      <c r="DP177" s="4" t="str">
        <f t="shared" si="128"/>
        <v/>
      </c>
      <c r="DS177" t="b">
        <f t="shared" si="129"/>
        <v>1</v>
      </c>
      <c r="DT177" t="str">
        <f t="shared" si="130"/>
        <v>PE   275</v>
      </c>
      <c r="DU177" s="7">
        <f t="shared" si="131"/>
        <v>0.85759493670886078</v>
      </c>
      <c r="DV177" s="7">
        <f t="shared" si="132"/>
        <v>0.83333333333333337</v>
      </c>
      <c r="DW177" s="7" t="str">
        <f t="shared" si="133"/>
        <v/>
      </c>
    </row>
    <row r="178" spans="1:127" x14ac:dyDescent="0.2">
      <c r="A178" s="2" t="s">
        <v>179</v>
      </c>
      <c r="B178" s="3"/>
      <c r="C178" s="3">
        <v>14</v>
      </c>
      <c r="D178" s="3"/>
      <c r="E178" s="3"/>
      <c r="F178" s="3"/>
      <c r="G178" s="3"/>
      <c r="H178" s="3"/>
      <c r="I178" s="3"/>
      <c r="J178" s="3"/>
      <c r="K178" s="3">
        <v>14</v>
      </c>
      <c r="L178" s="3"/>
      <c r="M178" s="3"/>
      <c r="N178" s="3"/>
      <c r="O178" s="3"/>
      <c r="P178" s="3"/>
      <c r="Q178" s="3"/>
      <c r="R178" s="3"/>
      <c r="S178" s="3">
        <v>17</v>
      </c>
      <c r="T178" s="3"/>
      <c r="U178" s="3">
        <v>22</v>
      </c>
      <c r="V178" s="3"/>
      <c r="W178" s="3">
        <v>31</v>
      </c>
      <c r="X178" s="3"/>
      <c r="Y178" s="3">
        <v>29</v>
      </c>
      <c r="Z178" s="3"/>
      <c r="AA178" s="3">
        <v>35</v>
      </c>
      <c r="AB178" s="3"/>
      <c r="AC178" s="3">
        <v>55</v>
      </c>
      <c r="AD178" s="3"/>
      <c r="AE178" s="3">
        <v>33</v>
      </c>
      <c r="AF178" s="3"/>
      <c r="AG178" s="3">
        <v>0</v>
      </c>
      <c r="AH178" s="3"/>
      <c r="AI178" s="3">
        <v>0</v>
      </c>
      <c r="AJ178" s="3"/>
      <c r="AK178" s="3">
        <v>250</v>
      </c>
      <c r="AP178" s="2" t="s">
        <v>179</v>
      </c>
      <c r="AQ178" s="3"/>
      <c r="AR178" s="3">
        <v>12</v>
      </c>
      <c r="AS178" s="3"/>
      <c r="AT178" s="3"/>
      <c r="AU178" s="3"/>
      <c r="AV178" s="3"/>
      <c r="AW178" s="3"/>
      <c r="AX178" s="3"/>
      <c r="AY178" s="3"/>
      <c r="AZ178" s="3">
        <v>10</v>
      </c>
      <c r="BA178" s="3"/>
      <c r="BB178" s="3"/>
      <c r="BC178" s="3"/>
      <c r="BD178" s="3"/>
      <c r="BE178" s="3"/>
      <c r="BF178" s="3"/>
      <c r="BG178" s="3"/>
      <c r="BH178" s="3">
        <v>14</v>
      </c>
      <c r="BI178" s="3"/>
      <c r="BJ178" s="3">
        <v>17</v>
      </c>
      <c r="BK178" s="3"/>
      <c r="BL178" s="3">
        <v>25</v>
      </c>
      <c r="BM178" s="3"/>
      <c r="BN178" s="3">
        <v>27</v>
      </c>
      <c r="BO178" s="3"/>
      <c r="BP178" s="3">
        <v>30</v>
      </c>
      <c r="BQ178" s="3"/>
      <c r="BR178" s="3">
        <v>46</v>
      </c>
      <c r="BS178" s="3"/>
      <c r="BT178" s="3">
        <v>29</v>
      </c>
      <c r="BU178" s="3"/>
      <c r="BV178" s="3">
        <v>0</v>
      </c>
      <c r="BW178" s="3"/>
      <c r="BX178" s="3">
        <v>0</v>
      </c>
      <c r="BY178" s="3"/>
      <c r="BZ178" s="3">
        <v>210</v>
      </c>
      <c r="CD178" t="b">
        <f t="shared" si="90"/>
        <v>1</v>
      </c>
      <c r="CE178" t="str">
        <f t="shared" si="91"/>
        <v>PE   295</v>
      </c>
      <c r="CF178" s="4" t="str">
        <f t="shared" si="92"/>
        <v/>
      </c>
      <c r="CG178" s="4">
        <f t="shared" si="93"/>
        <v>0.8571428571428571</v>
      </c>
      <c r="CH178" s="4" t="str">
        <f t="shared" si="94"/>
        <v/>
      </c>
      <c r="CI178" s="4" t="str">
        <f t="shared" si="95"/>
        <v/>
      </c>
      <c r="CJ178" s="4" t="str">
        <f t="shared" si="96"/>
        <v/>
      </c>
      <c r="CK178" s="4" t="str">
        <f t="shared" si="97"/>
        <v/>
      </c>
      <c r="CL178" s="4" t="str">
        <f t="shared" si="98"/>
        <v/>
      </c>
      <c r="CM178" s="4" t="str">
        <f t="shared" si="99"/>
        <v/>
      </c>
      <c r="CN178" s="4" t="str">
        <f t="shared" si="100"/>
        <v/>
      </c>
      <c r="CO178" s="4">
        <f t="shared" si="101"/>
        <v>0.7142857142857143</v>
      </c>
      <c r="CP178" s="4" t="str">
        <f t="shared" si="102"/>
        <v/>
      </c>
      <c r="CQ178" s="4" t="str">
        <f t="shared" si="103"/>
        <v/>
      </c>
      <c r="CR178" s="4" t="str">
        <f t="shared" si="104"/>
        <v/>
      </c>
      <c r="CS178" s="4" t="str">
        <f t="shared" si="105"/>
        <v/>
      </c>
      <c r="CT178" s="4" t="str">
        <f t="shared" si="106"/>
        <v/>
      </c>
      <c r="CU178" s="4" t="str">
        <f t="shared" si="107"/>
        <v/>
      </c>
      <c r="CV178" s="4" t="str">
        <f t="shared" si="108"/>
        <v/>
      </c>
      <c r="CW178" s="4">
        <f t="shared" si="109"/>
        <v>0.82352941176470584</v>
      </c>
      <c r="CX178" s="4" t="str">
        <f t="shared" si="110"/>
        <v/>
      </c>
      <c r="CY178" s="4">
        <f t="shared" si="111"/>
        <v>0.77272727272727271</v>
      </c>
      <c r="CZ178" s="4" t="str">
        <f t="shared" si="112"/>
        <v/>
      </c>
      <c r="DA178" s="4">
        <f t="shared" si="113"/>
        <v>0.80645161290322576</v>
      </c>
      <c r="DB178" s="4" t="str">
        <f t="shared" si="114"/>
        <v/>
      </c>
      <c r="DC178" s="4">
        <f t="shared" si="115"/>
        <v>0.93103448275862066</v>
      </c>
      <c r="DD178" s="4" t="str">
        <f t="shared" si="116"/>
        <v/>
      </c>
      <c r="DE178" s="4">
        <f t="shared" si="117"/>
        <v>0.8571428571428571</v>
      </c>
      <c r="DF178" s="4" t="str">
        <f t="shared" si="118"/>
        <v/>
      </c>
      <c r="DG178" s="4">
        <f t="shared" si="119"/>
        <v>0.83636363636363631</v>
      </c>
      <c r="DH178" s="4" t="str">
        <f t="shared" si="120"/>
        <v/>
      </c>
      <c r="DI178" s="4">
        <f t="shared" si="121"/>
        <v>0.87878787878787878</v>
      </c>
      <c r="DJ178" s="4" t="str">
        <f t="shared" si="122"/>
        <v/>
      </c>
      <c r="DK178" s="4" t="str">
        <f t="shared" si="123"/>
        <v/>
      </c>
      <c r="DL178" s="4" t="str">
        <f t="shared" si="124"/>
        <v/>
      </c>
      <c r="DM178" s="4" t="str">
        <f t="shared" si="125"/>
        <v/>
      </c>
      <c r="DN178" s="4" t="str">
        <f t="shared" si="126"/>
        <v/>
      </c>
      <c r="DO178" s="4">
        <f t="shared" si="127"/>
        <v>0.84</v>
      </c>
      <c r="DP178" s="4" t="str">
        <f t="shared" si="128"/>
        <v/>
      </c>
      <c r="DS178" t="b">
        <f t="shared" si="129"/>
        <v>1</v>
      </c>
      <c r="DT178" t="str">
        <f t="shared" si="130"/>
        <v>PE   295</v>
      </c>
      <c r="DU178" s="7">
        <f t="shared" si="131"/>
        <v>0.84</v>
      </c>
      <c r="DV178" s="7">
        <f t="shared" si="132"/>
        <v>0.70270270270270274</v>
      </c>
      <c r="DW178" s="7" t="str">
        <f t="shared" si="133"/>
        <v/>
      </c>
    </row>
    <row r="179" spans="1:127" x14ac:dyDescent="0.2">
      <c r="A179" s="2" t="s">
        <v>180</v>
      </c>
      <c r="B179" s="3">
        <v>91</v>
      </c>
      <c r="C179" s="3">
        <v>341</v>
      </c>
      <c r="D179" s="3">
        <v>117</v>
      </c>
      <c r="E179" s="3">
        <v>255</v>
      </c>
      <c r="F179" s="3">
        <v>86</v>
      </c>
      <c r="G179" s="3">
        <v>218</v>
      </c>
      <c r="H179" s="3">
        <v>56</v>
      </c>
      <c r="I179" s="3">
        <v>206</v>
      </c>
      <c r="J179" s="3">
        <v>94</v>
      </c>
      <c r="K179" s="3">
        <v>249</v>
      </c>
      <c r="L179" s="3">
        <v>65</v>
      </c>
      <c r="M179" s="3">
        <v>209</v>
      </c>
      <c r="N179" s="3">
        <v>74</v>
      </c>
      <c r="O179" s="3">
        <v>187</v>
      </c>
      <c r="P179" s="3">
        <v>41</v>
      </c>
      <c r="Q179" s="3">
        <v>217</v>
      </c>
      <c r="R179" s="3">
        <v>119</v>
      </c>
      <c r="S179" s="3">
        <v>226</v>
      </c>
      <c r="T179" s="3">
        <v>52</v>
      </c>
      <c r="U179" s="3">
        <v>372</v>
      </c>
      <c r="V179" s="3">
        <v>81</v>
      </c>
      <c r="W179" s="3">
        <v>352</v>
      </c>
      <c r="X179" s="3">
        <v>83</v>
      </c>
      <c r="Y179" s="3">
        <v>404</v>
      </c>
      <c r="Z179" s="3">
        <v>84</v>
      </c>
      <c r="AA179" s="3">
        <v>401</v>
      </c>
      <c r="AB179" s="3"/>
      <c r="AC179" s="3">
        <v>546</v>
      </c>
      <c r="AD179" s="3">
        <v>36</v>
      </c>
      <c r="AE179" s="3">
        <v>512</v>
      </c>
      <c r="AF179" s="3"/>
      <c r="AG179" s="3">
        <v>461</v>
      </c>
      <c r="AH179" s="3">
        <v>38</v>
      </c>
      <c r="AI179" s="3">
        <v>505</v>
      </c>
      <c r="AJ179" s="3">
        <v>1</v>
      </c>
      <c r="AK179" s="3">
        <v>6779</v>
      </c>
      <c r="AP179" s="2" t="s">
        <v>180</v>
      </c>
      <c r="AQ179" s="3">
        <v>56</v>
      </c>
      <c r="AR179" s="3">
        <v>208</v>
      </c>
      <c r="AS179" s="3">
        <v>100</v>
      </c>
      <c r="AT179" s="3">
        <v>131</v>
      </c>
      <c r="AU179" s="3">
        <v>67</v>
      </c>
      <c r="AV179" s="3">
        <v>152</v>
      </c>
      <c r="AW179" s="3">
        <v>35</v>
      </c>
      <c r="AX179" s="3">
        <v>111</v>
      </c>
      <c r="AY179" s="3">
        <v>70</v>
      </c>
      <c r="AZ179" s="3">
        <v>125</v>
      </c>
      <c r="BA179" s="3">
        <v>50</v>
      </c>
      <c r="BB179" s="3">
        <v>140</v>
      </c>
      <c r="BC179" s="3">
        <v>65</v>
      </c>
      <c r="BD179" s="3">
        <v>103</v>
      </c>
      <c r="BE179" s="3">
        <v>28</v>
      </c>
      <c r="BF179" s="3">
        <v>124</v>
      </c>
      <c r="BG179" s="3">
        <v>99</v>
      </c>
      <c r="BH179" s="3">
        <v>129</v>
      </c>
      <c r="BI179" s="3">
        <v>47</v>
      </c>
      <c r="BJ179" s="3">
        <v>221</v>
      </c>
      <c r="BK179" s="3">
        <v>71</v>
      </c>
      <c r="BL179" s="3">
        <v>223</v>
      </c>
      <c r="BM179" s="3">
        <v>78</v>
      </c>
      <c r="BN179" s="3">
        <v>223</v>
      </c>
      <c r="BO179" s="3">
        <v>61</v>
      </c>
      <c r="BP179" s="3">
        <v>277</v>
      </c>
      <c r="BQ179" s="3"/>
      <c r="BR179" s="3">
        <v>325</v>
      </c>
      <c r="BS179" s="3">
        <v>33</v>
      </c>
      <c r="BT179" s="3">
        <v>302</v>
      </c>
      <c r="BU179" s="3"/>
      <c r="BV179" s="3">
        <v>266</v>
      </c>
      <c r="BW179" s="3">
        <v>29</v>
      </c>
      <c r="BX179" s="3">
        <v>303</v>
      </c>
      <c r="BY179" s="3">
        <v>0</v>
      </c>
      <c r="BZ179" s="3">
        <v>4252</v>
      </c>
      <c r="CD179" t="b">
        <f t="shared" si="90"/>
        <v>1</v>
      </c>
      <c r="CE179" t="str">
        <f t="shared" si="91"/>
        <v>POL S101</v>
      </c>
      <c r="CF179" s="4">
        <f t="shared" si="92"/>
        <v>0.61538461538461542</v>
      </c>
      <c r="CG179" s="4">
        <f t="shared" si="93"/>
        <v>0.60997067448680353</v>
      </c>
      <c r="CH179" s="4">
        <f t="shared" si="94"/>
        <v>0.85470085470085466</v>
      </c>
      <c r="CI179" s="4">
        <f t="shared" si="95"/>
        <v>0.51372549019607838</v>
      </c>
      <c r="CJ179" s="4">
        <f t="shared" si="96"/>
        <v>0.77906976744186052</v>
      </c>
      <c r="CK179" s="4">
        <f t="shared" si="97"/>
        <v>0.69724770642201839</v>
      </c>
      <c r="CL179" s="4">
        <f t="shared" si="98"/>
        <v>0.625</v>
      </c>
      <c r="CM179" s="4">
        <f t="shared" si="99"/>
        <v>0.53883495145631066</v>
      </c>
      <c r="CN179" s="4">
        <f t="shared" si="100"/>
        <v>0.74468085106382975</v>
      </c>
      <c r="CO179" s="4">
        <f t="shared" si="101"/>
        <v>0.50200803212851408</v>
      </c>
      <c r="CP179" s="4">
        <f t="shared" si="102"/>
        <v>0.76923076923076927</v>
      </c>
      <c r="CQ179" s="4">
        <f t="shared" si="103"/>
        <v>0.66985645933014359</v>
      </c>
      <c r="CR179" s="4">
        <f t="shared" si="104"/>
        <v>0.8783783783783784</v>
      </c>
      <c r="CS179" s="4">
        <f t="shared" si="105"/>
        <v>0.55080213903743314</v>
      </c>
      <c r="CT179" s="4">
        <f t="shared" si="106"/>
        <v>0.68292682926829273</v>
      </c>
      <c r="CU179" s="4">
        <f t="shared" si="107"/>
        <v>0.5714285714285714</v>
      </c>
      <c r="CV179" s="4">
        <f t="shared" si="108"/>
        <v>0.83193277310924374</v>
      </c>
      <c r="CW179" s="4">
        <f t="shared" si="109"/>
        <v>0.57079646017699115</v>
      </c>
      <c r="CX179" s="4">
        <f t="shared" si="110"/>
        <v>0.90384615384615385</v>
      </c>
      <c r="CY179" s="4">
        <f t="shared" si="111"/>
        <v>0.59408602150537637</v>
      </c>
      <c r="CZ179" s="4">
        <f t="shared" si="112"/>
        <v>0.87654320987654322</v>
      </c>
      <c r="DA179" s="4">
        <f t="shared" si="113"/>
        <v>0.63352272727272729</v>
      </c>
      <c r="DB179" s="4">
        <f t="shared" si="114"/>
        <v>0.93975903614457834</v>
      </c>
      <c r="DC179" s="4">
        <f t="shared" si="115"/>
        <v>0.55198019801980203</v>
      </c>
      <c r="DD179" s="4">
        <f t="shared" si="116"/>
        <v>0.72619047619047616</v>
      </c>
      <c r="DE179" s="4">
        <f t="shared" si="117"/>
        <v>0.69077306733167088</v>
      </c>
      <c r="DF179" s="4" t="str">
        <f t="shared" si="118"/>
        <v/>
      </c>
      <c r="DG179" s="4">
        <f t="shared" si="119"/>
        <v>0.59523809523809523</v>
      </c>
      <c r="DH179" s="4">
        <f t="shared" si="120"/>
        <v>0.91666666666666663</v>
      </c>
      <c r="DI179" s="4">
        <f t="shared" si="121"/>
        <v>0.58984375</v>
      </c>
      <c r="DJ179" s="4" t="str">
        <f t="shared" si="122"/>
        <v/>
      </c>
      <c r="DK179" s="4">
        <f t="shared" si="123"/>
        <v>0.57700650759219085</v>
      </c>
      <c r="DL179" s="4">
        <f t="shared" si="124"/>
        <v>0.76315789473684215</v>
      </c>
      <c r="DM179" s="4">
        <f t="shared" si="125"/>
        <v>0.6</v>
      </c>
      <c r="DN179" s="4">
        <f t="shared" si="126"/>
        <v>0</v>
      </c>
      <c r="DO179" s="4">
        <f t="shared" si="127"/>
        <v>0.62723115503761617</v>
      </c>
      <c r="DP179" s="4" t="str">
        <f t="shared" si="128"/>
        <v/>
      </c>
      <c r="DS179" t="b">
        <f t="shared" si="129"/>
        <v>1</v>
      </c>
      <c r="DT179" t="str">
        <f t="shared" si="130"/>
        <v>POL S101</v>
      </c>
      <c r="DU179" s="7">
        <f t="shared" si="131"/>
        <v>0.62723115503761617</v>
      </c>
      <c r="DV179" s="7">
        <f t="shared" si="132"/>
        <v>0.53061224489795922</v>
      </c>
      <c r="DW179" s="7">
        <f t="shared" si="133"/>
        <v>0.49811320754716981</v>
      </c>
    </row>
    <row r="180" spans="1:127" x14ac:dyDescent="0.2">
      <c r="A180" s="2" t="s">
        <v>181</v>
      </c>
      <c r="B180" s="3">
        <v>263</v>
      </c>
      <c r="C180" s="3">
        <v>634</v>
      </c>
      <c r="D180" s="3">
        <v>129</v>
      </c>
      <c r="E180" s="3">
        <v>598</v>
      </c>
      <c r="F180" s="3">
        <v>235</v>
      </c>
      <c r="G180" s="3">
        <v>661</v>
      </c>
      <c r="H180" s="3">
        <v>139</v>
      </c>
      <c r="I180" s="3">
        <v>568</v>
      </c>
      <c r="J180" s="3">
        <v>264</v>
      </c>
      <c r="K180" s="3">
        <v>702</v>
      </c>
      <c r="L180" s="3">
        <v>132</v>
      </c>
      <c r="M180" s="3">
        <v>736</v>
      </c>
      <c r="N180" s="3">
        <v>235</v>
      </c>
      <c r="O180" s="3">
        <v>680</v>
      </c>
      <c r="P180" s="3">
        <v>147</v>
      </c>
      <c r="Q180" s="3">
        <v>497</v>
      </c>
      <c r="R180" s="3">
        <v>177</v>
      </c>
      <c r="S180" s="3">
        <v>601</v>
      </c>
      <c r="T180" s="3">
        <v>79</v>
      </c>
      <c r="U180" s="3">
        <v>607</v>
      </c>
      <c r="V180" s="3">
        <v>88</v>
      </c>
      <c r="W180" s="3">
        <v>616</v>
      </c>
      <c r="X180" s="3">
        <v>68</v>
      </c>
      <c r="Y180" s="3">
        <v>558</v>
      </c>
      <c r="Z180" s="3">
        <v>76</v>
      </c>
      <c r="AA180" s="3">
        <v>595</v>
      </c>
      <c r="AB180" s="3"/>
      <c r="AC180" s="3">
        <v>593</v>
      </c>
      <c r="AD180" s="3">
        <v>39</v>
      </c>
      <c r="AE180" s="3">
        <v>507</v>
      </c>
      <c r="AF180" s="3"/>
      <c r="AG180" s="3">
        <v>571</v>
      </c>
      <c r="AH180" s="3">
        <v>37</v>
      </c>
      <c r="AI180" s="3">
        <v>437</v>
      </c>
      <c r="AJ180" s="3">
        <v>3</v>
      </c>
      <c r="AK180" s="3">
        <v>12272</v>
      </c>
      <c r="AP180" s="2" t="s">
        <v>181</v>
      </c>
      <c r="AQ180" s="3">
        <v>196</v>
      </c>
      <c r="AR180" s="3">
        <v>325</v>
      </c>
      <c r="AS180" s="3">
        <v>88</v>
      </c>
      <c r="AT180" s="3">
        <v>320</v>
      </c>
      <c r="AU180" s="3">
        <v>179</v>
      </c>
      <c r="AV180" s="3">
        <v>374</v>
      </c>
      <c r="AW180" s="3">
        <v>88</v>
      </c>
      <c r="AX180" s="3">
        <v>308</v>
      </c>
      <c r="AY180" s="3">
        <v>192</v>
      </c>
      <c r="AZ180" s="3">
        <v>377</v>
      </c>
      <c r="BA180" s="3">
        <v>100</v>
      </c>
      <c r="BB180" s="3">
        <v>428</v>
      </c>
      <c r="BC180" s="3">
        <v>186</v>
      </c>
      <c r="BD180" s="3">
        <v>384</v>
      </c>
      <c r="BE180" s="3">
        <v>116</v>
      </c>
      <c r="BF180" s="3">
        <v>295</v>
      </c>
      <c r="BG180" s="3">
        <v>137</v>
      </c>
      <c r="BH180" s="3">
        <v>330</v>
      </c>
      <c r="BI180" s="3">
        <v>75</v>
      </c>
      <c r="BJ180" s="3">
        <v>340</v>
      </c>
      <c r="BK180" s="3">
        <v>75</v>
      </c>
      <c r="BL180" s="3">
        <v>388</v>
      </c>
      <c r="BM180" s="3">
        <v>63</v>
      </c>
      <c r="BN180" s="3">
        <v>340</v>
      </c>
      <c r="BO180" s="3">
        <v>52</v>
      </c>
      <c r="BP180" s="3">
        <v>375</v>
      </c>
      <c r="BQ180" s="3"/>
      <c r="BR180" s="3">
        <v>367</v>
      </c>
      <c r="BS180" s="3">
        <v>31</v>
      </c>
      <c r="BT180" s="3">
        <v>352</v>
      </c>
      <c r="BU180" s="3"/>
      <c r="BV180" s="3">
        <v>408</v>
      </c>
      <c r="BW180" s="3">
        <v>29</v>
      </c>
      <c r="BX180" s="3">
        <v>324</v>
      </c>
      <c r="BY180" s="3">
        <v>0</v>
      </c>
      <c r="BZ180" s="3">
        <v>7642</v>
      </c>
      <c r="CD180" t="b">
        <f t="shared" si="90"/>
        <v>1</v>
      </c>
      <c r="CE180" t="str">
        <f t="shared" si="91"/>
        <v>PSYCH101</v>
      </c>
      <c r="CF180" s="4">
        <f t="shared" si="92"/>
        <v>0.74524714828897343</v>
      </c>
      <c r="CG180" s="4">
        <f t="shared" si="93"/>
        <v>0.51261829652996849</v>
      </c>
      <c r="CH180" s="4">
        <f t="shared" si="94"/>
        <v>0.68217054263565891</v>
      </c>
      <c r="CI180" s="4">
        <f t="shared" si="95"/>
        <v>0.53511705685618727</v>
      </c>
      <c r="CJ180" s="4">
        <f t="shared" si="96"/>
        <v>0.76170212765957446</v>
      </c>
      <c r="CK180" s="4">
        <f t="shared" si="97"/>
        <v>0.5658093797276853</v>
      </c>
      <c r="CL180" s="4">
        <f t="shared" si="98"/>
        <v>0.63309352517985606</v>
      </c>
      <c r="CM180" s="4">
        <f t="shared" si="99"/>
        <v>0.54225352112676062</v>
      </c>
      <c r="CN180" s="4">
        <f t="shared" si="100"/>
        <v>0.72727272727272729</v>
      </c>
      <c r="CO180" s="4">
        <f t="shared" si="101"/>
        <v>0.53703703703703709</v>
      </c>
      <c r="CP180" s="4">
        <f t="shared" si="102"/>
        <v>0.75757575757575757</v>
      </c>
      <c r="CQ180" s="4">
        <f t="shared" si="103"/>
        <v>0.58152173913043481</v>
      </c>
      <c r="CR180" s="4">
        <f t="shared" si="104"/>
        <v>0.79148936170212769</v>
      </c>
      <c r="CS180" s="4">
        <f t="shared" si="105"/>
        <v>0.56470588235294117</v>
      </c>
      <c r="CT180" s="4">
        <f t="shared" si="106"/>
        <v>0.78911564625850339</v>
      </c>
      <c r="CU180" s="4">
        <f t="shared" si="107"/>
        <v>0.59356136820925554</v>
      </c>
      <c r="CV180" s="4">
        <f t="shared" si="108"/>
        <v>0.77401129943502822</v>
      </c>
      <c r="CW180" s="4">
        <f t="shared" si="109"/>
        <v>0.54908485856905154</v>
      </c>
      <c r="CX180" s="4">
        <f t="shared" si="110"/>
        <v>0.94936708860759489</v>
      </c>
      <c r="CY180" s="4">
        <f t="shared" si="111"/>
        <v>0.56013179571663918</v>
      </c>
      <c r="CZ180" s="4">
        <f t="shared" si="112"/>
        <v>0.85227272727272729</v>
      </c>
      <c r="DA180" s="4">
        <f t="shared" si="113"/>
        <v>0.62987012987012991</v>
      </c>
      <c r="DB180" s="4">
        <f t="shared" si="114"/>
        <v>0.92647058823529416</v>
      </c>
      <c r="DC180" s="4">
        <f t="shared" si="115"/>
        <v>0.60931899641577059</v>
      </c>
      <c r="DD180" s="4">
        <f t="shared" si="116"/>
        <v>0.68421052631578949</v>
      </c>
      <c r="DE180" s="4">
        <f t="shared" si="117"/>
        <v>0.63025210084033612</v>
      </c>
      <c r="DF180" s="4" t="str">
        <f t="shared" si="118"/>
        <v/>
      </c>
      <c r="DG180" s="4">
        <f t="shared" si="119"/>
        <v>0.61888701517706579</v>
      </c>
      <c r="DH180" s="4">
        <f t="shared" si="120"/>
        <v>0.79487179487179482</v>
      </c>
      <c r="DI180" s="4">
        <f t="shared" si="121"/>
        <v>0.6942800788954635</v>
      </c>
      <c r="DJ180" s="4" t="str">
        <f t="shared" si="122"/>
        <v/>
      </c>
      <c r="DK180" s="4">
        <f t="shared" si="123"/>
        <v>0.71453590192644478</v>
      </c>
      <c r="DL180" s="4">
        <f t="shared" si="124"/>
        <v>0.78378378378378377</v>
      </c>
      <c r="DM180" s="4">
        <f t="shared" si="125"/>
        <v>0.74141876430205955</v>
      </c>
      <c r="DN180" s="4">
        <f t="shared" si="126"/>
        <v>0</v>
      </c>
      <c r="DO180" s="4">
        <f t="shared" si="127"/>
        <v>0.62271838331160367</v>
      </c>
      <c r="DP180" s="4" t="str">
        <f t="shared" si="128"/>
        <v/>
      </c>
      <c r="DS180" t="b">
        <f t="shared" si="129"/>
        <v>1</v>
      </c>
      <c r="DT180" t="str">
        <f t="shared" si="130"/>
        <v>PSYCH101</v>
      </c>
      <c r="DU180" s="7">
        <f t="shared" si="131"/>
        <v>0.62271838331160367</v>
      </c>
      <c r="DV180" s="7">
        <f t="shared" si="132"/>
        <v>0.8</v>
      </c>
      <c r="DW180" s="7">
        <f t="shared" si="133"/>
        <v>0.70487106017191981</v>
      </c>
    </row>
    <row r="181" spans="1:127" x14ac:dyDescent="0.2">
      <c r="A181" s="2" t="s">
        <v>182</v>
      </c>
      <c r="B181" s="3">
        <v>120</v>
      </c>
      <c r="C181" s="3">
        <v>298</v>
      </c>
      <c r="D181" s="3">
        <v>86</v>
      </c>
      <c r="E181" s="3">
        <v>248</v>
      </c>
      <c r="F181" s="3">
        <v>122</v>
      </c>
      <c r="G181" s="3">
        <v>199</v>
      </c>
      <c r="H181" s="3">
        <v>82</v>
      </c>
      <c r="I181" s="3">
        <v>159</v>
      </c>
      <c r="J181" s="3">
        <v>77</v>
      </c>
      <c r="K181" s="3">
        <v>120</v>
      </c>
      <c r="L181" s="3">
        <v>29</v>
      </c>
      <c r="M181" s="3">
        <v>38</v>
      </c>
      <c r="N181" s="3">
        <v>0</v>
      </c>
      <c r="O181" s="3">
        <v>65</v>
      </c>
      <c r="P181" s="3">
        <v>31</v>
      </c>
      <c r="Q181" s="3">
        <v>46</v>
      </c>
      <c r="R181" s="3">
        <v>45</v>
      </c>
      <c r="S181" s="3">
        <v>64</v>
      </c>
      <c r="T181" s="3">
        <v>0</v>
      </c>
      <c r="U181" s="3">
        <v>63</v>
      </c>
      <c r="V181" s="3">
        <v>41</v>
      </c>
      <c r="W181" s="3">
        <v>100</v>
      </c>
      <c r="X181" s="3">
        <v>0</v>
      </c>
      <c r="Y181" s="3">
        <v>28</v>
      </c>
      <c r="Z181" s="3"/>
      <c r="AA181" s="3">
        <v>71</v>
      </c>
      <c r="AB181" s="3"/>
      <c r="AC181" s="3">
        <v>55</v>
      </c>
      <c r="AD181" s="3">
        <v>0</v>
      </c>
      <c r="AE181" s="3">
        <v>35</v>
      </c>
      <c r="AF181" s="3"/>
      <c r="AG181" s="3">
        <v>35</v>
      </c>
      <c r="AH181" s="3">
        <v>0</v>
      </c>
      <c r="AI181" s="3">
        <v>0</v>
      </c>
      <c r="AJ181" s="3">
        <v>6</v>
      </c>
      <c r="AK181" s="3">
        <v>2263</v>
      </c>
      <c r="AP181" s="2" t="s">
        <v>182</v>
      </c>
      <c r="AQ181" s="3">
        <v>81</v>
      </c>
      <c r="AR181" s="3">
        <v>177</v>
      </c>
      <c r="AS181" s="3">
        <v>58</v>
      </c>
      <c r="AT181" s="3">
        <v>142</v>
      </c>
      <c r="AU181" s="3">
        <v>103</v>
      </c>
      <c r="AV181" s="3">
        <v>120</v>
      </c>
      <c r="AW181" s="3">
        <v>64</v>
      </c>
      <c r="AX181" s="3">
        <v>109</v>
      </c>
      <c r="AY181" s="3">
        <v>66</v>
      </c>
      <c r="AZ181" s="3">
        <v>63</v>
      </c>
      <c r="BA181" s="3">
        <v>22</v>
      </c>
      <c r="BB181" s="3">
        <v>22</v>
      </c>
      <c r="BC181" s="3">
        <v>0</v>
      </c>
      <c r="BD181" s="3">
        <v>37</v>
      </c>
      <c r="BE181" s="3">
        <v>29</v>
      </c>
      <c r="BF181" s="3">
        <v>31</v>
      </c>
      <c r="BG181" s="3">
        <v>40</v>
      </c>
      <c r="BH181" s="3">
        <v>36</v>
      </c>
      <c r="BI181" s="3">
        <v>0</v>
      </c>
      <c r="BJ181" s="3">
        <v>36</v>
      </c>
      <c r="BK181" s="3">
        <v>31</v>
      </c>
      <c r="BL181" s="3">
        <v>49</v>
      </c>
      <c r="BM181" s="3">
        <v>0</v>
      </c>
      <c r="BN181" s="3">
        <v>10</v>
      </c>
      <c r="BO181" s="3"/>
      <c r="BP181" s="3">
        <v>39</v>
      </c>
      <c r="BQ181" s="3"/>
      <c r="BR181" s="3">
        <v>36</v>
      </c>
      <c r="BS181" s="3">
        <v>0</v>
      </c>
      <c r="BT181" s="3">
        <v>15</v>
      </c>
      <c r="BU181" s="3"/>
      <c r="BV181" s="3">
        <v>17</v>
      </c>
      <c r="BW181" s="3">
        <v>0</v>
      </c>
      <c r="BX181" s="3">
        <v>0</v>
      </c>
      <c r="BY181" s="3">
        <v>0</v>
      </c>
      <c r="BZ181" s="3">
        <v>1433</v>
      </c>
      <c r="CD181" t="b">
        <f t="shared" si="90"/>
        <v>1</v>
      </c>
      <c r="CE181" t="str">
        <f t="shared" si="91"/>
        <v>RE   101</v>
      </c>
      <c r="CF181" s="4">
        <f t="shared" si="92"/>
        <v>0.67500000000000004</v>
      </c>
      <c r="CG181" s="4">
        <f t="shared" si="93"/>
        <v>0.59395973154362414</v>
      </c>
      <c r="CH181" s="4">
        <f t="shared" si="94"/>
        <v>0.67441860465116277</v>
      </c>
      <c r="CI181" s="4">
        <f t="shared" si="95"/>
        <v>0.57258064516129037</v>
      </c>
      <c r="CJ181" s="4">
        <f t="shared" si="96"/>
        <v>0.84426229508196726</v>
      </c>
      <c r="CK181" s="4">
        <f t="shared" si="97"/>
        <v>0.60301507537688437</v>
      </c>
      <c r="CL181" s="4">
        <f t="shared" si="98"/>
        <v>0.78048780487804881</v>
      </c>
      <c r="CM181" s="4">
        <f t="shared" si="99"/>
        <v>0.68553459119496851</v>
      </c>
      <c r="CN181" s="4">
        <f t="shared" si="100"/>
        <v>0.8571428571428571</v>
      </c>
      <c r="CO181" s="4">
        <f t="shared" si="101"/>
        <v>0.52500000000000002</v>
      </c>
      <c r="CP181" s="4">
        <f t="shared" si="102"/>
        <v>0.75862068965517238</v>
      </c>
      <c r="CQ181" s="4">
        <f t="shared" si="103"/>
        <v>0.57894736842105265</v>
      </c>
      <c r="CR181" s="4" t="str">
        <f t="shared" si="104"/>
        <v/>
      </c>
      <c r="CS181" s="4">
        <f t="shared" si="105"/>
        <v>0.56923076923076921</v>
      </c>
      <c r="CT181" s="4">
        <f t="shared" si="106"/>
        <v>0.93548387096774188</v>
      </c>
      <c r="CU181" s="4">
        <f t="shared" si="107"/>
        <v>0.67391304347826086</v>
      </c>
      <c r="CV181" s="4">
        <f t="shared" si="108"/>
        <v>0.88888888888888884</v>
      </c>
      <c r="CW181" s="4">
        <f t="shared" si="109"/>
        <v>0.5625</v>
      </c>
      <c r="CX181" s="4" t="str">
        <f t="shared" si="110"/>
        <v/>
      </c>
      <c r="CY181" s="4">
        <f t="shared" si="111"/>
        <v>0.5714285714285714</v>
      </c>
      <c r="CZ181" s="4">
        <f t="shared" si="112"/>
        <v>0.75609756097560976</v>
      </c>
      <c r="DA181" s="4">
        <f t="shared" si="113"/>
        <v>0.49</v>
      </c>
      <c r="DB181" s="4" t="str">
        <f t="shared" si="114"/>
        <v/>
      </c>
      <c r="DC181" s="4">
        <f t="shared" si="115"/>
        <v>0.35714285714285715</v>
      </c>
      <c r="DD181" s="4" t="str">
        <f t="shared" si="116"/>
        <v/>
      </c>
      <c r="DE181" s="4">
        <f t="shared" si="117"/>
        <v>0.54929577464788737</v>
      </c>
      <c r="DF181" s="4" t="str">
        <f t="shared" si="118"/>
        <v/>
      </c>
      <c r="DG181" s="4">
        <f t="shared" si="119"/>
        <v>0.65454545454545454</v>
      </c>
      <c r="DH181" s="4" t="str">
        <f t="shared" si="120"/>
        <v/>
      </c>
      <c r="DI181" s="4">
        <f t="shared" si="121"/>
        <v>0.42857142857142855</v>
      </c>
      <c r="DJ181" s="4" t="str">
        <f t="shared" si="122"/>
        <v/>
      </c>
      <c r="DK181" s="4">
        <f t="shared" si="123"/>
        <v>0.48571428571428571</v>
      </c>
      <c r="DL181" s="4" t="str">
        <f t="shared" si="124"/>
        <v/>
      </c>
      <c r="DM181" s="4" t="str">
        <f t="shared" si="125"/>
        <v/>
      </c>
      <c r="DN181" s="4">
        <f t="shared" si="126"/>
        <v>0</v>
      </c>
      <c r="DO181" s="4">
        <f t="shared" si="127"/>
        <v>0.63323022536456031</v>
      </c>
      <c r="DP181" s="4" t="str">
        <f t="shared" si="128"/>
        <v/>
      </c>
      <c r="DS181" t="b">
        <f t="shared" si="129"/>
        <v>1</v>
      </c>
      <c r="DT181" t="str">
        <f t="shared" si="130"/>
        <v>RE   101</v>
      </c>
      <c r="DU181" s="7">
        <f t="shared" si="131"/>
        <v>0.63323022536456031</v>
      </c>
      <c r="DV181" s="7">
        <f t="shared" si="132"/>
        <v>0.60661505981703023</v>
      </c>
      <c r="DW181" s="7">
        <f t="shared" si="133"/>
        <v>0.67331288343558282</v>
      </c>
    </row>
    <row r="182" spans="1:127" x14ac:dyDescent="0.2">
      <c r="A182" s="2" t="s">
        <v>183</v>
      </c>
      <c r="B182" s="3"/>
      <c r="C182" s="3"/>
      <c r="D182" s="3"/>
      <c r="E182" s="3"/>
      <c r="F182" s="3"/>
      <c r="G182" s="3"/>
      <c r="H182" s="3">
        <v>0</v>
      </c>
      <c r="I182" s="3"/>
      <c r="J182" s="3"/>
      <c r="K182" s="3"/>
      <c r="L182" s="3">
        <v>0</v>
      </c>
      <c r="M182" s="3"/>
      <c r="N182" s="3"/>
      <c r="O182" s="3"/>
      <c r="P182" s="3">
        <v>0</v>
      </c>
      <c r="Q182" s="3"/>
      <c r="R182" s="3">
        <v>0</v>
      </c>
      <c r="S182" s="3"/>
      <c r="T182" s="3">
        <v>0</v>
      </c>
      <c r="U182" s="3"/>
      <c r="V182" s="3">
        <v>0</v>
      </c>
      <c r="W182" s="3"/>
      <c r="X182" s="3"/>
      <c r="Y182" s="3">
        <v>17</v>
      </c>
      <c r="Z182" s="3"/>
      <c r="AA182" s="3"/>
      <c r="AB182" s="3"/>
      <c r="AC182" s="3">
        <v>30</v>
      </c>
      <c r="AD182" s="3"/>
      <c r="AE182" s="3"/>
      <c r="AF182" s="3"/>
      <c r="AG182" s="3">
        <v>18</v>
      </c>
      <c r="AH182" s="3"/>
      <c r="AI182" s="3"/>
      <c r="AJ182" s="3"/>
      <c r="AK182" s="3">
        <v>65</v>
      </c>
      <c r="AP182" s="2" t="s">
        <v>183</v>
      </c>
      <c r="AQ182" s="3"/>
      <c r="AR182" s="3"/>
      <c r="AS182" s="3"/>
      <c r="AT182" s="3"/>
      <c r="AU182" s="3"/>
      <c r="AV182" s="3"/>
      <c r="AW182" s="3">
        <v>0</v>
      </c>
      <c r="AX182" s="3"/>
      <c r="AY182" s="3"/>
      <c r="AZ182" s="3"/>
      <c r="BA182" s="3">
        <v>0</v>
      </c>
      <c r="BB182" s="3"/>
      <c r="BC182" s="3"/>
      <c r="BD182" s="3"/>
      <c r="BE182" s="3">
        <v>0</v>
      </c>
      <c r="BF182" s="3"/>
      <c r="BG182" s="3">
        <v>0</v>
      </c>
      <c r="BH182" s="3"/>
      <c r="BI182" s="3">
        <v>0</v>
      </c>
      <c r="BJ182" s="3"/>
      <c r="BK182" s="3">
        <v>0</v>
      </c>
      <c r="BL182" s="3"/>
      <c r="BM182" s="3"/>
      <c r="BN182" s="3">
        <v>15</v>
      </c>
      <c r="BO182" s="3"/>
      <c r="BP182" s="3"/>
      <c r="BQ182" s="3"/>
      <c r="BR182" s="3">
        <v>13</v>
      </c>
      <c r="BS182" s="3"/>
      <c r="BT182" s="3"/>
      <c r="BU182" s="3"/>
      <c r="BV182" s="3">
        <v>17</v>
      </c>
      <c r="BW182" s="3"/>
      <c r="BX182" s="3"/>
      <c r="BY182" s="3"/>
      <c r="BZ182" s="3">
        <v>45</v>
      </c>
      <c r="CD182" t="b">
        <f t="shared" si="90"/>
        <v>1</v>
      </c>
      <c r="CE182" t="str">
        <f t="shared" si="91"/>
        <v>RE   105</v>
      </c>
      <c r="CF182" s="4" t="str">
        <f t="shared" si="92"/>
        <v/>
      </c>
      <c r="CG182" s="4" t="str">
        <f t="shared" si="93"/>
        <v/>
      </c>
      <c r="CH182" s="4" t="str">
        <f t="shared" si="94"/>
        <v/>
      </c>
      <c r="CI182" s="4" t="str">
        <f t="shared" si="95"/>
        <v/>
      </c>
      <c r="CJ182" s="4" t="str">
        <f t="shared" si="96"/>
        <v/>
      </c>
      <c r="CK182" s="4" t="str">
        <f t="shared" si="97"/>
        <v/>
      </c>
      <c r="CL182" s="4" t="str">
        <f t="shared" si="98"/>
        <v/>
      </c>
      <c r="CM182" s="4" t="str">
        <f t="shared" si="99"/>
        <v/>
      </c>
      <c r="CN182" s="4" t="str">
        <f t="shared" si="100"/>
        <v/>
      </c>
      <c r="CO182" s="4" t="str">
        <f t="shared" si="101"/>
        <v/>
      </c>
      <c r="CP182" s="4" t="str">
        <f t="shared" si="102"/>
        <v/>
      </c>
      <c r="CQ182" s="4" t="str">
        <f t="shared" si="103"/>
        <v/>
      </c>
      <c r="CR182" s="4" t="str">
        <f t="shared" si="104"/>
        <v/>
      </c>
      <c r="CS182" s="4" t="str">
        <f t="shared" si="105"/>
        <v/>
      </c>
      <c r="CT182" s="4" t="str">
        <f t="shared" si="106"/>
        <v/>
      </c>
      <c r="CU182" s="4" t="str">
        <f t="shared" si="107"/>
        <v/>
      </c>
      <c r="CV182" s="4" t="str">
        <f t="shared" si="108"/>
        <v/>
      </c>
      <c r="CW182" s="4" t="str">
        <f t="shared" si="109"/>
        <v/>
      </c>
      <c r="CX182" s="4" t="str">
        <f t="shared" si="110"/>
        <v/>
      </c>
      <c r="CY182" s="4" t="str">
        <f t="shared" si="111"/>
        <v/>
      </c>
      <c r="CZ182" s="4" t="str">
        <f t="shared" si="112"/>
        <v/>
      </c>
      <c r="DA182" s="4" t="str">
        <f t="shared" si="113"/>
        <v/>
      </c>
      <c r="DB182" s="4" t="str">
        <f t="shared" si="114"/>
        <v/>
      </c>
      <c r="DC182" s="4">
        <f t="shared" si="115"/>
        <v>0.88235294117647056</v>
      </c>
      <c r="DD182" s="4" t="str">
        <f t="shared" si="116"/>
        <v/>
      </c>
      <c r="DE182" s="4" t="str">
        <f t="shared" si="117"/>
        <v/>
      </c>
      <c r="DF182" s="4" t="str">
        <f t="shared" si="118"/>
        <v/>
      </c>
      <c r="DG182" s="4">
        <f t="shared" si="119"/>
        <v>0.43333333333333335</v>
      </c>
      <c r="DH182" s="4" t="str">
        <f t="shared" si="120"/>
        <v/>
      </c>
      <c r="DI182" s="4" t="str">
        <f t="shared" si="121"/>
        <v/>
      </c>
      <c r="DJ182" s="4" t="str">
        <f t="shared" si="122"/>
        <v/>
      </c>
      <c r="DK182" s="4">
        <f t="shared" si="123"/>
        <v>0.94444444444444442</v>
      </c>
      <c r="DL182" s="4" t="str">
        <f t="shared" si="124"/>
        <v/>
      </c>
      <c r="DM182" s="4" t="str">
        <f t="shared" si="125"/>
        <v/>
      </c>
      <c r="DN182" s="4" t="str">
        <f t="shared" si="126"/>
        <v/>
      </c>
      <c r="DO182" s="4">
        <f t="shared" si="127"/>
        <v>0.69230769230769229</v>
      </c>
      <c r="DP182" s="4" t="str">
        <f t="shared" si="128"/>
        <v/>
      </c>
      <c r="DS182" t="b">
        <f t="shared" si="129"/>
        <v>1</v>
      </c>
      <c r="DT182" t="str">
        <f t="shared" si="130"/>
        <v>RE   105</v>
      </c>
      <c r="DU182" s="7">
        <f t="shared" si="131"/>
        <v>0.69230769230769229</v>
      </c>
      <c r="DV182" s="7" t="str">
        <f t="shared" si="132"/>
        <v/>
      </c>
      <c r="DW182" s="7">
        <f t="shared" si="133"/>
        <v>0.66857142857142859</v>
      </c>
    </row>
    <row r="183" spans="1:127" x14ac:dyDescent="0.2">
      <c r="A183" s="2" t="s">
        <v>184</v>
      </c>
      <c r="B183" s="3">
        <v>46</v>
      </c>
      <c r="C183" s="3">
        <v>76</v>
      </c>
      <c r="D183" s="3">
        <v>20</v>
      </c>
      <c r="E183" s="3">
        <v>76</v>
      </c>
      <c r="F183" s="3">
        <v>54</v>
      </c>
      <c r="G183" s="3">
        <v>65</v>
      </c>
      <c r="H183" s="3">
        <v>0</v>
      </c>
      <c r="I183" s="3">
        <v>84</v>
      </c>
      <c r="J183" s="3">
        <v>21</v>
      </c>
      <c r="K183" s="3">
        <v>33</v>
      </c>
      <c r="L183" s="3">
        <v>0</v>
      </c>
      <c r="M183" s="3">
        <v>21</v>
      </c>
      <c r="N183" s="3">
        <v>27</v>
      </c>
      <c r="O183" s="3">
        <v>22</v>
      </c>
      <c r="P183" s="3">
        <v>0</v>
      </c>
      <c r="Q183" s="3">
        <v>0</v>
      </c>
      <c r="R183" s="3">
        <v>39</v>
      </c>
      <c r="S183" s="3">
        <v>18</v>
      </c>
      <c r="T183" s="3"/>
      <c r="U183" s="3">
        <v>0</v>
      </c>
      <c r="V183" s="3">
        <v>0</v>
      </c>
      <c r="W183" s="3">
        <v>0</v>
      </c>
      <c r="X183" s="3"/>
      <c r="Y183" s="3">
        <v>3</v>
      </c>
      <c r="Z183" s="3">
        <v>0</v>
      </c>
      <c r="AA183" s="3">
        <v>0</v>
      </c>
      <c r="AB183" s="3"/>
      <c r="AC183" s="3">
        <v>26</v>
      </c>
      <c r="AD183" s="3"/>
      <c r="AE183" s="3">
        <v>0</v>
      </c>
      <c r="AF183" s="3"/>
      <c r="AG183" s="3">
        <v>0</v>
      </c>
      <c r="AH183" s="3"/>
      <c r="AI183" s="3">
        <v>0</v>
      </c>
      <c r="AJ183" s="3"/>
      <c r="AK183" s="3">
        <v>631</v>
      </c>
      <c r="AP183" s="2" t="s">
        <v>184</v>
      </c>
      <c r="AQ183" s="3">
        <v>38</v>
      </c>
      <c r="AR183" s="3">
        <v>53</v>
      </c>
      <c r="AS183" s="3">
        <v>17</v>
      </c>
      <c r="AT183" s="3">
        <v>52</v>
      </c>
      <c r="AU183" s="3">
        <v>48</v>
      </c>
      <c r="AV183" s="3">
        <v>50</v>
      </c>
      <c r="AW183" s="3">
        <v>0</v>
      </c>
      <c r="AX183" s="3">
        <v>59</v>
      </c>
      <c r="AY183" s="3">
        <v>18</v>
      </c>
      <c r="AZ183" s="3">
        <v>29</v>
      </c>
      <c r="BA183" s="3">
        <v>0</v>
      </c>
      <c r="BB183" s="3">
        <v>17</v>
      </c>
      <c r="BC183" s="3">
        <v>24</v>
      </c>
      <c r="BD183" s="3">
        <v>17</v>
      </c>
      <c r="BE183" s="3">
        <v>0</v>
      </c>
      <c r="BF183" s="3">
        <v>0</v>
      </c>
      <c r="BG183" s="3">
        <v>38</v>
      </c>
      <c r="BH183" s="3">
        <v>15</v>
      </c>
      <c r="BI183" s="3"/>
      <c r="BJ183" s="3">
        <v>0</v>
      </c>
      <c r="BK183" s="3">
        <v>0</v>
      </c>
      <c r="BL183" s="3">
        <v>0</v>
      </c>
      <c r="BM183" s="3"/>
      <c r="BN183" s="3">
        <v>0</v>
      </c>
      <c r="BO183" s="3">
        <v>0</v>
      </c>
      <c r="BP183" s="3">
        <v>0</v>
      </c>
      <c r="BQ183" s="3"/>
      <c r="BR183" s="3">
        <v>11</v>
      </c>
      <c r="BS183" s="3"/>
      <c r="BT183" s="3">
        <v>0</v>
      </c>
      <c r="BU183" s="3"/>
      <c r="BV183" s="3">
        <v>0</v>
      </c>
      <c r="BW183" s="3"/>
      <c r="BX183" s="3">
        <v>0</v>
      </c>
      <c r="BY183" s="3"/>
      <c r="BZ183" s="3">
        <v>486</v>
      </c>
      <c r="CD183" t="b">
        <f t="shared" si="90"/>
        <v>1</v>
      </c>
      <c r="CE183" t="str">
        <f t="shared" si="91"/>
        <v>RE   120</v>
      </c>
      <c r="CF183" s="4">
        <f t="shared" si="92"/>
        <v>0.82608695652173914</v>
      </c>
      <c r="CG183" s="4">
        <f t="shared" si="93"/>
        <v>0.69736842105263153</v>
      </c>
      <c r="CH183" s="4">
        <f t="shared" si="94"/>
        <v>0.85</v>
      </c>
      <c r="CI183" s="4">
        <f t="shared" si="95"/>
        <v>0.68421052631578949</v>
      </c>
      <c r="CJ183" s="4">
        <f t="shared" si="96"/>
        <v>0.88888888888888884</v>
      </c>
      <c r="CK183" s="4">
        <f t="shared" si="97"/>
        <v>0.76923076923076927</v>
      </c>
      <c r="CL183" s="4" t="str">
        <f t="shared" si="98"/>
        <v/>
      </c>
      <c r="CM183" s="4">
        <f t="shared" si="99"/>
        <v>0.70238095238095233</v>
      </c>
      <c r="CN183" s="4">
        <f t="shared" si="100"/>
        <v>0.8571428571428571</v>
      </c>
      <c r="CO183" s="4">
        <f t="shared" si="101"/>
        <v>0.87878787878787878</v>
      </c>
      <c r="CP183" s="4" t="str">
        <f t="shared" si="102"/>
        <v/>
      </c>
      <c r="CQ183" s="4">
        <f t="shared" si="103"/>
        <v>0.80952380952380953</v>
      </c>
      <c r="CR183" s="4">
        <f t="shared" si="104"/>
        <v>0.88888888888888884</v>
      </c>
      <c r="CS183" s="4">
        <f t="shared" si="105"/>
        <v>0.77272727272727271</v>
      </c>
      <c r="CT183" s="4" t="str">
        <f t="shared" si="106"/>
        <v/>
      </c>
      <c r="CU183" s="4" t="str">
        <f t="shared" si="107"/>
        <v/>
      </c>
      <c r="CV183" s="4">
        <f t="shared" si="108"/>
        <v>0.97435897435897434</v>
      </c>
      <c r="CW183" s="4">
        <f t="shared" si="109"/>
        <v>0.83333333333333337</v>
      </c>
      <c r="CX183" s="4" t="str">
        <f t="shared" si="110"/>
        <v/>
      </c>
      <c r="CY183" s="4" t="str">
        <f t="shared" si="111"/>
        <v/>
      </c>
      <c r="CZ183" s="4" t="str">
        <f t="shared" si="112"/>
        <v/>
      </c>
      <c r="DA183" s="4" t="str">
        <f t="shared" si="113"/>
        <v/>
      </c>
      <c r="DB183" s="4" t="str">
        <f t="shared" si="114"/>
        <v/>
      </c>
      <c r="DC183" s="4">
        <f t="shared" si="115"/>
        <v>0</v>
      </c>
      <c r="DD183" s="4" t="str">
        <f t="shared" si="116"/>
        <v/>
      </c>
      <c r="DE183" s="4" t="str">
        <f t="shared" si="117"/>
        <v/>
      </c>
      <c r="DF183" s="4" t="str">
        <f t="shared" si="118"/>
        <v/>
      </c>
      <c r="DG183" s="4">
        <f t="shared" si="119"/>
        <v>0.42307692307692307</v>
      </c>
      <c r="DH183" s="4" t="str">
        <f t="shared" si="120"/>
        <v/>
      </c>
      <c r="DI183" s="4" t="str">
        <f t="shared" si="121"/>
        <v/>
      </c>
      <c r="DJ183" s="4" t="str">
        <f t="shared" si="122"/>
        <v/>
      </c>
      <c r="DK183" s="4" t="str">
        <f t="shared" si="123"/>
        <v/>
      </c>
      <c r="DL183" s="4" t="str">
        <f t="shared" si="124"/>
        <v/>
      </c>
      <c r="DM183" s="4" t="str">
        <f t="shared" si="125"/>
        <v/>
      </c>
      <c r="DN183" s="4" t="str">
        <f t="shared" si="126"/>
        <v/>
      </c>
      <c r="DO183" s="4">
        <f t="shared" si="127"/>
        <v>0.77020602218700474</v>
      </c>
      <c r="DP183" s="4" t="str">
        <f t="shared" si="128"/>
        <v/>
      </c>
      <c r="DS183" t="b">
        <f t="shared" si="129"/>
        <v>1</v>
      </c>
      <c r="DT183" t="str">
        <f t="shared" si="130"/>
        <v>RE   120</v>
      </c>
      <c r="DU183" s="7">
        <f t="shared" si="131"/>
        <v>0.77020602218700474</v>
      </c>
      <c r="DV183" s="7">
        <f t="shared" si="132"/>
        <v>0.75890410958904109</v>
      </c>
      <c r="DW183" s="7">
        <f t="shared" si="133"/>
        <v>0.78</v>
      </c>
    </row>
    <row r="184" spans="1:127" x14ac:dyDescent="0.2">
      <c r="A184" s="2" t="s">
        <v>185</v>
      </c>
      <c r="B184" s="3"/>
      <c r="C184" s="3">
        <v>41</v>
      </c>
      <c r="D184" s="3"/>
      <c r="E184" s="3"/>
      <c r="F184" s="3"/>
      <c r="G184" s="3">
        <v>44</v>
      </c>
      <c r="H184" s="3"/>
      <c r="I184" s="3"/>
      <c r="J184" s="3"/>
      <c r="K184" s="3">
        <v>54</v>
      </c>
      <c r="L184" s="3"/>
      <c r="M184" s="3"/>
      <c r="N184" s="3"/>
      <c r="O184" s="3">
        <v>27</v>
      </c>
      <c r="P184" s="3"/>
      <c r="Q184" s="3"/>
      <c r="R184" s="3">
        <v>0</v>
      </c>
      <c r="S184" s="3">
        <v>21</v>
      </c>
      <c r="T184" s="3"/>
      <c r="U184" s="3"/>
      <c r="V184" s="3"/>
      <c r="W184" s="3">
        <v>35</v>
      </c>
      <c r="X184" s="3"/>
      <c r="Y184" s="3">
        <v>4</v>
      </c>
      <c r="Z184" s="3"/>
      <c r="AA184" s="3">
        <v>0</v>
      </c>
      <c r="AB184" s="3"/>
      <c r="AC184" s="3">
        <v>0</v>
      </c>
      <c r="AD184" s="3"/>
      <c r="AE184" s="3">
        <v>0</v>
      </c>
      <c r="AF184" s="3"/>
      <c r="AG184" s="3">
        <v>0</v>
      </c>
      <c r="AH184" s="3"/>
      <c r="AI184" s="3">
        <v>29</v>
      </c>
      <c r="AJ184" s="3"/>
      <c r="AK184" s="3">
        <v>255</v>
      </c>
      <c r="AP184" s="2" t="s">
        <v>185</v>
      </c>
      <c r="AQ184" s="3"/>
      <c r="AR184" s="3">
        <v>36</v>
      </c>
      <c r="AS184" s="3"/>
      <c r="AT184" s="3"/>
      <c r="AU184" s="3"/>
      <c r="AV184" s="3">
        <v>34</v>
      </c>
      <c r="AW184" s="3"/>
      <c r="AX184" s="3"/>
      <c r="AY184" s="3"/>
      <c r="AZ184" s="3">
        <v>40</v>
      </c>
      <c r="BA184" s="3"/>
      <c r="BB184" s="3"/>
      <c r="BC184" s="3"/>
      <c r="BD184" s="3">
        <v>24</v>
      </c>
      <c r="BE184" s="3"/>
      <c r="BF184" s="3"/>
      <c r="BG184" s="3">
        <v>0</v>
      </c>
      <c r="BH184" s="3">
        <v>16</v>
      </c>
      <c r="BI184" s="3"/>
      <c r="BJ184" s="3"/>
      <c r="BK184" s="3"/>
      <c r="BL184" s="3">
        <v>24</v>
      </c>
      <c r="BM184" s="3"/>
      <c r="BN184" s="3">
        <v>0</v>
      </c>
      <c r="BO184" s="3"/>
      <c r="BP184" s="3">
        <v>0</v>
      </c>
      <c r="BQ184" s="3"/>
      <c r="BR184" s="3">
        <v>0</v>
      </c>
      <c r="BS184" s="3"/>
      <c r="BT184" s="3">
        <v>0</v>
      </c>
      <c r="BU184" s="3"/>
      <c r="BV184" s="3">
        <v>0</v>
      </c>
      <c r="BW184" s="3"/>
      <c r="BX184" s="3">
        <v>20</v>
      </c>
      <c r="BY184" s="3"/>
      <c r="BZ184" s="3">
        <v>194</v>
      </c>
      <c r="CD184" t="b">
        <f t="shared" si="90"/>
        <v>1</v>
      </c>
      <c r="CE184" t="str">
        <f t="shared" si="91"/>
        <v>RE   130</v>
      </c>
      <c r="CF184" s="4" t="str">
        <f t="shared" si="92"/>
        <v/>
      </c>
      <c r="CG184" s="4">
        <f t="shared" si="93"/>
        <v>0.87804878048780488</v>
      </c>
      <c r="CH184" s="4" t="str">
        <f t="shared" si="94"/>
        <v/>
      </c>
      <c r="CI184" s="4" t="str">
        <f t="shared" si="95"/>
        <v/>
      </c>
      <c r="CJ184" s="4" t="str">
        <f t="shared" si="96"/>
        <v/>
      </c>
      <c r="CK184" s="4">
        <f t="shared" si="97"/>
        <v>0.77272727272727271</v>
      </c>
      <c r="CL184" s="4" t="str">
        <f t="shared" si="98"/>
        <v/>
      </c>
      <c r="CM184" s="4" t="str">
        <f t="shared" si="99"/>
        <v/>
      </c>
      <c r="CN184" s="4" t="str">
        <f t="shared" si="100"/>
        <v/>
      </c>
      <c r="CO184" s="4">
        <f t="shared" si="101"/>
        <v>0.7407407407407407</v>
      </c>
      <c r="CP184" s="4" t="str">
        <f t="shared" si="102"/>
        <v/>
      </c>
      <c r="CQ184" s="4" t="str">
        <f t="shared" si="103"/>
        <v/>
      </c>
      <c r="CR184" s="4" t="str">
        <f t="shared" si="104"/>
        <v/>
      </c>
      <c r="CS184" s="4">
        <f t="shared" si="105"/>
        <v>0.88888888888888884</v>
      </c>
      <c r="CT184" s="4" t="str">
        <f t="shared" si="106"/>
        <v/>
      </c>
      <c r="CU184" s="4" t="str">
        <f t="shared" si="107"/>
        <v/>
      </c>
      <c r="CV184" s="4" t="str">
        <f t="shared" si="108"/>
        <v/>
      </c>
      <c r="CW184" s="4">
        <f t="shared" si="109"/>
        <v>0.76190476190476186</v>
      </c>
      <c r="CX184" s="4" t="str">
        <f t="shared" si="110"/>
        <v/>
      </c>
      <c r="CY184" s="4" t="str">
        <f t="shared" si="111"/>
        <v/>
      </c>
      <c r="CZ184" s="4" t="str">
        <f t="shared" si="112"/>
        <v/>
      </c>
      <c r="DA184" s="4">
        <f t="shared" si="113"/>
        <v>0.68571428571428572</v>
      </c>
      <c r="DB184" s="4" t="str">
        <f t="shared" si="114"/>
        <v/>
      </c>
      <c r="DC184" s="4">
        <f t="shared" si="115"/>
        <v>0</v>
      </c>
      <c r="DD184" s="4" t="str">
        <f t="shared" si="116"/>
        <v/>
      </c>
      <c r="DE184" s="4" t="str">
        <f t="shared" si="117"/>
        <v/>
      </c>
      <c r="DF184" s="4" t="str">
        <f t="shared" si="118"/>
        <v/>
      </c>
      <c r="DG184" s="4" t="str">
        <f t="shared" si="119"/>
        <v/>
      </c>
      <c r="DH184" s="4" t="str">
        <f t="shared" si="120"/>
        <v/>
      </c>
      <c r="DI184" s="4" t="str">
        <f t="shared" si="121"/>
        <v/>
      </c>
      <c r="DJ184" s="4" t="str">
        <f t="shared" si="122"/>
        <v/>
      </c>
      <c r="DK184" s="4" t="str">
        <f t="shared" si="123"/>
        <v/>
      </c>
      <c r="DL184" s="4" t="str">
        <f t="shared" si="124"/>
        <v/>
      </c>
      <c r="DM184" s="4">
        <f t="shared" si="125"/>
        <v>0.68965517241379315</v>
      </c>
      <c r="DN184" s="4" t="str">
        <f t="shared" si="126"/>
        <v/>
      </c>
      <c r="DO184" s="4">
        <f t="shared" si="127"/>
        <v>0.76078431372549016</v>
      </c>
      <c r="DP184" s="4" t="str">
        <f t="shared" si="128"/>
        <v/>
      </c>
      <c r="DS184" t="b">
        <f t="shared" si="129"/>
        <v>1</v>
      </c>
      <c r="DT184" t="str">
        <f t="shared" si="130"/>
        <v>RE   130</v>
      </c>
      <c r="DU184" s="7">
        <f t="shared" si="131"/>
        <v>0.76078431372549016</v>
      </c>
      <c r="DV184" s="7">
        <f t="shared" si="132"/>
        <v>0.79372197309417036</v>
      </c>
      <c r="DW184" s="7">
        <f t="shared" si="133"/>
        <v>0.82758620689655171</v>
      </c>
    </row>
    <row r="185" spans="1:127" x14ac:dyDescent="0.2">
      <c r="A185" s="2" t="s">
        <v>186</v>
      </c>
      <c r="B185" s="3"/>
      <c r="C185" s="3">
        <v>28</v>
      </c>
      <c r="D185" s="3"/>
      <c r="E185" s="3">
        <v>35</v>
      </c>
      <c r="F185" s="3"/>
      <c r="G185" s="3">
        <v>23</v>
      </c>
      <c r="H185" s="3"/>
      <c r="I185" s="3">
        <v>41</v>
      </c>
      <c r="J185" s="3"/>
      <c r="K185" s="3">
        <v>27</v>
      </c>
      <c r="L185" s="3"/>
      <c r="M185" s="3">
        <v>36</v>
      </c>
      <c r="N185" s="3"/>
      <c r="O185" s="3">
        <v>0</v>
      </c>
      <c r="P185" s="3"/>
      <c r="Q185" s="3">
        <v>19</v>
      </c>
      <c r="R185" s="3">
        <v>0</v>
      </c>
      <c r="S185" s="3">
        <v>15</v>
      </c>
      <c r="T185" s="3"/>
      <c r="U185" s="3">
        <v>34</v>
      </c>
      <c r="V185" s="3"/>
      <c r="W185" s="3">
        <v>21</v>
      </c>
      <c r="X185" s="3"/>
      <c r="Y185" s="3">
        <v>4</v>
      </c>
      <c r="Z185" s="3"/>
      <c r="AA185" s="3">
        <v>28</v>
      </c>
      <c r="AB185" s="3"/>
      <c r="AC185" s="3">
        <v>21</v>
      </c>
      <c r="AD185" s="3"/>
      <c r="AE185" s="3">
        <v>26</v>
      </c>
      <c r="AF185" s="3"/>
      <c r="AG185" s="3">
        <v>21</v>
      </c>
      <c r="AH185" s="3"/>
      <c r="AI185" s="3">
        <v>23</v>
      </c>
      <c r="AJ185" s="3"/>
      <c r="AK185" s="3">
        <v>402</v>
      </c>
      <c r="AP185" s="2" t="s">
        <v>186</v>
      </c>
      <c r="AQ185" s="3"/>
      <c r="AR185" s="3">
        <v>21</v>
      </c>
      <c r="AS185" s="3"/>
      <c r="AT185" s="3">
        <v>30</v>
      </c>
      <c r="AU185" s="3"/>
      <c r="AV185" s="3">
        <v>19</v>
      </c>
      <c r="AW185" s="3"/>
      <c r="AX185" s="3">
        <v>37</v>
      </c>
      <c r="AY185" s="3"/>
      <c r="AZ185" s="3">
        <v>19</v>
      </c>
      <c r="BA185" s="3"/>
      <c r="BB185" s="3">
        <v>30</v>
      </c>
      <c r="BC185" s="3"/>
      <c r="BD185" s="3">
        <v>0</v>
      </c>
      <c r="BE185" s="3"/>
      <c r="BF185" s="3">
        <v>16</v>
      </c>
      <c r="BG185" s="3">
        <v>0</v>
      </c>
      <c r="BH185" s="3">
        <v>12</v>
      </c>
      <c r="BI185" s="3"/>
      <c r="BJ185" s="3">
        <v>29</v>
      </c>
      <c r="BK185" s="3"/>
      <c r="BL185" s="3">
        <v>15</v>
      </c>
      <c r="BM185" s="3"/>
      <c r="BN185" s="3">
        <v>0</v>
      </c>
      <c r="BO185" s="3"/>
      <c r="BP185" s="3">
        <v>17</v>
      </c>
      <c r="BQ185" s="3"/>
      <c r="BR185" s="3">
        <v>13</v>
      </c>
      <c r="BS185" s="3"/>
      <c r="BT185" s="3">
        <v>19</v>
      </c>
      <c r="BU185" s="3"/>
      <c r="BV185" s="3">
        <v>13</v>
      </c>
      <c r="BW185" s="3"/>
      <c r="BX185" s="3">
        <v>14</v>
      </c>
      <c r="BY185" s="3"/>
      <c r="BZ185" s="3">
        <v>304</v>
      </c>
      <c r="CD185" t="b">
        <f t="shared" si="90"/>
        <v>1</v>
      </c>
      <c r="CE185" t="str">
        <f t="shared" si="91"/>
        <v>RE   140</v>
      </c>
      <c r="CF185" s="4" t="str">
        <f t="shared" si="92"/>
        <v/>
      </c>
      <c r="CG185" s="4">
        <f t="shared" si="93"/>
        <v>0.75</v>
      </c>
      <c r="CH185" s="4" t="str">
        <f t="shared" si="94"/>
        <v/>
      </c>
      <c r="CI185" s="4">
        <f t="shared" si="95"/>
        <v>0.8571428571428571</v>
      </c>
      <c r="CJ185" s="4" t="str">
        <f t="shared" si="96"/>
        <v/>
      </c>
      <c r="CK185" s="4">
        <f t="shared" si="97"/>
        <v>0.82608695652173914</v>
      </c>
      <c r="CL185" s="4" t="str">
        <f t="shared" si="98"/>
        <v/>
      </c>
      <c r="CM185" s="4">
        <f t="shared" si="99"/>
        <v>0.90243902439024393</v>
      </c>
      <c r="CN185" s="4" t="str">
        <f t="shared" si="100"/>
        <v/>
      </c>
      <c r="CO185" s="4">
        <f t="shared" si="101"/>
        <v>0.70370370370370372</v>
      </c>
      <c r="CP185" s="4" t="str">
        <f t="shared" si="102"/>
        <v/>
      </c>
      <c r="CQ185" s="4">
        <f t="shared" si="103"/>
        <v>0.83333333333333337</v>
      </c>
      <c r="CR185" s="4" t="str">
        <f t="shared" si="104"/>
        <v/>
      </c>
      <c r="CS185" s="4" t="str">
        <f t="shared" si="105"/>
        <v/>
      </c>
      <c r="CT185" s="4" t="str">
        <f t="shared" si="106"/>
        <v/>
      </c>
      <c r="CU185" s="4">
        <f t="shared" si="107"/>
        <v>0.84210526315789469</v>
      </c>
      <c r="CV185" s="4" t="str">
        <f t="shared" si="108"/>
        <v/>
      </c>
      <c r="CW185" s="4">
        <f t="shared" si="109"/>
        <v>0.8</v>
      </c>
      <c r="CX185" s="4" t="str">
        <f t="shared" si="110"/>
        <v/>
      </c>
      <c r="CY185" s="4">
        <f t="shared" si="111"/>
        <v>0.8529411764705882</v>
      </c>
      <c r="CZ185" s="4" t="str">
        <f t="shared" si="112"/>
        <v/>
      </c>
      <c r="DA185" s="4">
        <f t="shared" si="113"/>
        <v>0.7142857142857143</v>
      </c>
      <c r="DB185" s="4" t="str">
        <f t="shared" si="114"/>
        <v/>
      </c>
      <c r="DC185" s="4">
        <f t="shared" si="115"/>
        <v>0</v>
      </c>
      <c r="DD185" s="4" t="str">
        <f t="shared" si="116"/>
        <v/>
      </c>
      <c r="DE185" s="4">
        <f t="shared" si="117"/>
        <v>0.6071428571428571</v>
      </c>
      <c r="DF185" s="4" t="str">
        <f t="shared" si="118"/>
        <v/>
      </c>
      <c r="DG185" s="4">
        <f t="shared" si="119"/>
        <v>0.61904761904761907</v>
      </c>
      <c r="DH185" s="4" t="str">
        <f t="shared" si="120"/>
        <v/>
      </c>
      <c r="DI185" s="4">
        <f t="shared" si="121"/>
        <v>0.73076923076923073</v>
      </c>
      <c r="DJ185" s="4" t="str">
        <f t="shared" si="122"/>
        <v/>
      </c>
      <c r="DK185" s="4">
        <f t="shared" si="123"/>
        <v>0.61904761904761907</v>
      </c>
      <c r="DL185" s="4" t="str">
        <f t="shared" si="124"/>
        <v/>
      </c>
      <c r="DM185" s="4">
        <f t="shared" si="125"/>
        <v>0.60869565217391308</v>
      </c>
      <c r="DN185" s="4" t="str">
        <f t="shared" si="126"/>
        <v/>
      </c>
      <c r="DO185" s="4">
        <f t="shared" si="127"/>
        <v>0.75621890547263682</v>
      </c>
      <c r="DP185" s="4" t="str">
        <f t="shared" si="128"/>
        <v/>
      </c>
      <c r="DS185" t="b">
        <f t="shared" si="129"/>
        <v>1</v>
      </c>
      <c r="DT185" t="str">
        <f t="shared" si="130"/>
        <v>RE   140</v>
      </c>
      <c r="DU185" s="7">
        <f t="shared" si="131"/>
        <v>0.75621890547263682</v>
      </c>
      <c r="DV185" s="7">
        <f t="shared" si="132"/>
        <v>0.8571428571428571</v>
      </c>
      <c r="DW185" s="7" t="str">
        <f t="shared" si="133"/>
        <v/>
      </c>
    </row>
    <row r="186" spans="1:127" x14ac:dyDescent="0.2">
      <c r="A186" s="2" t="s">
        <v>187</v>
      </c>
      <c r="B186" s="3"/>
      <c r="C186" s="3">
        <v>53</v>
      </c>
      <c r="D186" s="3">
        <v>16</v>
      </c>
      <c r="E186" s="3">
        <v>41</v>
      </c>
      <c r="F186" s="3"/>
      <c r="G186" s="3">
        <v>59</v>
      </c>
      <c r="H186" s="3">
        <v>22</v>
      </c>
      <c r="I186" s="3">
        <v>40</v>
      </c>
      <c r="J186" s="3"/>
      <c r="K186" s="3">
        <v>0</v>
      </c>
      <c r="L186" s="3"/>
      <c r="M186" s="3">
        <v>0</v>
      </c>
      <c r="N186" s="3">
        <v>0</v>
      </c>
      <c r="O186" s="3">
        <v>41</v>
      </c>
      <c r="P186" s="3"/>
      <c r="Q186" s="3">
        <v>0</v>
      </c>
      <c r="R186" s="3"/>
      <c r="S186" s="3">
        <v>0</v>
      </c>
      <c r="T186" s="3"/>
      <c r="U186" s="3">
        <v>0</v>
      </c>
      <c r="V186" s="3"/>
      <c r="W186" s="3">
        <v>0</v>
      </c>
      <c r="X186" s="3"/>
      <c r="Y186" s="3">
        <v>0</v>
      </c>
      <c r="Z186" s="3"/>
      <c r="AA186" s="3">
        <v>0</v>
      </c>
      <c r="AB186" s="3"/>
      <c r="AC186" s="3">
        <v>0</v>
      </c>
      <c r="AD186" s="3"/>
      <c r="AE186" s="3"/>
      <c r="AF186" s="3"/>
      <c r="AG186" s="3">
        <v>0</v>
      </c>
      <c r="AH186" s="3"/>
      <c r="AI186" s="3"/>
      <c r="AJ186" s="3"/>
      <c r="AK186" s="3">
        <v>272</v>
      </c>
      <c r="AP186" s="2" t="s">
        <v>187</v>
      </c>
      <c r="AQ186" s="3"/>
      <c r="AR186" s="3">
        <v>50</v>
      </c>
      <c r="AS186" s="3">
        <v>13</v>
      </c>
      <c r="AT186" s="3">
        <v>35</v>
      </c>
      <c r="AU186" s="3"/>
      <c r="AV186" s="3">
        <v>47</v>
      </c>
      <c r="AW186" s="3">
        <v>22</v>
      </c>
      <c r="AX186" s="3">
        <v>33</v>
      </c>
      <c r="AY186" s="3"/>
      <c r="AZ186" s="3">
        <v>0</v>
      </c>
      <c r="BA186" s="3"/>
      <c r="BB186" s="3">
        <v>0</v>
      </c>
      <c r="BC186" s="3">
        <v>0</v>
      </c>
      <c r="BD186" s="3">
        <v>39</v>
      </c>
      <c r="BE186" s="3"/>
      <c r="BF186" s="3">
        <v>0</v>
      </c>
      <c r="BG186" s="3"/>
      <c r="BH186" s="3">
        <v>0</v>
      </c>
      <c r="BI186" s="3"/>
      <c r="BJ186" s="3">
        <v>0</v>
      </c>
      <c r="BK186" s="3"/>
      <c r="BL186" s="3">
        <v>0</v>
      </c>
      <c r="BM186" s="3"/>
      <c r="BN186" s="3">
        <v>0</v>
      </c>
      <c r="BO186" s="3"/>
      <c r="BP186" s="3">
        <v>0</v>
      </c>
      <c r="BQ186" s="3"/>
      <c r="BR186" s="3">
        <v>0</v>
      </c>
      <c r="BS186" s="3"/>
      <c r="BT186" s="3"/>
      <c r="BU186" s="3"/>
      <c r="BV186" s="3">
        <v>0</v>
      </c>
      <c r="BW186" s="3"/>
      <c r="BX186" s="3"/>
      <c r="BY186" s="3"/>
      <c r="BZ186" s="3">
        <v>239</v>
      </c>
      <c r="CD186" t="b">
        <f t="shared" si="90"/>
        <v>1</v>
      </c>
      <c r="CE186" t="str">
        <f t="shared" si="91"/>
        <v>RE   150</v>
      </c>
      <c r="CF186" s="4" t="str">
        <f t="shared" si="92"/>
        <v/>
      </c>
      <c r="CG186" s="4">
        <f t="shared" si="93"/>
        <v>0.94339622641509435</v>
      </c>
      <c r="CH186" s="4">
        <f t="shared" si="94"/>
        <v>0.8125</v>
      </c>
      <c r="CI186" s="4">
        <f t="shared" si="95"/>
        <v>0.85365853658536583</v>
      </c>
      <c r="CJ186" s="4" t="str">
        <f t="shared" si="96"/>
        <v/>
      </c>
      <c r="CK186" s="4">
        <f t="shared" si="97"/>
        <v>0.79661016949152541</v>
      </c>
      <c r="CL186" s="4">
        <f t="shared" si="98"/>
        <v>1</v>
      </c>
      <c r="CM186" s="4">
        <f t="shared" si="99"/>
        <v>0.82499999999999996</v>
      </c>
      <c r="CN186" s="4" t="str">
        <f t="shared" si="100"/>
        <v/>
      </c>
      <c r="CO186" s="4" t="str">
        <f t="shared" si="101"/>
        <v/>
      </c>
      <c r="CP186" s="4" t="str">
        <f t="shared" si="102"/>
        <v/>
      </c>
      <c r="CQ186" s="4" t="str">
        <f t="shared" si="103"/>
        <v/>
      </c>
      <c r="CR186" s="4" t="str">
        <f t="shared" si="104"/>
        <v/>
      </c>
      <c r="CS186" s="4">
        <f t="shared" si="105"/>
        <v>0.95121951219512191</v>
      </c>
      <c r="CT186" s="4" t="str">
        <f t="shared" si="106"/>
        <v/>
      </c>
      <c r="CU186" s="4" t="str">
        <f t="shared" si="107"/>
        <v/>
      </c>
      <c r="CV186" s="4" t="str">
        <f t="shared" si="108"/>
        <v/>
      </c>
      <c r="CW186" s="4" t="str">
        <f t="shared" si="109"/>
        <v/>
      </c>
      <c r="CX186" s="4" t="str">
        <f t="shared" si="110"/>
        <v/>
      </c>
      <c r="CY186" s="4" t="str">
        <f t="shared" si="111"/>
        <v/>
      </c>
      <c r="CZ186" s="4" t="str">
        <f t="shared" si="112"/>
        <v/>
      </c>
      <c r="DA186" s="4" t="str">
        <f t="shared" si="113"/>
        <v/>
      </c>
      <c r="DB186" s="4" t="str">
        <f t="shared" si="114"/>
        <v/>
      </c>
      <c r="DC186" s="4" t="str">
        <f t="shared" si="115"/>
        <v/>
      </c>
      <c r="DD186" s="4" t="str">
        <f t="shared" si="116"/>
        <v/>
      </c>
      <c r="DE186" s="4" t="str">
        <f t="shared" si="117"/>
        <v/>
      </c>
      <c r="DF186" s="4" t="str">
        <f t="shared" si="118"/>
        <v/>
      </c>
      <c r="DG186" s="4" t="str">
        <f t="shared" si="119"/>
        <v/>
      </c>
      <c r="DH186" s="4" t="str">
        <f t="shared" si="120"/>
        <v/>
      </c>
      <c r="DI186" s="4" t="str">
        <f t="shared" si="121"/>
        <v/>
      </c>
      <c r="DJ186" s="4" t="str">
        <f t="shared" si="122"/>
        <v/>
      </c>
      <c r="DK186" s="4" t="str">
        <f t="shared" si="123"/>
        <v/>
      </c>
      <c r="DL186" s="4" t="str">
        <f t="shared" si="124"/>
        <v/>
      </c>
      <c r="DM186" s="4" t="str">
        <f t="shared" si="125"/>
        <v/>
      </c>
      <c r="DN186" s="4" t="str">
        <f t="shared" si="126"/>
        <v/>
      </c>
      <c r="DO186" s="4">
        <f t="shared" si="127"/>
        <v>0.87867647058823528</v>
      </c>
      <c r="DP186" s="4" t="str">
        <f t="shared" si="128"/>
        <v/>
      </c>
      <c r="DS186" t="b">
        <f t="shared" si="129"/>
        <v>1</v>
      </c>
      <c r="DT186" t="str">
        <f t="shared" si="130"/>
        <v>RE   150</v>
      </c>
      <c r="DU186" s="7">
        <f t="shared" si="131"/>
        <v>0.87867647058823528</v>
      </c>
      <c r="DV186" s="7" t="str">
        <f t="shared" si="132"/>
        <v/>
      </c>
      <c r="DW186" s="7">
        <f t="shared" si="133"/>
        <v>0.92750533049040507</v>
      </c>
    </row>
    <row r="187" spans="1:127" x14ac:dyDescent="0.2">
      <c r="A187" s="2" t="s">
        <v>188</v>
      </c>
      <c r="B187" s="3"/>
      <c r="C187" s="3"/>
      <c r="D187" s="3"/>
      <c r="E187" s="3"/>
      <c r="F187" s="3"/>
      <c r="G187" s="3"/>
      <c r="H187" s="3"/>
      <c r="I187" s="3"/>
      <c r="J187" s="3"/>
      <c r="K187" s="3">
        <v>20</v>
      </c>
      <c r="L187" s="3"/>
      <c r="M187" s="3"/>
      <c r="N187" s="3"/>
      <c r="O187" s="3">
        <v>0</v>
      </c>
      <c r="P187" s="3"/>
      <c r="Q187" s="3"/>
      <c r="R187" s="3">
        <v>0</v>
      </c>
      <c r="S187" s="3"/>
      <c r="T187" s="3"/>
      <c r="U187" s="3"/>
      <c r="V187" s="3">
        <v>0</v>
      </c>
      <c r="W187" s="3"/>
      <c r="X187" s="3"/>
      <c r="Y187" s="3">
        <v>0</v>
      </c>
      <c r="Z187" s="3"/>
      <c r="AA187" s="3"/>
      <c r="AB187" s="3"/>
      <c r="AC187" s="3">
        <v>0</v>
      </c>
      <c r="AD187" s="3"/>
      <c r="AE187" s="3"/>
      <c r="AF187" s="3"/>
      <c r="AG187" s="3"/>
      <c r="AH187" s="3"/>
      <c r="AI187" s="3">
        <v>18</v>
      </c>
      <c r="AJ187" s="3"/>
      <c r="AK187" s="3">
        <v>38</v>
      </c>
      <c r="AP187" s="2" t="s">
        <v>188</v>
      </c>
      <c r="AQ187" s="3"/>
      <c r="AR187" s="3"/>
      <c r="AS187" s="3"/>
      <c r="AT187" s="3"/>
      <c r="AU187" s="3"/>
      <c r="AV187" s="3"/>
      <c r="AW187" s="3"/>
      <c r="AX187" s="3"/>
      <c r="AY187" s="3"/>
      <c r="AZ187" s="3">
        <v>17</v>
      </c>
      <c r="BA187" s="3"/>
      <c r="BB187" s="3"/>
      <c r="BC187" s="3"/>
      <c r="BD187" s="3">
        <v>0</v>
      </c>
      <c r="BE187" s="3"/>
      <c r="BF187" s="3"/>
      <c r="BG187" s="3">
        <v>0</v>
      </c>
      <c r="BH187" s="3"/>
      <c r="BI187" s="3"/>
      <c r="BJ187" s="3"/>
      <c r="BK187" s="3">
        <v>0</v>
      </c>
      <c r="BL187" s="3"/>
      <c r="BM187" s="3"/>
      <c r="BN187" s="3">
        <v>0</v>
      </c>
      <c r="BO187" s="3"/>
      <c r="BP187" s="3"/>
      <c r="BQ187" s="3"/>
      <c r="BR187" s="3">
        <v>0</v>
      </c>
      <c r="BS187" s="3"/>
      <c r="BT187" s="3"/>
      <c r="BU187" s="3"/>
      <c r="BV187" s="3"/>
      <c r="BW187" s="3"/>
      <c r="BX187" s="3">
        <v>15</v>
      </c>
      <c r="BY187" s="3"/>
      <c r="BZ187" s="3">
        <v>32</v>
      </c>
      <c r="CD187" t="b">
        <f t="shared" si="90"/>
        <v>1</v>
      </c>
      <c r="CE187" t="str">
        <f t="shared" si="91"/>
        <v>RE   164</v>
      </c>
      <c r="CF187" s="4" t="str">
        <f t="shared" si="92"/>
        <v/>
      </c>
      <c r="CG187" s="4" t="str">
        <f t="shared" si="93"/>
        <v/>
      </c>
      <c r="CH187" s="4" t="str">
        <f t="shared" si="94"/>
        <v/>
      </c>
      <c r="CI187" s="4" t="str">
        <f t="shared" si="95"/>
        <v/>
      </c>
      <c r="CJ187" s="4" t="str">
        <f t="shared" si="96"/>
        <v/>
      </c>
      <c r="CK187" s="4" t="str">
        <f t="shared" si="97"/>
        <v/>
      </c>
      <c r="CL187" s="4" t="str">
        <f t="shared" si="98"/>
        <v/>
      </c>
      <c r="CM187" s="4" t="str">
        <f t="shared" si="99"/>
        <v/>
      </c>
      <c r="CN187" s="4" t="str">
        <f t="shared" si="100"/>
        <v/>
      </c>
      <c r="CO187" s="4">
        <f t="shared" si="101"/>
        <v>0.85</v>
      </c>
      <c r="CP187" s="4" t="str">
        <f t="shared" si="102"/>
        <v/>
      </c>
      <c r="CQ187" s="4" t="str">
        <f t="shared" si="103"/>
        <v/>
      </c>
      <c r="CR187" s="4" t="str">
        <f t="shared" si="104"/>
        <v/>
      </c>
      <c r="CS187" s="4" t="str">
        <f t="shared" si="105"/>
        <v/>
      </c>
      <c r="CT187" s="4" t="str">
        <f t="shared" si="106"/>
        <v/>
      </c>
      <c r="CU187" s="4" t="str">
        <f t="shared" si="107"/>
        <v/>
      </c>
      <c r="CV187" s="4" t="str">
        <f t="shared" si="108"/>
        <v/>
      </c>
      <c r="CW187" s="4" t="str">
        <f t="shared" si="109"/>
        <v/>
      </c>
      <c r="CX187" s="4" t="str">
        <f t="shared" si="110"/>
        <v/>
      </c>
      <c r="CY187" s="4" t="str">
        <f t="shared" si="111"/>
        <v/>
      </c>
      <c r="CZ187" s="4" t="str">
        <f t="shared" si="112"/>
        <v/>
      </c>
      <c r="DA187" s="4" t="str">
        <f t="shared" si="113"/>
        <v/>
      </c>
      <c r="DB187" s="4" t="str">
        <f t="shared" si="114"/>
        <v/>
      </c>
      <c r="DC187" s="4" t="str">
        <f t="shared" si="115"/>
        <v/>
      </c>
      <c r="DD187" s="4" t="str">
        <f t="shared" si="116"/>
        <v/>
      </c>
      <c r="DE187" s="4" t="str">
        <f t="shared" si="117"/>
        <v/>
      </c>
      <c r="DF187" s="4" t="str">
        <f t="shared" si="118"/>
        <v/>
      </c>
      <c r="DG187" s="4" t="str">
        <f t="shared" si="119"/>
        <v/>
      </c>
      <c r="DH187" s="4" t="str">
        <f t="shared" si="120"/>
        <v/>
      </c>
      <c r="DI187" s="4" t="str">
        <f t="shared" si="121"/>
        <v/>
      </c>
      <c r="DJ187" s="4" t="str">
        <f t="shared" si="122"/>
        <v/>
      </c>
      <c r="DK187" s="4" t="str">
        <f t="shared" si="123"/>
        <v/>
      </c>
      <c r="DL187" s="4" t="str">
        <f t="shared" si="124"/>
        <v/>
      </c>
      <c r="DM187" s="4">
        <f t="shared" si="125"/>
        <v>0.83333333333333337</v>
      </c>
      <c r="DN187" s="4" t="str">
        <f t="shared" si="126"/>
        <v/>
      </c>
      <c r="DO187" s="4">
        <f t="shared" si="127"/>
        <v>0.84210526315789469</v>
      </c>
      <c r="DP187" s="4" t="str">
        <f t="shared" si="128"/>
        <v/>
      </c>
      <c r="DS187" t="b">
        <f t="shared" si="129"/>
        <v>1</v>
      </c>
      <c r="DT187" t="str">
        <f t="shared" si="130"/>
        <v>RE   164</v>
      </c>
      <c r="DU187" s="7">
        <f t="shared" si="131"/>
        <v>0.84210526315789469</v>
      </c>
      <c r="DV187" s="7" t="str">
        <f t="shared" si="132"/>
        <v/>
      </c>
      <c r="DW187" s="7">
        <f t="shared" si="133"/>
        <v>0.61946902654867253</v>
      </c>
    </row>
    <row r="188" spans="1:127" x14ac:dyDescent="0.2">
      <c r="A188" s="2" t="s">
        <v>189</v>
      </c>
      <c r="B188" s="3"/>
      <c r="C188" s="3">
        <v>36</v>
      </c>
      <c r="D188" s="3"/>
      <c r="E188" s="3">
        <v>38</v>
      </c>
      <c r="F188" s="3"/>
      <c r="G188" s="3">
        <v>29</v>
      </c>
      <c r="H188" s="3"/>
      <c r="I188" s="3">
        <v>44</v>
      </c>
      <c r="J188" s="3"/>
      <c r="K188" s="3"/>
      <c r="L188" s="3">
        <v>0</v>
      </c>
      <c r="M188" s="3"/>
      <c r="N188" s="3"/>
      <c r="O188" s="3"/>
      <c r="P188" s="3">
        <v>0</v>
      </c>
      <c r="Q188" s="3"/>
      <c r="R188" s="3"/>
      <c r="S188" s="3"/>
      <c r="T188" s="3">
        <v>0</v>
      </c>
      <c r="U188" s="3"/>
      <c r="V188" s="3"/>
      <c r="W188" s="3"/>
      <c r="X188" s="3">
        <v>0</v>
      </c>
      <c r="Y188" s="3"/>
      <c r="Z188" s="3">
        <v>0</v>
      </c>
      <c r="AA188" s="3"/>
      <c r="AB188" s="3"/>
      <c r="AC188" s="3"/>
      <c r="AD188" s="3"/>
      <c r="AE188" s="3">
        <v>0</v>
      </c>
      <c r="AF188" s="3"/>
      <c r="AG188" s="3"/>
      <c r="AH188" s="3"/>
      <c r="AI188" s="3">
        <v>0</v>
      </c>
      <c r="AJ188" s="3">
        <v>1</v>
      </c>
      <c r="AK188" s="3">
        <v>148</v>
      </c>
      <c r="AP188" s="2" t="s">
        <v>189</v>
      </c>
      <c r="AQ188" s="3"/>
      <c r="AR188" s="3">
        <v>31</v>
      </c>
      <c r="AS188" s="3"/>
      <c r="AT188" s="3">
        <v>28</v>
      </c>
      <c r="AU188" s="3"/>
      <c r="AV188" s="3">
        <v>22</v>
      </c>
      <c r="AW188" s="3"/>
      <c r="AX188" s="3">
        <v>38</v>
      </c>
      <c r="AY188" s="3"/>
      <c r="AZ188" s="3"/>
      <c r="BA188" s="3">
        <v>0</v>
      </c>
      <c r="BB188" s="3"/>
      <c r="BC188" s="3"/>
      <c r="BD188" s="3"/>
      <c r="BE188" s="3">
        <v>0</v>
      </c>
      <c r="BF188" s="3"/>
      <c r="BG188" s="3"/>
      <c r="BH188" s="3"/>
      <c r="BI188" s="3">
        <v>0</v>
      </c>
      <c r="BJ188" s="3"/>
      <c r="BK188" s="3"/>
      <c r="BL188" s="3"/>
      <c r="BM188" s="3">
        <v>0</v>
      </c>
      <c r="BN188" s="3"/>
      <c r="BO188" s="3">
        <v>0</v>
      </c>
      <c r="BP188" s="3"/>
      <c r="BQ188" s="3"/>
      <c r="BR188" s="3"/>
      <c r="BS188" s="3"/>
      <c r="BT188" s="3">
        <v>0</v>
      </c>
      <c r="BU188" s="3"/>
      <c r="BV188" s="3"/>
      <c r="BW188" s="3"/>
      <c r="BX188" s="3">
        <v>0</v>
      </c>
      <c r="BY188" s="3">
        <v>0</v>
      </c>
      <c r="BZ188" s="3">
        <v>119</v>
      </c>
      <c r="CD188" t="b">
        <f t="shared" si="90"/>
        <v>1</v>
      </c>
      <c r="CE188" t="str">
        <f t="shared" si="91"/>
        <v>RE   180</v>
      </c>
      <c r="CF188" s="4" t="str">
        <f t="shared" si="92"/>
        <v/>
      </c>
      <c r="CG188" s="4">
        <f t="shared" si="93"/>
        <v>0.86111111111111116</v>
      </c>
      <c r="CH188" s="4" t="str">
        <f t="shared" si="94"/>
        <v/>
      </c>
      <c r="CI188" s="4">
        <f t="shared" si="95"/>
        <v>0.73684210526315785</v>
      </c>
      <c r="CJ188" s="4" t="str">
        <f t="shared" si="96"/>
        <v/>
      </c>
      <c r="CK188" s="4">
        <f t="shared" si="97"/>
        <v>0.75862068965517238</v>
      </c>
      <c r="CL188" s="4" t="str">
        <f t="shared" si="98"/>
        <v/>
      </c>
      <c r="CM188" s="4">
        <f t="shared" si="99"/>
        <v>0.86363636363636365</v>
      </c>
      <c r="CN188" s="4" t="str">
        <f t="shared" si="100"/>
        <v/>
      </c>
      <c r="CO188" s="4" t="str">
        <f t="shared" si="101"/>
        <v/>
      </c>
      <c r="CP188" s="4" t="str">
        <f t="shared" si="102"/>
        <v/>
      </c>
      <c r="CQ188" s="4" t="str">
        <f t="shared" si="103"/>
        <v/>
      </c>
      <c r="CR188" s="4" t="str">
        <f t="shared" si="104"/>
        <v/>
      </c>
      <c r="CS188" s="4" t="str">
        <f t="shared" si="105"/>
        <v/>
      </c>
      <c r="CT188" s="4" t="str">
        <f t="shared" si="106"/>
        <v/>
      </c>
      <c r="CU188" s="4" t="str">
        <f t="shared" si="107"/>
        <v/>
      </c>
      <c r="CV188" s="4" t="str">
        <f t="shared" si="108"/>
        <v/>
      </c>
      <c r="CW188" s="4" t="str">
        <f t="shared" si="109"/>
        <v/>
      </c>
      <c r="CX188" s="4" t="str">
        <f t="shared" si="110"/>
        <v/>
      </c>
      <c r="CY188" s="4" t="str">
        <f t="shared" si="111"/>
        <v/>
      </c>
      <c r="CZ188" s="4" t="str">
        <f t="shared" si="112"/>
        <v/>
      </c>
      <c r="DA188" s="4" t="str">
        <f t="shared" si="113"/>
        <v/>
      </c>
      <c r="DB188" s="4" t="str">
        <f t="shared" si="114"/>
        <v/>
      </c>
      <c r="DC188" s="4" t="str">
        <f t="shared" si="115"/>
        <v/>
      </c>
      <c r="DD188" s="4" t="str">
        <f t="shared" si="116"/>
        <v/>
      </c>
      <c r="DE188" s="4" t="str">
        <f t="shared" si="117"/>
        <v/>
      </c>
      <c r="DF188" s="4" t="str">
        <f t="shared" si="118"/>
        <v/>
      </c>
      <c r="DG188" s="4" t="str">
        <f t="shared" si="119"/>
        <v/>
      </c>
      <c r="DH188" s="4" t="str">
        <f t="shared" si="120"/>
        <v/>
      </c>
      <c r="DI188" s="4" t="str">
        <f t="shared" si="121"/>
        <v/>
      </c>
      <c r="DJ188" s="4" t="str">
        <f t="shared" si="122"/>
        <v/>
      </c>
      <c r="DK188" s="4" t="str">
        <f t="shared" si="123"/>
        <v/>
      </c>
      <c r="DL188" s="4" t="str">
        <f t="shared" si="124"/>
        <v/>
      </c>
      <c r="DM188" s="4" t="str">
        <f t="shared" si="125"/>
        <v/>
      </c>
      <c r="DN188" s="4">
        <f t="shared" si="126"/>
        <v>0</v>
      </c>
      <c r="DO188" s="4">
        <f t="shared" si="127"/>
        <v>0.80405405405405406</v>
      </c>
      <c r="DP188" s="4" t="str">
        <f t="shared" si="128"/>
        <v/>
      </c>
      <c r="DS188" t="b">
        <f t="shared" si="129"/>
        <v>1</v>
      </c>
      <c r="DT188" t="str">
        <f t="shared" si="130"/>
        <v>RE   180</v>
      </c>
      <c r="DU188" s="7">
        <f t="shared" si="131"/>
        <v>0.80405405405405406</v>
      </c>
      <c r="DV188" s="7" t="str">
        <f t="shared" si="132"/>
        <v/>
      </c>
      <c r="DW188" s="7">
        <f t="shared" si="133"/>
        <v>0.77307692307692311</v>
      </c>
    </row>
    <row r="189" spans="1:127" x14ac:dyDescent="0.2">
      <c r="A189" s="2" t="s">
        <v>190</v>
      </c>
      <c r="B189" s="3"/>
      <c r="C189" s="3"/>
      <c r="D189" s="3">
        <v>22</v>
      </c>
      <c r="E189" s="3">
        <v>34</v>
      </c>
      <c r="F189" s="3">
        <v>37</v>
      </c>
      <c r="G189" s="3"/>
      <c r="H189" s="3">
        <v>24</v>
      </c>
      <c r="I189" s="3">
        <v>18</v>
      </c>
      <c r="J189" s="3"/>
      <c r="K189" s="3"/>
      <c r="L189" s="3">
        <v>26</v>
      </c>
      <c r="M189" s="3">
        <v>25</v>
      </c>
      <c r="N189" s="3"/>
      <c r="O189" s="3"/>
      <c r="P189" s="3"/>
      <c r="Q189" s="3">
        <v>0</v>
      </c>
      <c r="R189" s="3"/>
      <c r="S189" s="3"/>
      <c r="T189" s="3"/>
      <c r="U189" s="3">
        <v>0</v>
      </c>
      <c r="V189" s="3"/>
      <c r="W189" s="3"/>
      <c r="X189" s="3"/>
      <c r="Y189" s="3">
        <v>0</v>
      </c>
      <c r="Z189" s="3"/>
      <c r="AA189" s="3"/>
      <c r="AB189" s="3"/>
      <c r="AC189" s="3">
        <v>0</v>
      </c>
      <c r="AD189" s="3"/>
      <c r="AE189" s="3">
        <v>34</v>
      </c>
      <c r="AF189" s="3"/>
      <c r="AG189" s="3">
        <v>0</v>
      </c>
      <c r="AH189" s="3"/>
      <c r="AI189" s="3">
        <v>42</v>
      </c>
      <c r="AJ189" s="3"/>
      <c r="AK189" s="3">
        <v>262</v>
      </c>
      <c r="AP189" s="2" t="s">
        <v>190</v>
      </c>
      <c r="AQ189" s="3"/>
      <c r="AR189" s="3"/>
      <c r="AS189" s="3">
        <v>19</v>
      </c>
      <c r="AT189" s="3">
        <v>22</v>
      </c>
      <c r="AU189" s="3">
        <v>34</v>
      </c>
      <c r="AV189" s="3"/>
      <c r="AW189" s="3">
        <v>20</v>
      </c>
      <c r="AX189" s="3">
        <v>13</v>
      </c>
      <c r="AY189" s="3"/>
      <c r="AZ189" s="3"/>
      <c r="BA189" s="3">
        <v>22</v>
      </c>
      <c r="BB189" s="3">
        <v>20</v>
      </c>
      <c r="BC189" s="3"/>
      <c r="BD189" s="3"/>
      <c r="BE189" s="3"/>
      <c r="BF189" s="3">
        <v>0</v>
      </c>
      <c r="BG189" s="3"/>
      <c r="BH189" s="3"/>
      <c r="BI189" s="3"/>
      <c r="BJ189" s="3">
        <v>0</v>
      </c>
      <c r="BK189" s="3"/>
      <c r="BL189" s="3"/>
      <c r="BM189" s="3"/>
      <c r="BN189" s="3">
        <v>0</v>
      </c>
      <c r="BO189" s="3"/>
      <c r="BP189" s="3"/>
      <c r="BQ189" s="3"/>
      <c r="BR189" s="3">
        <v>0</v>
      </c>
      <c r="BS189" s="3"/>
      <c r="BT189" s="3">
        <v>27</v>
      </c>
      <c r="BU189" s="3"/>
      <c r="BV189" s="3">
        <v>0</v>
      </c>
      <c r="BW189" s="3"/>
      <c r="BX189" s="3">
        <v>37</v>
      </c>
      <c r="BY189" s="3"/>
      <c r="BZ189" s="3">
        <v>214</v>
      </c>
      <c r="CD189" t="b">
        <f t="shared" si="90"/>
        <v>1</v>
      </c>
      <c r="CE189" t="str">
        <f t="shared" si="91"/>
        <v>RE   190</v>
      </c>
      <c r="CF189" s="4" t="str">
        <f t="shared" si="92"/>
        <v/>
      </c>
      <c r="CG189" s="4" t="str">
        <f t="shared" si="93"/>
        <v/>
      </c>
      <c r="CH189" s="4">
        <f t="shared" si="94"/>
        <v>0.86363636363636365</v>
      </c>
      <c r="CI189" s="4">
        <f t="shared" si="95"/>
        <v>0.6470588235294118</v>
      </c>
      <c r="CJ189" s="4">
        <f t="shared" si="96"/>
        <v>0.91891891891891897</v>
      </c>
      <c r="CK189" s="4" t="str">
        <f t="shared" si="97"/>
        <v/>
      </c>
      <c r="CL189" s="4">
        <f t="shared" si="98"/>
        <v>0.83333333333333337</v>
      </c>
      <c r="CM189" s="4">
        <f t="shared" si="99"/>
        <v>0.72222222222222221</v>
      </c>
      <c r="CN189" s="4" t="str">
        <f t="shared" si="100"/>
        <v/>
      </c>
      <c r="CO189" s="4" t="str">
        <f t="shared" si="101"/>
        <v/>
      </c>
      <c r="CP189" s="4">
        <f t="shared" si="102"/>
        <v>0.84615384615384615</v>
      </c>
      <c r="CQ189" s="4">
        <f t="shared" si="103"/>
        <v>0.8</v>
      </c>
      <c r="CR189" s="4" t="str">
        <f t="shared" si="104"/>
        <v/>
      </c>
      <c r="CS189" s="4" t="str">
        <f t="shared" si="105"/>
        <v/>
      </c>
      <c r="CT189" s="4" t="str">
        <f t="shared" si="106"/>
        <v/>
      </c>
      <c r="CU189" s="4" t="str">
        <f t="shared" si="107"/>
        <v/>
      </c>
      <c r="CV189" s="4" t="str">
        <f t="shared" si="108"/>
        <v/>
      </c>
      <c r="CW189" s="4" t="str">
        <f t="shared" si="109"/>
        <v/>
      </c>
      <c r="CX189" s="4" t="str">
        <f t="shared" si="110"/>
        <v/>
      </c>
      <c r="CY189" s="4" t="str">
        <f t="shared" si="111"/>
        <v/>
      </c>
      <c r="CZ189" s="4" t="str">
        <f t="shared" si="112"/>
        <v/>
      </c>
      <c r="DA189" s="4" t="str">
        <f t="shared" si="113"/>
        <v/>
      </c>
      <c r="DB189" s="4" t="str">
        <f t="shared" si="114"/>
        <v/>
      </c>
      <c r="DC189" s="4" t="str">
        <f t="shared" si="115"/>
        <v/>
      </c>
      <c r="DD189" s="4" t="str">
        <f t="shared" si="116"/>
        <v/>
      </c>
      <c r="DE189" s="4" t="str">
        <f t="shared" si="117"/>
        <v/>
      </c>
      <c r="DF189" s="4" t="str">
        <f t="shared" si="118"/>
        <v/>
      </c>
      <c r="DG189" s="4" t="str">
        <f t="shared" si="119"/>
        <v/>
      </c>
      <c r="DH189" s="4" t="str">
        <f t="shared" si="120"/>
        <v/>
      </c>
      <c r="DI189" s="4">
        <f t="shared" si="121"/>
        <v>0.79411764705882348</v>
      </c>
      <c r="DJ189" s="4" t="str">
        <f t="shared" si="122"/>
        <v/>
      </c>
      <c r="DK189" s="4" t="str">
        <f t="shared" si="123"/>
        <v/>
      </c>
      <c r="DL189" s="4" t="str">
        <f t="shared" si="124"/>
        <v/>
      </c>
      <c r="DM189" s="4">
        <f t="shared" si="125"/>
        <v>0.88095238095238093</v>
      </c>
      <c r="DN189" s="4" t="str">
        <f t="shared" si="126"/>
        <v/>
      </c>
      <c r="DO189" s="4">
        <f t="shared" si="127"/>
        <v>0.81679389312977102</v>
      </c>
      <c r="DP189" s="4" t="str">
        <f t="shared" si="128"/>
        <v/>
      </c>
      <c r="DS189" t="b">
        <f t="shared" si="129"/>
        <v>1</v>
      </c>
      <c r="DT189" t="str">
        <f t="shared" si="130"/>
        <v>RE   190</v>
      </c>
      <c r="DU189" s="7">
        <f t="shared" si="131"/>
        <v>0.81679389312977102</v>
      </c>
      <c r="DV189" s="7">
        <f t="shared" si="132"/>
        <v>0.82539682539682535</v>
      </c>
      <c r="DW189" s="7">
        <f t="shared" si="133"/>
        <v>0.7142857142857143</v>
      </c>
    </row>
    <row r="190" spans="1:127" x14ac:dyDescent="0.2">
      <c r="A190" s="2" t="s">
        <v>191</v>
      </c>
      <c r="B190" s="3"/>
      <c r="C190" s="3">
        <v>22</v>
      </c>
      <c r="D190" s="3"/>
      <c r="E190" s="3"/>
      <c r="F190" s="3"/>
      <c r="G190" s="3">
        <v>11</v>
      </c>
      <c r="H190" s="3"/>
      <c r="I190" s="3"/>
      <c r="J190" s="3">
        <v>18</v>
      </c>
      <c r="K190" s="3"/>
      <c r="L190" s="3"/>
      <c r="M190" s="3"/>
      <c r="N190" s="3">
        <v>0</v>
      </c>
      <c r="O190" s="3"/>
      <c r="P190" s="3"/>
      <c r="Q190" s="3"/>
      <c r="R190" s="3"/>
      <c r="S190" s="3"/>
      <c r="T190" s="3">
        <v>0</v>
      </c>
      <c r="U190" s="3"/>
      <c r="V190" s="3"/>
      <c r="W190" s="3"/>
      <c r="X190" s="3"/>
      <c r="Y190" s="3">
        <v>0</v>
      </c>
      <c r="Z190" s="3"/>
      <c r="AA190" s="3"/>
      <c r="AB190" s="3"/>
      <c r="AC190" s="3"/>
      <c r="AD190" s="3"/>
      <c r="AE190" s="3"/>
      <c r="AF190" s="3"/>
      <c r="AG190" s="3"/>
      <c r="AH190" s="3"/>
      <c r="AI190" s="3">
        <v>12</v>
      </c>
      <c r="AJ190" s="3"/>
      <c r="AK190" s="3">
        <v>63</v>
      </c>
      <c r="AP190" s="2" t="s">
        <v>191</v>
      </c>
      <c r="AQ190" s="3"/>
      <c r="AR190" s="3">
        <v>19</v>
      </c>
      <c r="AS190" s="3"/>
      <c r="AT190" s="3"/>
      <c r="AU190" s="3"/>
      <c r="AV190" s="3">
        <v>10</v>
      </c>
      <c r="AW190" s="3"/>
      <c r="AX190" s="3"/>
      <c r="AY190" s="3">
        <v>16</v>
      </c>
      <c r="AZ190" s="3"/>
      <c r="BA190" s="3"/>
      <c r="BB190" s="3"/>
      <c r="BC190" s="3">
        <v>0</v>
      </c>
      <c r="BD190" s="3"/>
      <c r="BE190" s="3"/>
      <c r="BF190" s="3"/>
      <c r="BG190" s="3"/>
      <c r="BH190" s="3"/>
      <c r="BI190" s="3">
        <v>0</v>
      </c>
      <c r="BJ190" s="3"/>
      <c r="BK190" s="3"/>
      <c r="BL190" s="3"/>
      <c r="BM190" s="3"/>
      <c r="BN190" s="3">
        <v>0</v>
      </c>
      <c r="BO190" s="3"/>
      <c r="BP190" s="3"/>
      <c r="BQ190" s="3"/>
      <c r="BR190" s="3"/>
      <c r="BS190" s="3"/>
      <c r="BT190" s="3"/>
      <c r="BU190" s="3"/>
      <c r="BV190" s="3"/>
      <c r="BW190" s="3"/>
      <c r="BX190" s="3">
        <v>9</v>
      </c>
      <c r="BY190" s="3"/>
      <c r="BZ190" s="3">
        <v>54</v>
      </c>
      <c r="CD190" t="b">
        <f t="shared" si="90"/>
        <v>1</v>
      </c>
      <c r="CE190" t="str">
        <f t="shared" si="91"/>
        <v>RE   195</v>
      </c>
      <c r="CF190" s="4" t="str">
        <f t="shared" si="92"/>
        <v/>
      </c>
      <c r="CG190" s="4">
        <f t="shared" si="93"/>
        <v>0.86363636363636365</v>
      </c>
      <c r="CH190" s="4" t="str">
        <f t="shared" si="94"/>
        <v/>
      </c>
      <c r="CI190" s="4" t="str">
        <f t="shared" si="95"/>
        <v/>
      </c>
      <c r="CJ190" s="4" t="str">
        <f t="shared" si="96"/>
        <v/>
      </c>
      <c r="CK190" s="4">
        <f t="shared" si="97"/>
        <v>0.90909090909090906</v>
      </c>
      <c r="CL190" s="4" t="str">
        <f t="shared" si="98"/>
        <v/>
      </c>
      <c r="CM190" s="4" t="str">
        <f t="shared" si="99"/>
        <v/>
      </c>
      <c r="CN190" s="4">
        <f t="shared" si="100"/>
        <v>0.88888888888888884</v>
      </c>
      <c r="CO190" s="4" t="str">
        <f t="shared" si="101"/>
        <v/>
      </c>
      <c r="CP190" s="4" t="str">
        <f t="shared" si="102"/>
        <v/>
      </c>
      <c r="CQ190" s="4" t="str">
        <f t="shared" si="103"/>
        <v/>
      </c>
      <c r="CR190" s="4" t="str">
        <f t="shared" si="104"/>
        <v/>
      </c>
      <c r="CS190" s="4" t="str">
        <f t="shared" si="105"/>
        <v/>
      </c>
      <c r="CT190" s="4" t="str">
        <f t="shared" si="106"/>
        <v/>
      </c>
      <c r="CU190" s="4" t="str">
        <f t="shared" si="107"/>
        <v/>
      </c>
      <c r="CV190" s="4" t="str">
        <f t="shared" si="108"/>
        <v/>
      </c>
      <c r="CW190" s="4" t="str">
        <f t="shared" si="109"/>
        <v/>
      </c>
      <c r="CX190" s="4" t="str">
        <f t="shared" si="110"/>
        <v/>
      </c>
      <c r="CY190" s="4" t="str">
        <f t="shared" si="111"/>
        <v/>
      </c>
      <c r="CZ190" s="4" t="str">
        <f t="shared" si="112"/>
        <v/>
      </c>
      <c r="DA190" s="4" t="str">
        <f t="shared" si="113"/>
        <v/>
      </c>
      <c r="DB190" s="4" t="str">
        <f t="shared" si="114"/>
        <v/>
      </c>
      <c r="DC190" s="4" t="str">
        <f t="shared" si="115"/>
        <v/>
      </c>
      <c r="DD190" s="4" t="str">
        <f t="shared" si="116"/>
        <v/>
      </c>
      <c r="DE190" s="4" t="str">
        <f t="shared" si="117"/>
        <v/>
      </c>
      <c r="DF190" s="4" t="str">
        <f t="shared" si="118"/>
        <v/>
      </c>
      <c r="DG190" s="4" t="str">
        <f t="shared" si="119"/>
        <v/>
      </c>
      <c r="DH190" s="4" t="str">
        <f t="shared" si="120"/>
        <v/>
      </c>
      <c r="DI190" s="4" t="str">
        <f t="shared" si="121"/>
        <v/>
      </c>
      <c r="DJ190" s="4" t="str">
        <f t="shared" si="122"/>
        <v/>
      </c>
      <c r="DK190" s="4" t="str">
        <f t="shared" si="123"/>
        <v/>
      </c>
      <c r="DL190" s="4" t="str">
        <f t="shared" si="124"/>
        <v/>
      </c>
      <c r="DM190" s="4">
        <f t="shared" si="125"/>
        <v>0.75</v>
      </c>
      <c r="DN190" s="4" t="str">
        <f t="shared" si="126"/>
        <v/>
      </c>
      <c r="DO190" s="4">
        <f t="shared" si="127"/>
        <v>0.8571428571428571</v>
      </c>
      <c r="DP190" s="4" t="str">
        <f t="shared" si="128"/>
        <v/>
      </c>
      <c r="DS190" t="b">
        <f t="shared" si="129"/>
        <v>1</v>
      </c>
      <c r="DT190" t="str">
        <f t="shared" si="130"/>
        <v>RE   195</v>
      </c>
      <c r="DU190" s="7">
        <f t="shared" si="131"/>
        <v>0.8571428571428571</v>
      </c>
      <c r="DV190" s="7" t="str">
        <f t="shared" si="132"/>
        <v/>
      </c>
      <c r="DW190" s="7">
        <f t="shared" si="133"/>
        <v>0.71794871794871795</v>
      </c>
    </row>
    <row r="191" spans="1:127" x14ac:dyDescent="0.2">
      <c r="A191" s="2" t="s">
        <v>192</v>
      </c>
      <c r="B191" s="3"/>
      <c r="C191" s="3"/>
      <c r="D191" s="3"/>
      <c r="E191" s="3"/>
      <c r="F191" s="3"/>
      <c r="G191" s="3">
        <v>0</v>
      </c>
      <c r="H191" s="3"/>
      <c r="I191" s="3"/>
      <c r="J191" s="3"/>
      <c r="K191" s="3">
        <v>0</v>
      </c>
      <c r="L191" s="3"/>
      <c r="M191" s="3"/>
      <c r="N191" s="3"/>
      <c r="O191" s="3">
        <v>0</v>
      </c>
      <c r="P191" s="3"/>
      <c r="Q191" s="3"/>
      <c r="R191" s="3"/>
      <c r="S191" s="3">
        <v>0</v>
      </c>
      <c r="T191" s="3"/>
      <c r="U191" s="3"/>
      <c r="V191" s="3"/>
      <c r="W191" s="3">
        <v>0</v>
      </c>
      <c r="X191" s="3"/>
      <c r="Y191" s="3"/>
      <c r="Z191" s="3"/>
      <c r="AA191" s="3">
        <v>0</v>
      </c>
      <c r="AB191" s="3"/>
      <c r="AC191" s="3"/>
      <c r="AD191" s="3"/>
      <c r="AE191" s="3">
        <v>0</v>
      </c>
      <c r="AF191" s="3"/>
      <c r="AG191" s="3"/>
      <c r="AH191" s="3"/>
      <c r="AI191" s="3"/>
      <c r="AJ191" s="3"/>
      <c r="AK191" s="3">
        <v>0</v>
      </c>
      <c r="AP191" s="2" t="s">
        <v>192</v>
      </c>
      <c r="AQ191" s="3"/>
      <c r="AR191" s="3"/>
      <c r="AS191" s="3"/>
      <c r="AT191" s="3"/>
      <c r="AU191" s="3"/>
      <c r="AV191" s="3">
        <v>0</v>
      </c>
      <c r="AW191" s="3"/>
      <c r="AX191" s="3"/>
      <c r="AY191" s="3"/>
      <c r="AZ191" s="3">
        <v>0</v>
      </c>
      <c r="BA191" s="3"/>
      <c r="BB191" s="3"/>
      <c r="BC191" s="3"/>
      <c r="BD191" s="3">
        <v>0</v>
      </c>
      <c r="BE191" s="3"/>
      <c r="BF191" s="3"/>
      <c r="BG191" s="3"/>
      <c r="BH191" s="3">
        <v>0</v>
      </c>
      <c r="BI191" s="3"/>
      <c r="BJ191" s="3"/>
      <c r="BK191" s="3"/>
      <c r="BL191" s="3">
        <v>0</v>
      </c>
      <c r="BM191" s="3"/>
      <c r="BN191" s="3"/>
      <c r="BO191" s="3"/>
      <c r="BP191" s="3">
        <v>0</v>
      </c>
      <c r="BQ191" s="3"/>
      <c r="BR191" s="3"/>
      <c r="BS191" s="3"/>
      <c r="BT191" s="3">
        <v>0</v>
      </c>
      <c r="BU191" s="3"/>
      <c r="BV191" s="3"/>
      <c r="BW191" s="3"/>
      <c r="BX191" s="3"/>
      <c r="BY191" s="3"/>
      <c r="BZ191" s="3">
        <v>0</v>
      </c>
      <c r="CD191" t="b">
        <f t="shared" si="90"/>
        <v>1</v>
      </c>
      <c r="CE191" t="str">
        <f t="shared" si="91"/>
        <v>RE   250</v>
      </c>
      <c r="CF191" s="4" t="str">
        <f t="shared" si="92"/>
        <v/>
      </c>
      <c r="CG191" s="4" t="str">
        <f t="shared" si="93"/>
        <v/>
      </c>
      <c r="CH191" s="4" t="str">
        <f t="shared" si="94"/>
        <v/>
      </c>
      <c r="CI191" s="4" t="str">
        <f t="shared" si="95"/>
        <v/>
      </c>
      <c r="CJ191" s="4" t="str">
        <f t="shared" si="96"/>
        <v/>
      </c>
      <c r="CK191" s="4" t="str">
        <f t="shared" si="97"/>
        <v/>
      </c>
      <c r="CL191" s="4" t="str">
        <f t="shared" si="98"/>
        <v/>
      </c>
      <c r="CM191" s="4" t="str">
        <f t="shared" si="99"/>
        <v/>
      </c>
      <c r="CN191" s="4" t="str">
        <f t="shared" si="100"/>
        <v/>
      </c>
      <c r="CO191" s="4" t="str">
        <f t="shared" si="101"/>
        <v/>
      </c>
      <c r="CP191" s="4" t="str">
        <f t="shared" si="102"/>
        <v/>
      </c>
      <c r="CQ191" s="4" t="str">
        <f t="shared" si="103"/>
        <v/>
      </c>
      <c r="CR191" s="4" t="str">
        <f t="shared" si="104"/>
        <v/>
      </c>
      <c r="CS191" s="4" t="str">
        <f t="shared" si="105"/>
        <v/>
      </c>
      <c r="CT191" s="4" t="str">
        <f t="shared" si="106"/>
        <v/>
      </c>
      <c r="CU191" s="4" t="str">
        <f t="shared" si="107"/>
        <v/>
      </c>
      <c r="CV191" s="4" t="str">
        <f t="shared" si="108"/>
        <v/>
      </c>
      <c r="CW191" s="4" t="str">
        <f t="shared" si="109"/>
        <v/>
      </c>
      <c r="CX191" s="4" t="str">
        <f t="shared" si="110"/>
        <v/>
      </c>
      <c r="CY191" s="4" t="str">
        <f t="shared" si="111"/>
        <v/>
      </c>
      <c r="CZ191" s="4" t="str">
        <f t="shared" si="112"/>
        <v/>
      </c>
      <c r="DA191" s="4" t="str">
        <f t="shared" si="113"/>
        <v/>
      </c>
      <c r="DB191" s="4" t="str">
        <f t="shared" si="114"/>
        <v/>
      </c>
      <c r="DC191" s="4" t="str">
        <f t="shared" si="115"/>
        <v/>
      </c>
      <c r="DD191" s="4" t="str">
        <f t="shared" si="116"/>
        <v/>
      </c>
      <c r="DE191" s="4" t="str">
        <f t="shared" si="117"/>
        <v/>
      </c>
      <c r="DF191" s="4" t="str">
        <f t="shared" si="118"/>
        <v/>
      </c>
      <c r="DG191" s="4" t="str">
        <f t="shared" si="119"/>
        <v/>
      </c>
      <c r="DH191" s="4" t="str">
        <f t="shared" si="120"/>
        <v/>
      </c>
      <c r="DI191" s="4" t="str">
        <f t="shared" si="121"/>
        <v/>
      </c>
      <c r="DJ191" s="4" t="str">
        <f t="shared" si="122"/>
        <v/>
      </c>
      <c r="DK191" s="4" t="str">
        <f t="shared" si="123"/>
        <v/>
      </c>
      <c r="DL191" s="4" t="str">
        <f t="shared" si="124"/>
        <v/>
      </c>
      <c r="DM191" s="4" t="str">
        <f t="shared" si="125"/>
        <v/>
      </c>
      <c r="DN191" s="4" t="str">
        <f t="shared" si="126"/>
        <v/>
      </c>
      <c r="DO191" s="4" t="str">
        <f t="shared" si="127"/>
        <v/>
      </c>
      <c r="DP191" s="4" t="str">
        <f t="shared" si="128"/>
        <v/>
      </c>
      <c r="DS191" t="b">
        <f t="shared" si="129"/>
        <v>1</v>
      </c>
      <c r="DT191" t="str">
        <f t="shared" si="130"/>
        <v>RE   250</v>
      </c>
      <c r="DU191" s="7" t="str">
        <f t="shared" si="131"/>
        <v/>
      </c>
      <c r="DV191" s="7">
        <f t="shared" si="132"/>
        <v>0.69724770642201839</v>
      </c>
      <c r="DW191" s="7">
        <f t="shared" si="133"/>
        <v>0.6071428571428571</v>
      </c>
    </row>
    <row r="192" spans="1:127" x14ac:dyDescent="0.2">
      <c r="A192" s="2" t="s">
        <v>193</v>
      </c>
      <c r="B192" s="3">
        <v>260</v>
      </c>
      <c r="C192" s="3">
        <v>572</v>
      </c>
      <c r="D192" s="3">
        <v>147</v>
      </c>
      <c r="E192" s="3">
        <v>532</v>
      </c>
      <c r="F192" s="3">
        <v>256</v>
      </c>
      <c r="G192" s="3">
        <v>617</v>
      </c>
      <c r="H192" s="3">
        <v>180</v>
      </c>
      <c r="I192" s="3">
        <v>567</v>
      </c>
      <c r="J192" s="3">
        <v>242</v>
      </c>
      <c r="K192" s="3">
        <v>656</v>
      </c>
      <c r="L192" s="3">
        <v>195</v>
      </c>
      <c r="M192" s="3">
        <v>708</v>
      </c>
      <c r="N192" s="3">
        <v>257</v>
      </c>
      <c r="O192" s="3">
        <v>739</v>
      </c>
      <c r="P192" s="3">
        <v>147</v>
      </c>
      <c r="Q192" s="3">
        <v>732</v>
      </c>
      <c r="R192" s="3">
        <v>196</v>
      </c>
      <c r="S192" s="3">
        <v>805</v>
      </c>
      <c r="T192" s="3">
        <v>77</v>
      </c>
      <c r="U192" s="3">
        <v>726</v>
      </c>
      <c r="V192" s="3">
        <v>215</v>
      </c>
      <c r="W192" s="3">
        <v>707</v>
      </c>
      <c r="X192" s="3">
        <v>120</v>
      </c>
      <c r="Y192" s="3">
        <v>765</v>
      </c>
      <c r="Z192" s="3">
        <v>135</v>
      </c>
      <c r="AA192" s="3">
        <v>697</v>
      </c>
      <c r="AB192" s="3"/>
      <c r="AC192" s="3">
        <v>717</v>
      </c>
      <c r="AD192" s="3">
        <v>70</v>
      </c>
      <c r="AE192" s="3">
        <v>731</v>
      </c>
      <c r="AF192" s="3"/>
      <c r="AG192" s="3">
        <v>612</v>
      </c>
      <c r="AH192" s="3">
        <v>95</v>
      </c>
      <c r="AI192" s="3">
        <v>540</v>
      </c>
      <c r="AJ192" s="3">
        <v>5</v>
      </c>
      <c r="AK192" s="3">
        <v>14020</v>
      </c>
      <c r="AP192" s="2" t="s">
        <v>193</v>
      </c>
      <c r="AQ192" s="3">
        <v>211</v>
      </c>
      <c r="AR192" s="3">
        <v>371</v>
      </c>
      <c r="AS192" s="3">
        <v>110</v>
      </c>
      <c r="AT192" s="3">
        <v>305</v>
      </c>
      <c r="AU192" s="3">
        <v>213</v>
      </c>
      <c r="AV192" s="3">
        <v>392</v>
      </c>
      <c r="AW192" s="3">
        <v>144</v>
      </c>
      <c r="AX192" s="3">
        <v>334</v>
      </c>
      <c r="AY192" s="3">
        <v>196</v>
      </c>
      <c r="AZ192" s="3">
        <v>415</v>
      </c>
      <c r="BA192" s="3">
        <v>163</v>
      </c>
      <c r="BB192" s="3">
        <v>462</v>
      </c>
      <c r="BC192" s="3">
        <v>208</v>
      </c>
      <c r="BD192" s="3">
        <v>520</v>
      </c>
      <c r="BE192" s="3">
        <v>121</v>
      </c>
      <c r="BF192" s="3">
        <v>514</v>
      </c>
      <c r="BG192" s="3">
        <v>169</v>
      </c>
      <c r="BH192" s="3">
        <v>554</v>
      </c>
      <c r="BI192" s="3">
        <v>67</v>
      </c>
      <c r="BJ192" s="3">
        <v>504</v>
      </c>
      <c r="BK192" s="3">
        <v>169</v>
      </c>
      <c r="BL192" s="3">
        <v>440</v>
      </c>
      <c r="BM192" s="3">
        <v>94</v>
      </c>
      <c r="BN192" s="3">
        <v>437</v>
      </c>
      <c r="BO192" s="3">
        <v>98</v>
      </c>
      <c r="BP192" s="3">
        <v>438</v>
      </c>
      <c r="BQ192" s="3"/>
      <c r="BR192" s="3">
        <v>435</v>
      </c>
      <c r="BS192" s="3">
        <v>58</v>
      </c>
      <c r="BT192" s="3">
        <v>459</v>
      </c>
      <c r="BU192" s="3"/>
      <c r="BV192" s="3">
        <v>345</v>
      </c>
      <c r="BW192" s="3">
        <v>84</v>
      </c>
      <c r="BX192" s="3">
        <v>346</v>
      </c>
      <c r="BY192" s="3">
        <v>0</v>
      </c>
      <c r="BZ192" s="3">
        <v>9376</v>
      </c>
      <c r="CD192" t="b">
        <f t="shared" si="90"/>
        <v>1</v>
      </c>
      <c r="CE192" t="str">
        <f t="shared" si="91"/>
        <v>SOC  101</v>
      </c>
      <c r="CF192" s="4">
        <f t="shared" si="92"/>
        <v>0.81153846153846154</v>
      </c>
      <c r="CG192" s="4">
        <f t="shared" si="93"/>
        <v>0.64860139860139865</v>
      </c>
      <c r="CH192" s="4">
        <f t="shared" si="94"/>
        <v>0.74829931972789121</v>
      </c>
      <c r="CI192" s="4">
        <f t="shared" si="95"/>
        <v>0.57330827067669177</v>
      </c>
      <c r="CJ192" s="4">
        <f t="shared" si="96"/>
        <v>0.83203125</v>
      </c>
      <c r="CK192" s="4">
        <f t="shared" si="97"/>
        <v>0.63533225283630468</v>
      </c>
      <c r="CL192" s="4">
        <f t="shared" si="98"/>
        <v>0.8</v>
      </c>
      <c r="CM192" s="4">
        <f t="shared" si="99"/>
        <v>0.58906525573192237</v>
      </c>
      <c r="CN192" s="4">
        <f t="shared" si="100"/>
        <v>0.80991735537190079</v>
      </c>
      <c r="CO192" s="4">
        <f t="shared" si="101"/>
        <v>0.63262195121951215</v>
      </c>
      <c r="CP192" s="4">
        <f t="shared" si="102"/>
        <v>0.83589743589743593</v>
      </c>
      <c r="CQ192" s="4">
        <f t="shared" si="103"/>
        <v>0.65254237288135597</v>
      </c>
      <c r="CR192" s="4">
        <f t="shared" si="104"/>
        <v>0.80933852140077822</v>
      </c>
      <c r="CS192" s="4">
        <f t="shared" si="105"/>
        <v>0.70365358592692828</v>
      </c>
      <c r="CT192" s="4">
        <f t="shared" si="106"/>
        <v>0.8231292517006803</v>
      </c>
      <c r="CU192" s="4">
        <f t="shared" si="107"/>
        <v>0.70218579234972678</v>
      </c>
      <c r="CV192" s="4">
        <f t="shared" si="108"/>
        <v>0.86224489795918369</v>
      </c>
      <c r="CW192" s="4">
        <f t="shared" si="109"/>
        <v>0.68819875776397521</v>
      </c>
      <c r="CX192" s="4">
        <f t="shared" si="110"/>
        <v>0.87012987012987009</v>
      </c>
      <c r="CY192" s="4">
        <f t="shared" si="111"/>
        <v>0.69421487603305787</v>
      </c>
      <c r="CZ192" s="4">
        <f t="shared" si="112"/>
        <v>0.78604651162790695</v>
      </c>
      <c r="DA192" s="4">
        <f t="shared" si="113"/>
        <v>0.6223479490806223</v>
      </c>
      <c r="DB192" s="4">
        <f t="shared" si="114"/>
        <v>0.78333333333333333</v>
      </c>
      <c r="DC192" s="4">
        <f t="shared" si="115"/>
        <v>0.57124183006535945</v>
      </c>
      <c r="DD192" s="4">
        <f t="shared" si="116"/>
        <v>0.72592592592592597</v>
      </c>
      <c r="DE192" s="4">
        <f t="shared" si="117"/>
        <v>0.6284074605451937</v>
      </c>
      <c r="DF192" s="4" t="str">
        <f t="shared" si="118"/>
        <v/>
      </c>
      <c r="DG192" s="4">
        <f t="shared" si="119"/>
        <v>0.60669456066945604</v>
      </c>
      <c r="DH192" s="4">
        <f t="shared" si="120"/>
        <v>0.82857142857142863</v>
      </c>
      <c r="DI192" s="4">
        <f t="shared" si="121"/>
        <v>0.62790697674418605</v>
      </c>
      <c r="DJ192" s="4" t="str">
        <f t="shared" si="122"/>
        <v/>
      </c>
      <c r="DK192" s="4">
        <f t="shared" si="123"/>
        <v>0.56372549019607843</v>
      </c>
      <c r="DL192" s="4">
        <f t="shared" si="124"/>
        <v>0.88421052631578945</v>
      </c>
      <c r="DM192" s="4">
        <f t="shared" si="125"/>
        <v>0.64074074074074072</v>
      </c>
      <c r="DN192" s="4">
        <f t="shared" si="126"/>
        <v>0</v>
      </c>
      <c r="DO192" s="4">
        <f t="shared" si="127"/>
        <v>0.66875891583452207</v>
      </c>
      <c r="DP192" s="4" t="str">
        <f t="shared" si="128"/>
        <v/>
      </c>
      <c r="DS192" t="b">
        <f t="shared" si="129"/>
        <v>1</v>
      </c>
      <c r="DT192" t="str">
        <f t="shared" si="130"/>
        <v>SOC  101</v>
      </c>
      <c r="DU192" s="7">
        <f t="shared" si="131"/>
        <v>0.66875891583452207</v>
      </c>
      <c r="DV192" s="7">
        <f t="shared" si="132"/>
        <v>0.47619047619047616</v>
      </c>
      <c r="DW192" s="7">
        <f t="shared" si="133"/>
        <v>0.6470588235294118</v>
      </c>
    </row>
    <row r="193" spans="1:127" x14ac:dyDescent="0.2">
      <c r="A193" s="2" t="s">
        <v>194</v>
      </c>
      <c r="B193" s="3"/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>
        <v>26</v>
      </c>
      <c r="Z193" s="3"/>
      <c r="AA193" s="3"/>
      <c r="AB193" s="3"/>
      <c r="AC193" s="3">
        <v>0</v>
      </c>
      <c r="AD193" s="3"/>
      <c r="AE193" s="3"/>
      <c r="AF193" s="3"/>
      <c r="AG193" s="3">
        <v>0</v>
      </c>
      <c r="AH193" s="3"/>
      <c r="AI193" s="3"/>
      <c r="AJ193" s="3"/>
      <c r="AK193" s="3">
        <v>26</v>
      </c>
      <c r="AP193" s="2" t="s">
        <v>194</v>
      </c>
      <c r="AQ193" s="3"/>
      <c r="AR193" s="3"/>
      <c r="AS193" s="3"/>
      <c r="AT193" s="3"/>
      <c r="AU193" s="3"/>
      <c r="AV193" s="3"/>
      <c r="AW193" s="3"/>
      <c r="AX193" s="3"/>
      <c r="AY193" s="3"/>
      <c r="AZ193" s="3"/>
      <c r="BA193" s="3"/>
      <c r="BB193" s="3"/>
      <c r="BC193" s="3"/>
      <c r="BD193" s="3"/>
      <c r="BE193" s="3"/>
      <c r="BF193" s="3"/>
      <c r="BG193" s="3"/>
      <c r="BH193" s="3"/>
      <c r="BI193" s="3"/>
      <c r="BJ193" s="3"/>
      <c r="BK193" s="3"/>
      <c r="BL193" s="3"/>
      <c r="BM193" s="3"/>
      <c r="BN193" s="3">
        <v>19</v>
      </c>
      <c r="BO193" s="3"/>
      <c r="BP193" s="3"/>
      <c r="BQ193" s="3"/>
      <c r="BR193" s="3">
        <v>0</v>
      </c>
      <c r="BS193" s="3"/>
      <c r="BT193" s="3"/>
      <c r="BU193" s="3"/>
      <c r="BV193" s="3">
        <v>0</v>
      </c>
      <c r="BW193" s="3"/>
      <c r="BX193" s="3"/>
      <c r="BY193" s="3"/>
      <c r="BZ193" s="3">
        <v>19</v>
      </c>
      <c r="CD193" t="b">
        <f t="shared" si="90"/>
        <v>1</v>
      </c>
      <c r="CE193" t="str">
        <f t="shared" si="91"/>
        <v>SOC S105</v>
      </c>
      <c r="CF193" s="4" t="str">
        <f t="shared" si="92"/>
        <v/>
      </c>
      <c r="CG193" s="4" t="str">
        <f t="shared" si="93"/>
        <v/>
      </c>
      <c r="CH193" s="4" t="str">
        <f t="shared" si="94"/>
        <v/>
      </c>
      <c r="CI193" s="4" t="str">
        <f t="shared" si="95"/>
        <v/>
      </c>
      <c r="CJ193" s="4" t="str">
        <f t="shared" si="96"/>
        <v/>
      </c>
      <c r="CK193" s="4" t="str">
        <f t="shared" si="97"/>
        <v/>
      </c>
      <c r="CL193" s="4" t="str">
        <f t="shared" si="98"/>
        <v/>
      </c>
      <c r="CM193" s="4" t="str">
        <f t="shared" si="99"/>
        <v/>
      </c>
      <c r="CN193" s="4" t="str">
        <f t="shared" si="100"/>
        <v/>
      </c>
      <c r="CO193" s="4" t="str">
        <f t="shared" si="101"/>
        <v/>
      </c>
      <c r="CP193" s="4" t="str">
        <f t="shared" si="102"/>
        <v/>
      </c>
      <c r="CQ193" s="4" t="str">
        <f t="shared" si="103"/>
        <v/>
      </c>
      <c r="CR193" s="4" t="str">
        <f t="shared" si="104"/>
        <v/>
      </c>
      <c r="CS193" s="4" t="str">
        <f t="shared" si="105"/>
        <v/>
      </c>
      <c r="CT193" s="4" t="str">
        <f t="shared" si="106"/>
        <v/>
      </c>
      <c r="CU193" s="4" t="str">
        <f t="shared" si="107"/>
        <v/>
      </c>
      <c r="CV193" s="4" t="str">
        <f t="shared" si="108"/>
        <v/>
      </c>
      <c r="CW193" s="4" t="str">
        <f t="shared" si="109"/>
        <v/>
      </c>
      <c r="CX193" s="4" t="str">
        <f t="shared" si="110"/>
        <v/>
      </c>
      <c r="CY193" s="4" t="str">
        <f t="shared" si="111"/>
        <v/>
      </c>
      <c r="CZ193" s="4" t="str">
        <f t="shared" si="112"/>
        <v/>
      </c>
      <c r="DA193" s="4" t="str">
        <f t="shared" si="113"/>
        <v/>
      </c>
      <c r="DB193" s="4" t="str">
        <f t="shared" si="114"/>
        <v/>
      </c>
      <c r="DC193" s="4">
        <f t="shared" si="115"/>
        <v>0.73076923076923073</v>
      </c>
      <c r="DD193" s="4" t="str">
        <f t="shared" si="116"/>
        <v/>
      </c>
      <c r="DE193" s="4" t="str">
        <f t="shared" si="117"/>
        <v/>
      </c>
      <c r="DF193" s="4" t="str">
        <f t="shared" si="118"/>
        <v/>
      </c>
      <c r="DG193" s="4" t="str">
        <f t="shared" si="119"/>
        <v/>
      </c>
      <c r="DH193" s="4" t="str">
        <f t="shared" si="120"/>
        <v/>
      </c>
      <c r="DI193" s="4" t="str">
        <f t="shared" si="121"/>
        <v/>
      </c>
      <c r="DJ193" s="4" t="str">
        <f t="shared" si="122"/>
        <v/>
      </c>
      <c r="DK193" s="4" t="str">
        <f t="shared" si="123"/>
        <v/>
      </c>
      <c r="DL193" s="4" t="str">
        <f t="shared" si="124"/>
        <v/>
      </c>
      <c r="DM193" s="4" t="str">
        <f t="shared" si="125"/>
        <v/>
      </c>
      <c r="DN193" s="4" t="str">
        <f t="shared" si="126"/>
        <v/>
      </c>
      <c r="DO193" s="4">
        <f t="shared" si="127"/>
        <v>0.73076923076923073</v>
      </c>
      <c r="DP193" s="4" t="str">
        <f t="shared" si="128"/>
        <v/>
      </c>
      <c r="DS193" t="b">
        <f t="shared" si="129"/>
        <v>1</v>
      </c>
      <c r="DT193" t="str">
        <f t="shared" si="130"/>
        <v>SOC S105</v>
      </c>
      <c r="DU193" s="7">
        <f t="shared" si="131"/>
        <v>0.73076923076923073</v>
      </c>
      <c r="DV193" s="7" t="str">
        <f t="shared" si="132"/>
        <v/>
      </c>
      <c r="DW193" s="7">
        <f t="shared" si="133"/>
        <v>0.52083333333333337</v>
      </c>
    </row>
    <row r="194" spans="1:127" x14ac:dyDescent="0.2">
      <c r="A194" s="2" t="s">
        <v>195</v>
      </c>
      <c r="B194" s="3">
        <v>91</v>
      </c>
      <c r="C194" s="3">
        <v>244</v>
      </c>
      <c r="D194" s="3">
        <v>58</v>
      </c>
      <c r="E194" s="3">
        <v>202</v>
      </c>
      <c r="F194" s="3">
        <v>121</v>
      </c>
      <c r="G194" s="3">
        <v>233</v>
      </c>
      <c r="H194" s="3">
        <v>49</v>
      </c>
      <c r="I194" s="3">
        <v>173</v>
      </c>
      <c r="J194" s="3">
        <v>120</v>
      </c>
      <c r="K194" s="3">
        <v>257</v>
      </c>
      <c r="L194" s="3">
        <v>45</v>
      </c>
      <c r="M194" s="3">
        <v>185</v>
      </c>
      <c r="N194" s="3">
        <v>135</v>
      </c>
      <c r="O194" s="3">
        <v>261</v>
      </c>
      <c r="P194" s="3">
        <v>31</v>
      </c>
      <c r="Q194" s="3">
        <v>243</v>
      </c>
      <c r="R194" s="3">
        <v>152</v>
      </c>
      <c r="S194" s="3">
        <v>266</v>
      </c>
      <c r="T194" s="3">
        <v>29</v>
      </c>
      <c r="U194" s="3">
        <v>296</v>
      </c>
      <c r="V194" s="3">
        <v>61</v>
      </c>
      <c r="W194" s="3">
        <v>267</v>
      </c>
      <c r="X194" s="3">
        <v>29</v>
      </c>
      <c r="Y194" s="3">
        <v>301</v>
      </c>
      <c r="Z194" s="3">
        <v>64</v>
      </c>
      <c r="AA194" s="3">
        <v>279</v>
      </c>
      <c r="AB194" s="3"/>
      <c r="AC194" s="3">
        <v>308</v>
      </c>
      <c r="AD194" s="3">
        <v>32</v>
      </c>
      <c r="AE194" s="3">
        <v>253</v>
      </c>
      <c r="AF194" s="3"/>
      <c r="AG194" s="3">
        <v>324</v>
      </c>
      <c r="AH194" s="3">
        <v>29</v>
      </c>
      <c r="AI194" s="3">
        <v>258</v>
      </c>
      <c r="AJ194" s="3">
        <v>1</v>
      </c>
      <c r="AK194" s="3">
        <v>5397</v>
      </c>
      <c r="AP194" s="2" t="s">
        <v>195</v>
      </c>
      <c r="AQ194" s="3">
        <v>80</v>
      </c>
      <c r="AR194" s="3">
        <v>154</v>
      </c>
      <c r="AS194" s="3">
        <v>51</v>
      </c>
      <c r="AT194" s="3">
        <v>148</v>
      </c>
      <c r="AU194" s="3">
        <v>103</v>
      </c>
      <c r="AV194" s="3">
        <v>144</v>
      </c>
      <c r="AW194" s="3">
        <v>44</v>
      </c>
      <c r="AX194" s="3">
        <v>112</v>
      </c>
      <c r="AY194" s="3">
        <v>102</v>
      </c>
      <c r="AZ194" s="3">
        <v>154</v>
      </c>
      <c r="BA194" s="3">
        <v>40</v>
      </c>
      <c r="BB194" s="3">
        <v>116</v>
      </c>
      <c r="BC194" s="3">
        <v>116</v>
      </c>
      <c r="BD194" s="3">
        <v>157</v>
      </c>
      <c r="BE194" s="3">
        <v>27</v>
      </c>
      <c r="BF194" s="3">
        <v>138</v>
      </c>
      <c r="BG194" s="3">
        <v>115</v>
      </c>
      <c r="BH194" s="3">
        <v>178</v>
      </c>
      <c r="BI194" s="3">
        <v>25</v>
      </c>
      <c r="BJ194" s="3">
        <v>175</v>
      </c>
      <c r="BK194" s="3">
        <v>51</v>
      </c>
      <c r="BL194" s="3">
        <v>182</v>
      </c>
      <c r="BM194" s="3">
        <v>25</v>
      </c>
      <c r="BN194" s="3">
        <v>185</v>
      </c>
      <c r="BO194" s="3">
        <v>43</v>
      </c>
      <c r="BP194" s="3">
        <v>173</v>
      </c>
      <c r="BQ194" s="3"/>
      <c r="BR194" s="3">
        <v>215</v>
      </c>
      <c r="BS194" s="3">
        <v>28</v>
      </c>
      <c r="BT194" s="3">
        <v>175</v>
      </c>
      <c r="BU194" s="3"/>
      <c r="BV194" s="3">
        <v>222</v>
      </c>
      <c r="BW194" s="3">
        <v>26</v>
      </c>
      <c r="BX194" s="3">
        <v>195</v>
      </c>
      <c r="BY194" s="3">
        <v>0</v>
      </c>
      <c r="BZ194" s="3">
        <v>3699</v>
      </c>
      <c r="CD194" t="b">
        <f t="shared" si="90"/>
        <v>1</v>
      </c>
      <c r="CE194" t="str">
        <f t="shared" si="91"/>
        <v>SPAN 101</v>
      </c>
      <c r="CF194" s="4">
        <f t="shared" si="92"/>
        <v>0.87912087912087911</v>
      </c>
      <c r="CG194" s="4">
        <f t="shared" si="93"/>
        <v>0.63114754098360659</v>
      </c>
      <c r="CH194" s="4">
        <f t="shared" si="94"/>
        <v>0.87931034482758619</v>
      </c>
      <c r="CI194" s="4">
        <f t="shared" si="95"/>
        <v>0.73267326732673266</v>
      </c>
      <c r="CJ194" s="4">
        <f t="shared" si="96"/>
        <v>0.85123966942148765</v>
      </c>
      <c r="CK194" s="4">
        <f t="shared" si="97"/>
        <v>0.61802575107296143</v>
      </c>
      <c r="CL194" s="4">
        <f t="shared" si="98"/>
        <v>0.89795918367346939</v>
      </c>
      <c r="CM194" s="4">
        <f t="shared" si="99"/>
        <v>0.64739884393063585</v>
      </c>
      <c r="CN194" s="4">
        <f t="shared" si="100"/>
        <v>0.85</v>
      </c>
      <c r="CO194" s="4">
        <f t="shared" si="101"/>
        <v>0.59922178988326846</v>
      </c>
      <c r="CP194" s="4">
        <f t="shared" si="102"/>
        <v>0.88888888888888884</v>
      </c>
      <c r="CQ194" s="4">
        <f t="shared" si="103"/>
        <v>0.62702702702702706</v>
      </c>
      <c r="CR194" s="4">
        <f t="shared" si="104"/>
        <v>0.85925925925925928</v>
      </c>
      <c r="CS194" s="4">
        <f t="shared" si="105"/>
        <v>0.6015325670498084</v>
      </c>
      <c r="CT194" s="4">
        <f t="shared" si="106"/>
        <v>0.87096774193548387</v>
      </c>
      <c r="CU194" s="4">
        <f t="shared" si="107"/>
        <v>0.5679012345679012</v>
      </c>
      <c r="CV194" s="4">
        <f t="shared" si="108"/>
        <v>0.75657894736842102</v>
      </c>
      <c r="CW194" s="4">
        <f t="shared" si="109"/>
        <v>0.66917293233082709</v>
      </c>
      <c r="CX194" s="4">
        <f t="shared" si="110"/>
        <v>0.86206896551724133</v>
      </c>
      <c r="CY194" s="4">
        <f t="shared" si="111"/>
        <v>0.59121621621621623</v>
      </c>
      <c r="CZ194" s="4">
        <f t="shared" si="112"/>
        <v>0.83606557377049184</v>
      </c>
      <c r="DA194" s="4">
        <f t="shared" si="113"/>
        <v>0.68164794007490637</v>
      </c>
      <c r="DB194" s="4">
        <f t="shared" si="114"/>
        <v>0.86206896551724133</v>
      </c>
      <c r="DC194" s="4">
        <f t="shared" si="115"/>
        <v>0.61461794019933558</v>
      </c>
      <c r="DD194" s="4">
        <f t="shared" si="116"/>
        <v>0.671875</v>
      </c>
      <c r="DE194" s="4">
        <f t="shared" si="117"/>
        <v>0.62007168458781359</v>
      </c>
      <c r="DF194" s="4" t="str">
        <f t="shared" si="118"/>
        <v/>
      </c>
      <c r="DG194" s="4">
        <f t="shared" si="119"/>
        <v>0.69805194805194803</v>
      </c>
      <c r="DH194" s="4">
        <f t="shared" si="120"/>
        <v>0.875</v>
      </c>
      <c r="DI194" s="4">
        <f t="shared" si="121"/>
        <v>0.69169960474308301</v>
      </c>
      <c r="DJ194" s="4" t="str">
        <f t="shared" si="122"/>
        <v/>
      </c>
      <c r="DK194" s="4">
        <f t="shared" si="123"/>
        <v>0.68518518518518523</v>
      </c>
      <c r="DL194" s="4">
        <f t="shared" si="124"/>
        <v>0.89655172413793105</v>
      </c>
      <c r="DM194" s="4">
        <f t="shared" si="125"/>
        <v>0.7558139534883721</v>
      </c>
      <c r="DN194" s="4">
        <f t="shared" si="126"/>
        <v>0</v>
      </c>
      <c r="DO194" s="4">
        <f t="shared" si="127"/>
        <v>0.68538076709282936</v>
      </c>
      <c r="DP194" s="4" t="str">
        <f t="shared" si="128"/>
        <v/>
      </c>
      <c r="DS194" t="b">
        <f t="shared" si="129"/>
        <v>1</v>
      </c>
      <c r="DT194" t="str">
        <f t="shared" si="130"/>
        <v>SPAN 101</v>
      </c>
      <c r="DU194" s="7">
        <f t="shared" si="131"/>
        <v>0.68538076709282936</v>
      </c>
      <c r="DV194" s="7" t="str">
        <f t="shared" si="132"/>
        <v/>
      </c>
      <c r="DW194" s="7">
        <f t="shared" si="133"/>
        <v>0.55153203342618384</v>
      </c>
    </row>
    <row r="195" spans="1:127" x14ac:dyDescent="0.2">
      <c r="A195" s="2" t="s">
        <v>196</v>
      </c>
      <c r="B195" s="3">
        <v>36</v>
      </c>
      <c r="C195" s="3">
        <v>46</v>
      </c>
      <c r="D195" s="3"/>
      <c r="E195" s="3">
        <v>66</v>
      </c>
      <c r="F195" s="3">
        <v>36</v>
      </c>
      <c r="G195" s="3">
        <v>59</v>
      </c>
      <c r="H195" s="3"/>
      <c r="I195" s="3">
        <v>71</v>
      </c>
      <c r="J195" s="3">
        <v>26</v>
      </c>
      <c r="K195" s="3">
        <v>65</v>
      </c>
      <c r="L195" s="3"/>
      <c r="M195" s="3">
        <v>61</v>
      </c>
      <c r="N195" s="3">
        <v>38</v>
      </c>
      <c r="O195" s="3">
        <v>53</v>
      </c>
      <c r="P195" s="3"/>
      <c r="Q195" s="3">
        <v>68</v>
      </c>
      <c r="R195" s="3">
        <v>36</v>
      </c>
      <c r="S195" s="3">
        <v>70</v>
      </c>
      <c r="T195" s="3"/>
      <c r="U195" s="3">
        <v>63</v>
      </c>
      <c r="V195" s="3">
        <v>31</v>
      </c>
      <c r="W195" s="3">
        <v>60</v>
      </c>
      <c r="X195" s="3"/>
      <c r="Y195" s="3">
        <v>66</v>
      </c>
      <c r="Z195" s="3"/>
      <c r="AA195" s="3">
        <v>68</v>
      </c>
      <c r="AB195" s="3"/>
      <c r="AC195" s="3">
        <v>63</v>
      </c>
      <c r="AD195" s="3"/>
      <c r="AE195" s="3">
        <v>68</v>
      </c>
      <c r="AF195" s="3"/>
      <c r="AG195" s="3">
        <v>53</v>
      </c>
      <c r="AH195" s="3"/>
      <c r="AI195" s="3">
        <v>71</v>
      </c>
      <c r="AJ195" s="3"/>
      <c r="AK195" s="3">
        <v>1274</v>
      </c>
      <c r="AP195" s="2" t="s">
        <v>196</v>
      </c>
      <c r="AQ195" s="3">
        <v>33</v>
      </c>
      <c r="AR195" s="3">
        <v>37</v>
      </c>
      <c r="AS195" s="3"/>
      <c r="AT195" s="3">
        <v>52</v>
      </c>
      <c r="AU195" s="3">
        <v>34</v>
      </c>
      <c r="AV195" s="3">
        <v>49</v>
      </c>
      <c r="AW195" s="3"/>
      <c r="AX195" s="3">
        <v>60</v>
      </c>
      <c r="AY195" s="3">
        <v>25</v>
      </c>
      <c r="AZ195" s="3">
        <v>54</v>
      </c>
      <c r="BA195" s="3"/>
      <c r="BB195" s="3">
        <v>51</v>
      </c>
      <c r="BC195" s="3">
        <v>36</v>
      </c>
      <c r="BD195" s="3">
        <v>42</v>
      </c>
      <c r="BE195" s="3"/>
      <c r="BF195" s="3">
        <v>51</v>
      </c>
      <c r="BG195" s="3">
        <v>30</v>
      </c>
      <c r="BH195" s="3">
        <v>51</v>
      </c>
      <c r="BI195" s="3"/>
      <c r="BJ195" s="3">
        <v>47</v>
      </c>
      <c r="BK195" s="3">
        <v>29</v>
      </c>
      <c r="BL195" s="3">
        <v>51</v>
      </c>
      <c r="BM195" s="3"/>
      <c r="BN195" s="3">
        <v>47</v>
      </c>
      <c r="BO195" s="3"/>
      <c r="BP195" s="3">
        <v>60</v>
      </c>
      <c r="BQ195" s="3"/>
      <c r="BR195" s="3">
        <v>48</v>
      </c>
      <c r="BS195" s="3"/>
      <c r="BT195" s="3">
        <v>53</v>
      </c>
      <c r="BU195" s="3"/>
      <c r="BV195" s="3">
        <v>40</v>
      </c>
      <c r="BW195" s="3"/>
      <c r="BX195" s="3">
        <v>61</v>
      </c>
      <c r="BY195" s="3"/>
      <c r="BZ195" s="3">
        <v>1041</v>
      </c>
      <c r="CD195" t="b">
        <f t="shared" si="90"/>
        <v>1</v>
      </c>
      <c r="CE195" t="str">
        <f t="shared" si="91"/>
        <v>SPAN 102</v>
      </c>
      <c r="CF195" s="4">
        <f t="shared" si="92"/>
        <v>0.91666666666666663</v>
      </c>
      <c r="CG195" s="4">
        <f t="shared" si="93"/>
        <v>0.80434782608695654</v>
      </c>
      <c r="CH195" s="4" t="str">
        <f t="shared" si="94"/>
        <v/>
      </c>
      <c r="CI195" s="4">
        <f t="shared" si="95"/>
        <v>0.78787878787878785</v>
      </c>
      <c r="CJ195" s="4">
        <f t="shared" si="96"/>
        <v>0.94444444444444442</v>
      </c>
      <c r="CK195" s="4">
        <f t="shared" si="97"/>
        <v>0.83050847457627119</v>
      </c>
      <c r="CL195" s="4" t="str">
        <f t="shared" si="98"/>
        <v/>
      </c>
      <c r="CM195" s="4">
        <f t="shared" si="99"/>
        <v>0.84507042253521125</v>
      </c>
      <c r="CN195" s="4">
        <f t="shared" si="100"/>
        <v>0.96153846153846156</v>
      </c>
      <c r="CO195" s="4">
        <f t="shared" si="101"/>
        <v>0.83076923076923082</v>
      </c>
      <c r="CP195" s="4" t="str">
        <f t="shared" si="102"/>
        <v/>
      </c>
      <c r="CQ195" s="4">
        <f t="shared" si="103"/>
        <v>0.83606557377049184</v>
      </c>
      <c r="CR195" s="4">
        <f t="shared" si="104"/>
        <v>0.94736842105263153</v>
      </c>
      <c r="CS195" s="4">
        <f t="shared" si="105"/>
        <v>0.79245283018867929</v>
      </c>
      <c r="CT195" s="4" t="str">
        <f t="shared" si="106"/>
        <v/>
      </c>
      <c r="CU195" s="4">
        <f t="shared" si="107"/>
        <v>0.75</v>
      </c>
      <c r="CV195" s="4">
        <f t="shared" si="108"/>
        <v>0.83333333333333337</v>
      </c>
      <c r="CW195" s="4">
        <f t="shared" si="109"/>
        <v>0.72857142857142854</v>
      </c>
      <c r="CX195" s="4" t="str">
        <f t="shared" si="110"/>
        <v/>
      </c>
      <c r="CY195" s="4">
        <f t="shared" si="111"/>
        <v>0.74603174603174605</v>
      </c>
      <c r="CZ195" s="4">
        <f t="shared" si="112"/>
        <v>0.93548387096774188</v>
      </c>
      <c r="DA195" s="4">
        <f t="shared" si="113"/>
        <v>0.85</v>
      </c>
      <c r="DB195" s="4" t="str">
        <f t="shared" si="114"/>
        <v/>
      </c>
      <c r="DC195" s="4">
        <f t="shared" si="115"/>
        <v>0.71212121212121215</v>
      </c>
      <c r="DD195" s="4" t="str">
        <f t="shared" si="116"/>
        <v/>
      </c>
      <c r="DE195" s="4">
        <f t="shared" si="117"/>
        <v>0.88235294117647056</v>
      </c>
      <c r="DF195" s="4" t="str">
        <f t="shared" si="118"/>
        <v/>
      </c>
      <c r="DG195" s="4">
        <f t="shared" si="119"/>
        <v>0.76190476190476186</v>
      </c>
      <c r="DH195" s="4" t="str">
        <f t="shared" si="120"/>
        <v/>
      </c>
      <c r="DI195" s="4">
        <f t="shared" si="121"/>
        <v>0.77941176470588236</v>
      </c>
      <c r="DJ195" s="4" t="str">
        <f t="shared" si="122"/>
        <v/>
      </c>
      <c r="DK195" s="4">
        <f t="shared" si="123"/>
        <v>0.75471698113207553</v>
      </c>
      <c r="DL195" s="4" t="str">
        <f t="shared" si="124"/>
        <v/>
      </c>
      <c r="DM195" s="4">
        <f t="shared" si="125"/>
        <v>0.85915492957746475</v>
      </c>
      <c r="DN195" s="4" t="str">
        <f t="shared" si="126"/>
        <v/>
      </c>
      <c r="DO195" s="4">
        <f t="shared" si="127"/>
        <v>0.81711145996860279</v>
      </c>
      <c r="DP195" s="4" t="str">
        <f t="shared" si="128"/>
        <v/>
      </c>
      <c r="DS195" t="b">
        <f t="shared" si="129"/>
        <v>1</v>
      </c>
      <c r="DT195" t="str">
        <f t="shared" si="130"/>
        <v>SPAN 102</v>
      </c>
      <c r="DU195" s="7">
        <f t="shared" si="131"/>
        <v>0.81711145996860279</v>
      </c>
      <c r="DV195" s="7" t="str">
        <f t="shared" si="132"/>
        <v/>
      </c>
      <c r="DW195" s="7">
        <f t="shared" si="133"/>
        <v>0.68831168831168832</v>
      </c>
    </row>
    <row r="196" spans="1:127" x14ac:dyDescent="0.2">
      <c r="A196" s="2" t="s">
        <v>197</v>
      </c>
      <c r="B196" s="3">
        <v>26</v>
      </c>
      <c r="C196" s="3">
        <v>83</v>
      </c>
      <c r="D196" s="3">
        <v>28</v>
      </c>
      <c r="E196" s="3">
        <v>80</v>
      </c>
      <c r="F196" s="3">
        <v>22</v>
      </c>
      <c r="G196" s="3">
        <v>66</v>
      </c>
      <c r="H196" s="3">
        <v>22</v>
      </c>
      <c r="I196" s="3">
        <v>81</v>
      </c>
      <c r="J196" s="3">
        <v>28</v>
      </c>
      <c r="K196" s="3">
        <v>125</v>
      </c>
      <c r="L196" s="3">
        <v>31</v>
      </c>
      <c r="M196" s="3">
        <v>94</v>
      </c>
      <c r="N196" s="3">
        <v>31</v>
      </c>
      <c r="O196" s="3">
        <v>96</v>
      </c>
      <c r="P196" s="3">
        <v>30</v>
      </c>
      <c r="Q196" s="3">
        <v>116</v>
      </c>
      <c r="R196" s="3">
        <v>30</v>
      </c>
      <c r="S196" s="3">
        <v>125</v>
      </c>
      <c r="T196" s="3"/>
      <c r="U196" s="3">
        <v>126</v>
      </c>
      <c r="V196" s="3">
        <v>27</v>
      </c>
      <c r="W196" s="3">
        <v>112</v>
      </c>
      <c r="X196" s="3">
        <v>36</v>
      </c>
      <c r="Y196" s="3">
        <v>97</v>
      </c>
      <c r="Z196" s="3">
        <v>35</v>
      </c>
      <c r="AA196" s="3">
        <v>131</v>
      </c>
      <c r="AB196" s="3"/>
      <c r="AC196" s="3">
        <v>129</v>
      </c>
      <c r="AD196" s="3"/>
      <c r="AE196" s="3">
        <v>115</v>
      </c>
      <c r="AF196" s="3"/>
      <c r="AG196" s="3">
        <v>95</v>
      </c>
      <c r="AH196" s="3"/>
      <c r="AI196" s="3">
        <v>104</v>
      </c>
      <c r="AJ196" s="3">
        <v>3</v>
      </c>
      <c r="AK196" s="3">
        <v>2124</v>
      </c>
      <c r="AP196" s="2" t="s">
        <v>197</v>
      </c>
      <c r="AQ196" s="3">
        <v>23</v>
      </c>
      <c r="AR196" s="3">
        <v>66</v>
      </c>
      <c r="AS196" s="3">
        <v>28</v>
      </c>
      <c r="AT196" s="3">
        <v>50</v>
      </c>
      <c r="AU196" s="3">
        <v>21</v>
      </c>
      <c r="AV196" s="3">
        <v>54</v>
      </c>
      <c r="AW196" s="3">
        <v>19</v>
      </c>
      <c r="AX196" s="3">
        <v>60</v>
      </c>
      <c r="AY196" s="3">
        <v>24</v>
      </c>
      <c r="AZ196" s="3">
        <v>99</v>
      </c>
      <c r="BA196" s="3">
        <v>26</v>
      </c>
      <c r="BB196" s="3">
        <v>68</v>
      </c>
      <c r="BC196" s="3">
        <v>29</v>
      </c>
      <c r="BD196" s="3">
        <v>68</v>
      </c>
      <c r="BE196" s="3">
        <v>26</v>
      </c>
      <c r="BF196" s="3">
        <v>77</v>
      </c>
      <c r="BG196" s="3">
        <v>23</v>
      </c>
      <c r="BH196" s="3">
        <v>96</v>
      </c>
      <c r="BI196" s="3"/>
      <c r="BJ196" s="3">
        <v>93</v>
      </c>
      <c r="BK196" s="3">
        <v>23</v>
      </c>
      <c r="BL196" s="3">
        <v>83</v>
      </c>
      <c r="BM196" s="3">
        <v>35</v>
      </c>
      <c r="BN196" s="3">
        <v>68</v>
      </c>
      <c r="BO196" s="3">
        <v>30</v>
      </c>
      <c r="BP196" s="3">
        <v>98</v>
      </c>
      <c r="BQ196" s="3"/>
      <c r="BR196" s="3">
        <v>80</v>
      </c>
      <c r="BS196" s="3"/>
      <c r="BT196" s="3">
        <v>97</v>
      </c>
      <c r="BU196" s="3"/>
      <c r="BV196" s="3">
        <v>77</v>
      </c>
      <c r="BW196" s="3"/>
      <c r="BX196" s="3">
        <v>76</v>
      </c>
      <c r="BY196" s="3">
        <v>0</v>
      </c>
      <c r="BZ196" s="3">
        <v>1617</v>
      </c>
      <c r="CD196" t="b">
        <f t="shared" si="90"/>
        <v>1</v>
      </c>
      <c r="CE196" t="str">
        <f t="shared" si="91"/>
        <v>SPCH 100</v>
      </c>
      <c r="CF196" s="4">
        <f t="shared" si="92"/>
        <v>0.88461538461538458</v>
      </c>
      <c r="CG196" s="4">
        <f t="shared" si="93"/>
        <v>0.79518072289156627</v>
      </c>
      <c r="CH196" s="4">
        <f t="shared" si="94"/>
        <v>1</v>
      </c>
      <c r="CI196" s="4">
        <f t="shared" si="95"/>
        <v>0.625</v>
      </c>
      <c r="CJ196" s="4">
        <f t="shared" si="96"/>
        <v>0.95454545454545459</v>
      </c>
      <c r="CK196" s="4">
        <f t="shared" si="97"/>
        <v>0.81818181818181823</v>
      </c>
      <c r="CL196" s="4">
        <f t="shared" si="98"/>
        <v>0.86363636363636365</v>
      </c>
      <c r="CM196" s="4">
        <f t="shared" si="99"/>
        <v>0.7407407407407407</v>
      </c>
      <c r="CN196" s="4">
        <f t="shared" si="100"/>
        <v>0.8571428571428571</v>
      </c>
      <c r="CO196" s="4">
        <f t="shared" si="101"/>
        <v>0.79200000000000004</v>
      </c>
      <c r="CP196" s="4">
        <f t="shared" si="102"/>
        <v>0.83870967741935487</v>
      </c>
      <c r="CQ196" s="4">
        <f t="shared" si="103"/>
        <v>0.72340425531914898</v>
      </c>
      <c r="CR196" s="4">
        <f t="shared" si="104"/>
        <v>0.93548387096774188</v>
      </c>
      <c r="CS196" s="4">
        <f t="shared" si="105"/>
        <v>0.70833333333333337</v>
      </c>
      <c r="CT196" s="4">
        <f t="shared" si="106"/>
        <v>0.8666666666666667</v>
      </c>
      <c r="CU196" s="4">
        <f t="shared" si="107"/>
        <v>0.66379310344827591</v>
      </c>
      <c r="CV196" s="4">
        <f t="shared" si="108"/>
        <v>0.76666666666666672</v>
      </c>
      <c r="CW196" s="4">
        <f t="shared" si="109"/>
        <v>0.76800000000000002</v>
      </c>
      <c r="CX196" s="4" t="str">
        <f t="shared" si="110"/>
        <v/>
      </c>
      <c r="CY196" s="4">
        <f t="shared" si="111"/>
        <v>0.73809523809523814</v>
      </c>
      <c r="CZ196" s="4">
        <f t="shared" si="112"/>
        <v>0.85185185185185186</v>
      </c>
      <c r="DA196" s="4">
        <f t="shared" si="113"/>
        <v>0.7410714285714286</v>
      </c>
      <c r="DB196" s="4">
        <f t="shared" si="114"/>
        <v>0.97222222222222221</v>
      </c>
      <c r="DC196" s="4">
        <f t="shared" si="115"/>
        <v>0.7010309278350515</v>
      </c>
      <c r="DD196" s="4">
        <f t="shared" si="116"/>
        <v>0.8571428571428571</v>
      </c>
      <c r="DE196" s="4">
        <f t="shared" si="117"/>
        <v>0.74809160305343514</v>
      </c>
      <c r="DF196" s="4" t="str">
        <f t="shared" si="118"/>
        <v/>
      </c>
      <c r="DG196" s="4">
        <f t="shared" si="119"/>
        <v>0.62015503875968991</v>
      </c>
      <c r="DH196" s="4" t="str">
        <f t="shared" si="120"/>
        <v/>
      </c>
      <c r="DI196" s="4">
        <f t="shared" si="121"/>
        <v>0.84347826086956523</v>
      </c>
      <c r="DJ196" s="4" t="str">
        <f t="shared" si="122"/>
        <v/>
      </c>
      <c r="DK196" s="4">
        <f t="shared" si="123"/>
        <v>0.81052631578947365</v>
      </c>
      <c r="DL196" s="4" t="str">
        <f t="shared" si="124"/>
        <v/>
      </c>
      <c r="DM196" s="4">
        <f t="shared" si="125"/>
        <v>0.73076923076923073</v>
      </c>
      <c r="DN196" s="4">
        <f t="shared" si="126"/>
        <v>0</v>
      </c>
      <c r="DO196" s="4">
        <f t="shared" si="127"/>
        <v>0.76129943502824859</v>
      </c>
      <c r="DP196" s="4" t="str">
        <f t="shared" si="128"/>
        <v/>
      </c>
      <c r="DS196" t="b">
        <f t="shared" si="129"/>
        <v>1</v>
      </c>
      <c r="DT196" t="str">
        <f t="shared" si="130"/>
        <v>SPCH 100</v>
      </c>
      <c r="DU196" s="7">
        <f t="shared" si="131"/>
        <v>0.76129943502824859</v>
      </c>
      <c r="DV196" s="7">
        <f t="shared" si="132"/>
        <v>0.63636363636363635</v>
      </c>
      <c r="DW196" s="7" t="str">
        <f t="shared" si="133"/>
        <v/>
      </c>
    </row>
    <row r="197" spans="1:127" x14ac:dyDescent="0.2">
      <c r="A197" s="2" t="s">
        <v>198</v>
      </c>
      <c r="B197" s="3">
        <v>410</v>
      </c>
      <c r="C197" s="3">
        <v>847</v>
      </c>
      <c r="D197" s="3">
        <v>351</v>
      </c>
      <c r="E197" s="3">
        <v>781</v>
      </c>
      <c r="F197" s="3">
        <v>481</v>
      </c>
      <c r="G197" s="3">
        <v>704</v>
      </c>
      <c r="H197" s="3">
        <v>368</v>
      </c>
      <c r="I197" s="3">
        <v>751</v>
      </c>
      <c r="J197" s="3">
        <v>504</v>
      </c>
      <c r="K197" s="3">
        <v>694</v>
      </c>
      <c r="L197" s="3">
        <v>312</v>
      </c>
      <c r="M197" s="3">
        <v>801</v>
      </c>
      <c r="N197" s="3">
        <v>503</v>
      </c>
      <c r="O197" s="3">
        <v>735</v>
      </c>
      <c r="P197" s="3">
        <v>251</v>
      </c>
      <c r="Q197" s="3">
        <v>813</v>
      </c>
      <c r="R197" s="3">
        <v>568</v>
      </c>
      <c r="S197" s="3">
        <v>740</v>
      </c>
      <c r="T197" s="3">
        <v>175</v>
      </c>
      <c r="U197" s="3">
        <v>890</v>
      </c>
      <c r="V197" s="3">
        <v>316</v>
      </c>
      <c r="W197" s="3">
        <v>740</v>
      </c>
      <c r="X197" s="3">
        <v>147</v>
      </c>
      <c r="Y197" s="3">
        <v>791</v>
      </c>
      <c r="Z197" s="3">
        <v>182</v>
      </c>
      <c r="AA197" s="3">
        <v>823</v>
      </c>
      <c r="AB197" s="3"/>
      <c r="AC197" s="3">
        <v>844</v>
      </c>
      <c r="AD197" s="3">
        <v>98</v>
      </c>
      <c r="AE197" s="3">
        <v>802</v>
      </c>
      <c r="AF197" s="3"/>
      <c r="AG197" s="3">
        <v>969</v>
      </c>
      <c r="AH197" s="3">
        <v>129</v>
      </c>
      <c r="AI197" s="3">
        <v>936</v>
      </c>
      <c r="AJ197" s="3">
        <v>7</v>
      </c>
      <c r="AK197" s="3">
        <v>18463</v>
      </c>
      <c r="AP197" s="2" t="s">
        <v>198</v>
      </c>
      <c r="AQ197" s="3">
        <v>382</v>
      </c>
      <c r="AR197" s="3">
        <v>626</v>
      </c>
      <c r="AS197" s="3">
        <v>317</v>
      </c>
      <c r="AT197" s="3">
        <v>547</v>
      </c>
      <c r="AU197" s="3">
        <v>409</v>
      </c>
      <c r="AV197" s="3">
        <v>508</v>
      </c>
      <c r="AW197" s="3">
        <v>327</v>
      </c>
      <c r="AX197" s="3">
        <v>524</v>
      </c>
      <c r="AY197" s="3">
        <v>442</v>
      </c>
      <c r="AZ197" s="3">
        <v>492</v>
      </c>
      <c r="BA197" s="3">
        <v>265</v>
      </c>
      <c r="BB197" s="3">
        <v>581</v>
      </c>
      <c r="BC197" s="3">
        <v>425</v>
      </c>
      <c r="BD197" s="3">
        <v>573</v>
      </c>
      <c r="BE197" s="3">
        <v>221</v>
      </c>
      <c r="BF197" s="3">
        <v>639</v>
      </c>
      <c r="BG197" s="3">
        <v>520</v>
      </c>
      <c r="BH197" s="3">
        <v>573</v>
      </c>
      <c r="BI197" s="3">
        <v>161</v>
      </c>
      <c r="BJ197" s="3">
        <v>717</v>
      </c>
      <c r="BK197" s="3">
        <v>295</v>
      </c>
      <c r="BL197" s="3">
        <v>564</v>
      </c>
      <c r="BM197" s="3">
        <v>128</v>
      </c>
      <c r="BN197" s="3">
        <v>605</v>
      </c>
      <c r="BO197" s="3">
        <v>164</v>
      </c>
      <c r="BP197" s="3">
        <v>641</v>
      </c>
      <c r="BQ197" s="3"/>
      <c r="BR197" s="3">
        <v>705</v>
      </c>
      <c r="BS197" s="3">
        <v>96</v>
      </c>
      <c r="BT197" s="3">
        <v>678</v>
      </c>
      <c r="BU197" s="3"/>
      <c r="BV197" s="3">
        <v>811</v>
      </c>
      <c r="BW197" s="3">
        <v>124</v>
      </c>
      <c r="BX197" s="3">
        <v>768</v>
      </c>
      <c r="BY197" s="3">
        <v>0</v>
      </c>
      <c r="BZ197" s="3">
        <v>14828</v>
      </c>
      <c r="CD197" t="b">
        <f t="shared" si="90"/>
        <v>1</v>
      </c>
      <c r="CE197" t="str">
        <f t="shared" si="91"/>
        <v>SPCH 101</v>
      </c>
      <c r="CF197" s="4">
        <f t="shared" si="92"/>
        <v>0.93170731707317078</v>
      </c>
      <c r="CG197" s="4">
        <f t="shared" si="93"/>
        <v>0.7390791027154664</v>
      </c>
      <c r="CH197" s="4">
        <f t="shared" si="94"/>
        <v>0.90313390313390318</v>
      </c>
      <c r="CI197" s="4">
        <f t="shared" si="95"/>
        <v>0.70038412291933416</v>
      </c>
      <c r="CJ197" s="4">
        <f t="shared" si="96"/>
        <v>0.8503118503118503</v>
      </c>
      <c r="CK197" s="4">
        <f t="shared" si="97"/>
        <v>0.72159090909090906</v>
      </c>
      <c r="CL197" s="4">
        <f t="shared" si="98"/>
        <v>0.88858695652173914</v>
      </c>
      <c r="CM197" s="4">
        <f t="shared" si="99"/>
        <v>0.69773635153129165</v>
      </c>
      <c r="CN197" s="4">
        <f t="shared" si="100"/>
        <v>0.87698412698412698</v>
      </c>
      <c r="CO197" s="4">
        <f t="shared" si="101"/>
        <v>0.70893371757925072</v>
      </c>
      <c r="CP197" s="4">
        <f t="shared" si="102"/>
        <v>0.84935897435897434</v>
      </c>
      <c r="CQ197" s="4">
        <f t="shared" si="103"/>
        <v>0.72534332084893882</v>
      </c>
      <c r="CR197" s="4">
        <f t="shared" si="104"/>
        <v>0.84493041749502984</v>
      </c>
      <c r="CS197" s="4">
        <f t="shared" si="105"/>
        <v>0.7795918367346939</v>
      </c>
      <c r="CT197" s="4">
        <f t="shared" si="106"/>
        <v>0.88047808764940239</v>
      </c>
      <c r="CU197" s="4">
        <f t="shared" si="107"/>
        <v>0.7859778597785978</v>
      </c>
      <c r="CV197" s="4">
        <f t="shared" si="108"/>
        <v>0.91549295774647887</v>
      </c>
      <c r="CW197" s="4">
        <f t="shared" si="109"/>
        <v>0.7743243243243243</v>
      </c>
      <c r="CX197" s="4">
        <f t="shared" si="110"/>
        <v>0.92</v>
      </c>
      <c r="CY197" s="4">
        <f t="shared" si="111"/>
        <v>0.80561797752808983</v>
      </c>
      <c r="CZ197" s="4">
        <f t="shared" si="112"/>
        <v>0.93354430379746833</v>
      </c>
      <c r="DA197" s="4">
        <f t="shared" si="113"/>
        <v>0.76216216216216215</v>
      </c>
      <c r="DB197" s="4">
        <f t="shared" si="114"/>
        <v>0.87074829931972786</v>
      </c>
      <c r="DC197" s="4">
        <f t="shared" si="115"/>
        <v>0.76485461441213654</v>
      </c>
      <c r="DD197" s="4">
        <f t="shared" si="116"/>
        <v>0.90109890109890112</v>
      </c>
      <c r="DE197" s="4">
        <f t="shared" si="117"/>
        <v>0.77885783718104495</v>
      </c>
      <c r="DF197" s="4" t="str">
        <f t="shared" si="118"/>
        <v/>
      </c>
      <c r="DG197" s="4">
        <f t="shared" si="119"/>
        <v>0.83530805687203791</v>
      </c>
      <c r="DH197" s="4">
        <f t="shared" si="120"/>
        <v>0.97959183673469385</v>
      </c>
      <c r="DI197" s="4">
        <f t="shared" si="121"/>
        <v>0.84538653366583538</v>
      </c>
      <c r="DJ197" s="4" t="str">
        <f t="shared" si="122"/>
        <v/>
      </c>
      <c r="DK197" s="4">
        <f t="shared" si="123"/>
        <v>0.83694530443756454</v>
      </c>
      <c r="DL197" s="4">
        <f t="shared" si="124"/>
        <v>0.96124031007751942</v>
      </c>
      <c r="DM197" s="4">
        <f t="shared" si="125"/>
        <v>0.82051282051282048</v>
      </c>
      <c r="DN197" s="4">
        <f t="shared" si="126"/>
        <v>0</v>
      </c>
      <c r="DO197" s="4">
        <f t="shared" si="127"/>
        <v>0.80311975301955263</v>
      </c>
      <c r="DP197" s="4" t="str">
        <f t="shared" si="128"/>
        <v/>
      </c>
      <c r="DS197" t="b">
        <f t="shared" si="129"/>
        <v>1</v>
      </c>
      <c r="DT197" t="str">
        <f t="shared" si="130"/>
        <v>SPCH 101</v>
      </c>
      <c r="DU197" s="7">
        <f t="shared" si="131"/>
        <v>0.80311975301955263</v>
      </c>
      <c r="DV197" s="7" t="str">
        <f t="shared" si="132"/>
        <v/>
      </c>
      <c r="DW197" s="7">
        <f t="shared" si="133"/>
        <v>0.74915254237288131</v>
      </c>
    </row>
    <row r="198" spans="1:127" x14ac:dyDescent="0.2">
      <c r="A198" s="2" t="s">
        <v>199</v>
      </c>
      <c r="B198" s="3"/>
      <c r="C198" s="3">
        <v>28</v>
      </c>
      <c r="D198" s="3"/>
      <c r="E198" s="3">
        <v>21</v>
      </c>
      <c r="F198" s="3"/>
      <c r="G198" s="3"/>
      <c r="H198" s="3"/>
      <c r="I198" s="3">
        <v>18</v>
      </c>
      <c r="J198" s="3"/>
      <c r="K198" s="3">
        <v>30</v>
      </c>
      <c r="L198" s="3"/>
      <c r="M198" s="3">
        <v>20</v>
      </c>
      <c r="N198" s="3"/>
      <c r="O198" s="3">
        <v>35</v>
      </c>
      <c r="P198" s="3"/>
      <c r="Q198" s="3"/>
      <c r="R198" s="3"/>
      <c r="S198" s="3">
        <v>37</v>
      </c>
      <c r="T198" s="3"/>
      <c r="U198" s="3">
        <v>0</v>
      </c>
      <c r="V198" s="3"/>
      <c r="W198" s="3">
        <v>33</v>
      </c>
      <c r="X198" s="3"/>
      <c r="Y198" s="3">
        <v>0</v>
      </c>
      <c r="Z198" s="3"/>
      <c r="AA198" s="3">
        <v>36</v>
      </c>
      <c r="AB198" s="3"/>
      <c r="AC198" s="3">
        <v>0</v>
      </c>
      <c r="AD198" s="3"/>
      <c r="AE198" s="3">
        <v>38</v>
      </c>
      <c r="AF198" s="3"/>
      <c r="AG198" s="3">
        <v>0</v>
      </c>
      <c r="AH198" s="3"/>
      <c r="AI198" s="3">
        <v>29</v>
      </c>
      <c r="AJ198" s="3"/>
      <c r="AK198" s="3">
        <v>325</v>
      </c>
      <c r="AP198" s="2" t="s">
        <v>199</v>
      </c>
      <c r="AQ198" s="3"/>
      <c r="AR198" s="3">
        <v>23</v>
      </c>
      <c r="AS198" s="3"/>
      <c r="AT198" s="3">
        <v>16</v>
      </c>
      <c r="AU198" s="3"/>
      <c r="AV198" s="3"/>
      <c r="AW198" s="3"/>
      <c r="AX198" s="3">
        <v>16</v>
      </c>
      <c r="AY198" s="3"/>
      <c r="AZ198" s="3">
        <v>23</v>
      </c>
      <c r="BA198" s="3"/>
      <c r="BB198" s="3">
        <v>14</v>
      </c>
      <c r="BC198" s="3"/>
      <c r="BD198" s="3">
        <v>22</v>
      </c>
      <c r="BE198" s="3"/>
      <c r="BF198" s="3"/>
      <c r="BG198" s="3"/>
      <c r="BH198" s="3">
        <v>25</v>
      </c>
      <c r="BI198" s="3"/>
      <c r="BJ198" s="3">
        <v>0</v>
      </c>
      <c r="BK198" s="3"/>
      <c r="BL198" s="3">
        <v>27</v>
      </c>
      <c r="BM198" s="3"/>
      <c r="BN198" s="3">
        <v>0</v>
      </c>
      <c r="BO198" s="3"/>
      <c r="BP198" s="3">
        <v>25</v>
      </c>
      <c r="BQ198" s="3"/>
      <c r="BR198" s="3">
        <v>0</v>
      </c>
      <c r="BS198" s="3"/>
      <c r="BT198" s="3">
        <v>29</v>
      </c>
      <c r="BU198" s="3"/>
      <c r="BV198" s="3">
        <v>0</v>
      </c>
      <c r="BW198" s="3"/>
      <c r="BX198" s="3">
        <v>25</v>
      </c>
      <c r="BY198" s="3"/>
      <c r="BZ198" s="3">
        <v>245</v>
      </c>
      <c r="CD198" t="b">
        <f t="shared" ref="CD198:CD204" si="134">AP198=A198</f>
        <v>1</v>
      </c>
      <c r="CE198" t="str">
        <f t="shared" ref="CE198:CE204" si="135">A198</f>
        <v>SPCH 103</v>
      </c>
      <c r="CF198" s="4" t="str">
        <f t="shared" ref="CF198:CF204" si="136">IF(B198&gt;0,AQ198/B198,"")</f>
        <v/>
      </c>
      <c r="CG198" s="4">
        <f t="shared" ref="CG198:CG204" si="137">IF(C198&gt;0,AR198/C198,"")</f>
        <v>0.8214285714285714</v>
      </c>
      <c r="CH198" s="4" t="str">
        <f t="shared" ref="CH198:CH204" si="138">IF(D198&gt;0,AS198/D198,"")</f>
        <v/>
      </c>
      <c r="CI198" s="4">
        <f t="shared" ref="CI198:CI204" si="139">IF(E198&gt;0,AT198/E198,"")</f>
        <v>0.76190476190476186</v>
      </c>
      <c r="CJ198" s="4" t="str">
        <f t="shared" ref="CJ198:CJ204" si="140">IF(F198&gt;0,AU198/F198,"")</f>
        <v/>
      </c>
      <c r="CK198" s="4" t="str">
        <f t="shared" ref="CK198:CK204" si="141">IF(G198&gt;0,AV198/G198,"")</f>
        <v/>
      </c>
      <c r="CL198" s="4" t="str">
        <f t="shared" ref="CL198:CL204" si="142">IF(H198&gt;0,AW198/H198,"")</f>
        <v/>
      </c>
      <c r="CM198" s="4">
        <f t="shared" ref="CM198:CM204" si="143">IF(I198&gt;0,AX198/I198,"")</f>
        <v>0.88888888888888884</v>
      </c>
      <c r="CN198" s="4" t="str">
        <f t="shared" ref="CN198:CN204" si="144">IF(J198&gt;0,AY198/J198,"")</f>
        <v/>
      </c>
      <c r="CO198" s="4">
        <f t="shared" ref="CO198:CO204" si="145">IF(K198&gt;0,AZ198/K198,"")</f>
        <v>0.76666666666666672</v>
      </c>
      <c r="CP198" s="4" t="str">
        <f t="shared" ref="CP198:CP204" si="146">IF(L198&gt;0,BA198/L198,"")</f>
        <v/>
      </c>
      <c r="CQ198" s="4">
        <f t="shared" ref="CQ198:CQ204" si="147">IF(M198&gt;0,BB198/M198,"")</f>
        <v>0.7</v>
      </c>
      <c r="CR198" s="4" t="str">
        <f t="shared" ref="CR198:CR204" si="148">IF(N198&gt;0,BC198/N198,"")</f>
        <v/>
      </c>
      <c r="CS198" s="4">
        <f t="shared" ref="CS198:CS204" si="149">IF(O198&gt;0,BD198/O198,"")</f>
        <v>0.62857142857142856</v>
      </c>
      <c r="CT198" s="4" t="str">
        <f t="shared" ref="CT198:CT204" si="150">IF(P198&gt;0,BE198/P198,"")</f>
        <v/>
      </c>
      <c r="CU198" s="4" t="str">
        <f t="shared" ref="CU198:CU204" si="151">IF(Q198&gt;0,BF198/Q198,"")</f>
        <v/>
      </c>
      <c r="CV198" s="4" t="str">
        <f t="shared" ref="CV198:CV204" si="152">IF(R198&gt;0,BG198/R198,"")</f>
        <v/>
      </c>
      <c r="CW198" s="4">
        <f t="shared" ref="CW198:CW204" si="153">IF(S198&gt;0,BH198/S198,"")</f>
        <v>0.67567567567567566</v>
      </c>
      <c r="CX198" s="4" t="str">
        <f t="shared" ref="CX198:CX204" si="154">IF(T198&gt;0,BI198/T198,"")</f>
        <v/>
      </c>
      <c r="CY198" s="4" t="str">
        <f t="shared" ref="CY198:CY204" si="155">IF(U198&gt;0,BJ198/U198,"")</f>
        <v/>
      </c>
      <c r="CZ198" s="4" t="str">
        <f t="shared" ref="CZ198:CZ204" si="156">IF(V198&gt;0,BK198/V198,"")</f>
        <v/>
      </c>
      <c r="DA198" s="4">
        <f t="shared" ref="DA198:DA204" si="157">IF(W198&gt;0,BL198/W198,"")</f>
        <v>0.81818181818181823</v>
      </c>
      <c r="DB198" s="4" t="str">
        <f t="shared" ref="DB198:DB204" si="158">IF(X198&gt;0,BM198/X198,"")</f>
        <v/>
      </c>
      <c r="DC198" s="4" t="str">
        <f t="shared" ref="DC198:DC204" si="159">IF(Y198&gt;0,BN198/Y198,"")</f>
        <v/>
      </c>
      <c r="DD198" s="4" t="str">
        <f t="shared" ref="DD198:DD204" si="160">IF(Z198&gt;0,BO198/Z198,"")</f>
        <v/>
      </c>
      <c r="DE198" s="4">
        <f t="shared" ref="DE198:DE204" si="161">IF(AA198&gt;0,BP198/AA198,"")</f>
        <v>0.69444444444444442</v>
      </c>
      <c r="DF198" s="4" t="str">
        <f t="shared" ref="DF198:DF204" si="162">IF(AB198&gt;0,BQ198/AB198,"")</f>
        <v/>
      </c>
      <c r="DG198" s="4" t="str">
        <f t="shared" ref="DG198:DG204" si="163">IF(AC198&gt;0,BR198/AC198,"")</f>
        <v/>
      </c>
      <c r="DH198" s="4" t="str">
        <f t="shared" ref="DH198:DH204" si="164">IF(AD198&gt;0,BS198/AD198,"")</f>
        <v/>
      </c>
      <c r="DI198" s="4">
        <f t="shared" ref="DI198:DI204" si="165">IF(AE198&gt;0,BT198/AE198,"")</f>
        <v>0.76315789473684215</v>
      </c>
      <c r="DJ198" s="4" t="str">
        <f t="shared" ref="DJ198:DJ204" si="166">IF(AF198&gt;0,BU198/AF198,"")</f>
        <v/>
      </c>
      <c r="DK198" s="4" t="str">
        <f t="shared" ref="DK198:DK204" si="167">IF(AG198&gt;0,BV198/AG198,"")</f>
        <v/>
      </c>
      <c r="DL198" s="4" t="str">
        <f t="shared" ref="DL198:DL204" si="168">IF(AH198&gt;0,BW198/AH198,"")</f>
        <v/>
      </c>
      <c r="DM198" s="4">
        <f t="shared" ref="DM198:DM204" si="169">IF(AI198&gt;0,BX198/AI198,"")</f>
        <v>0.86206896551724133</v>
      </c>
      <c r="DN198" s="4" t="str">
        <f t="shared" ref="DN198:DN204" si="170">IF(AJ198&gt;0,BY198/AJ198,"")</f>
        <v/>
      </c>
      <c r="DO198" s="4">
        <f t="shared" ref="DO198:DO204" si="171">IF(AK198&gt;0,BZ198/AK198,"")</f>
        <v>0.75384615384615383</v>
      </c>
      <c r="DP198" s="4" t="str">
        <f t="shared" ref="DP198:DP204" si="172">IF(AL198&gt;0,CA198/AL198,"")</f>
        <v/>
      </c>
      <c r="DS198" t="b">
        <f t="shared" ref="DS198:DS204" si="173">AND(CE198=CE403,CE403=CE608)</f>
        <v>1</v>
      </c>
      <c r="DT198" t="str">
        <f t="shared" ref="DT198:DT204" si="174">CE198</f>
        <v>SPCH 103</v>
      </c>
      <c r="DU198" s="7">
        <f t="shared" ref="DU198:DU204" si="175">DO198</f>
        <v>0.75384615384615383</v>
      </c>
      <c r="DV198" s="7">
        <f t="shared" ref="DV198:DV204" si="176">DO403</f>
        <v>0.66371681415929207</v>
      </c>
      <c r="DW198" s="7" t="str">
        <f t="shared" ref="DW198:DW204" si="177">DO608</f>
        <v/>
      </c>
    </row>
    <row r="199" spans="1:127" x14ac:dyDescent="0.2">
      <c r="A199" s="2" t="s">
        <v>200</v>
      </c>
      <c r="B199" s="3"/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  <c r="AA199" s="3"/>
      <c r="AB199" s="3"/>
      <c r="AC199" s="3">
        <v>29</v>
      </c>
      <c r="AD199" s="3"/>
      <c r="AE199" s="3"/>
      <c r="AF199" s="3"/>
      <c r="AG199" s="3">
        <v>23</v>
      </c>
      <c r="AH199" s="3">
        <v>0</v>
      </c>
      <c r="AI199" s="3"/>
      <c r="AJ199" s="3"/>
      <c r="AK199" s="3">
        <v>52</v>
      </c>
      <c r="AP199" s="2" t="s">
        <v>200</v>
      </c>
      <c r="AQ199" s="3"/>
      <c r="AR199" s="3"/>
      <c r="AS199" s="3"/>
      <c r="AT199" s="3"/>
      <c r="AU199" s="3"/>
      <c r="AV199" s="3"/>
      <c r="AW199" s="3"/>
      <c r="AX199" s="3"/>
      <c r="AY199" s="3"/>
      <c r="AZ199" s="3"/>
      <c r="BA199" s="3"/>
      <c r="BB199" s="3"/>
      <c r="BC199" s="3"/>
      <c r="BD199" s="3"/>
      <c r="BE199" s="3"/>
      <c r="BF199" s="3"/>
      <c r="BG199" s="3"/>
      <c r="BH199" s="3"/>
      <c r="BI199" s="3"/>
      <c r="BJ199" s="3"/>
      <c r="BK199" s="3"/>
      <c r="BL199" s="3"/>
      <c r="BM199" s="3"/>
      <c r="BN199" s="3"/>
      <c r="BO199" s="3"/>
      <c r="BP199" s="3"/>
      <c r="BQ199" s="3"/>
      <c r="BR199" s="3">
        <v>21</v>
      </c>
      <c r="BS199" s="3"/>
      <c r="BT199" s="3"/>
      <c r="BU199" s="3"/>
      <c r="BV199" s="3">
        <v>18</v>
      </c>
      <c r="BW199" s="3">
        <v>0</v>
      </c>
      <c r="BX199" s="3"/>
      <c r="BY199" s="3"/>
      <c r="BZ199" s="3">
        <v>39</v>
      </c>
      <c r="CD199" t="b">
        <f t="shared" si="134"/>
        <v>1</v>
      </c>
      <c r="CE199" t="str">
        <f t="shared" si="135"/>
        <v>SPCH 108</v>
      </c>
      <c r="CF199" s="4" t="str">
        <f t="shared" si="136"/>
        <v/>
      </c>
      <c r="CG199" s="4" t="str">
        <f t="shared" si="137"/>
        <v/>
      </c>
      <c r="CH199" s="4" t="str">
        <f t="shared" si="138"/>
        <v/>
      </c>
      <c r="CI199" s="4" t="str">
        <f t="shared" si="139"/>
        <v/>
      </c>
      <c r="CJ199" s="4" t="str">
        <f t="shared" si="140"/>
        <v/>
      </c>
      <c r="CK199" s="4" t="str">
        <f t="shared" si="141"/>
        <v/>
      </c>
      <c r="CL199" s="4" t="str">
        <f t="shared" si="142"/>
        <v/>
      </c>
      <c r="CM199" s="4" t="str">
        <f t="shared" si="143"/>
        <v/>
      </c>
      <c r="CN199" s="4" t="str">
        <f t="shared" si="144"/>
        <v/>
      </c>
      <c r="CO199" s="4" t="str">
        <f t="shared" si="145"/>
        <v/>
      </c>
      <c r="CP199" s="4" t="str">
        <f t="shared" si="146"/>
        <v/>
      </c>
      <c r="CQ199" s="4" t="str">
        <f t="shared" si="147"/>
        <v/>
      </c>
      <c r="CR199" s="4" t="str">
        <f t="shared" si="148"/>
        <v/>
      </c>
      <c r="CS199" s="4" t="str">
        <f t="shared" si="149"/>
        <v/>
      </c>
      <c r="CT199" s="4" t="str">
        <f t="shared" si="150"/>
        <v/>
      </c>
      <c r="CU199" s="4" t="str">
        <f t="shared" si="151"/>
        <v/>
      </c>
      <c r="CV199" s="4" t="str">
        <f t="shared" si="152"/>
        <v/>
      </c>
      <c r="CW199" s="4" t="str">
        <f t="shared" si="153"/>
        <v/>
      </c>
      <c r="CX199" s="4" t="str">
        <f t="shared" si="154"/>
        <v/>
      </c>
      <c r="CY199" s="4" t="str">
        <f t="shared" si="155"/>
        <v/>
      </c>
      <c r="CZ199" s="4" t="str">
        <f t="shared" si="156"/>
        <v/>
      </c>
      <c r="DA199" s="4" t="str">
        <f t="shared" si="157"/>
        <v/>
      </c>
      <c r="DB199" s="4" t="str">
        <f t="shared" si="158"/>
        <v/>
      </c>
      <c r="DC199" s="4" t="str">
        <f t="shared" si="159"/>
        <v/>
      </c>
      <c r="DD199" s="4" t="str">
        <f t="shared" si="160"/>
        <v/>
      </c>
      <c r="DE199" s="4" t="str">
        <f t="shared" si="161"/>
        <v/>
      </c>
      <c r="DF199" s="4" t="str">
        <f t="shared" si="162"/>
        <v/>
      </c>
      <c r="DG199" s="4">
        <f t="shared" si="163"/>
        <v>0.72413793103448276</v>
      </c>
      <c r="DH199" s="4" t="str">
        <f t="shared" si="164"/>
        <v/>
      </c>
      <c r="DI199" s="4" t="str">
        <f t="shared" si="165"/>
        <v/>
      </c>
      <c r="DJ199" s="4" t="str">
        <f t="shared" si="166"/>
        <v/>
      </c>
      <c r="DK199" s="4">
        <f t="shared" si="167"/>
        <v>0.78260869565217395</v>
      </c>
      <c r="DL199" s="4" t="str">
        <f t="shared" si="168"/>
        <v/>
      </c>
      <c r="DM199" s="4" t="str">
        <f t="shared" si="169"/>
        <v/>
      </c>
      <c r="DN199" s="4" t="str">
        <f t="shared" si="170"/>
        <v/>
      </c>
      <c r="DO199" s="4">
        <f t="shared" si="171"/>
        <v>0.75</v>
      </c>
      <c r="DP199" s="4" t="str">
        <f t="shared" si="172"/>
        <v/>
      </c>
      <c r="DS199" t="b">
        <f t="shared" si="173"/>
        <v>1</v>
      </c>
      <c r="DT199" t="str">
        <f t="shared" si="174"/>
        <v>SPCH 108</v>
      </c>
      <c r="DU199" s="7">
        <f t="shared" si="175"/>
        <v>0.75</v>
      </c>
      <c r="DV199" s="7" t="str">
        <f t="shared" si="176"/>
        <v/>
      </c>
      <c r="DW199" s="7">
        <f t="shared" si="177"/>
        <v>0.875</v>
      </c>
    </row>
    <row r="200" spans="1:127" x14ac:dyDescent="0.2">
      <c r="A200" s="2" t="s">
        <v>201</v>
      </c>
      <c r="B200" s="3"/>
      <c r="C200" s="3"/>
      <c r="D200" s="3"/>
      <c r="E200" s="3">
        <v>17</v>
      </c>
      <c r="F200" s="3"/>
      <c r="G200" s="3">
        <v>19</v>
      </c>
      <c r="H200" s="3">
        <v>10</v>
      </c>
      <c r="I200" s="3">
        <v>9</v>
      </c>
      <c r="J200" s="3">
        <v>13</v>
      </c>
      <c r="K200" s="3">
        <v>28</v>
      </c>
      <c r="L200" s="3"/>
      <c r="M200" s="3">
        <v>29</v>
      </c>
      <c r="N200" s="3"/>
      <c r="O200" s="3">
        <v>22</v>
      </c>
      <c r="P200" s="3"/>
      <c r="Q200" s="3">
        <v>26</v>
      </c>
      <c r="R200" s="3"/>
      <c r="S200" s="3">
        <v>30</v>
      </c>
      <c r="T200" s="3"/>
      <c r="U200" s="3">
        <v>27</v>
      </c>
      <c r="V200" s="3"/>
      <c r="W200" s="3">
        <v>0</v>
      </c>
      <c r="X200" s="3"/>
      <c r="Y200" s="3">
        <v>0</v>
      </c>
      <c r="Z200" s="3"/>
      <c r="AA200" s="3">
        <v>0</v>
      </c>
      <c r="AB200" s="3"/>
      <c r="AC200" s="3">
        <v>0</v>
      </c>
      <c r="AD200" s="3"/>
      <c r="AE200" s="3">
        <v>15</v>
      </c>
      <c r="AF200" s="3"/>
      <c r="AG200" s="3">
        <v>0</v>
      </c>
      <c r="AH200" s="3"/>
      <c r="AI200" s="3">
        <v>11</v>
      </c>
      <c r="AJ200" s="3"/>
      <c r="AK200" s="3">
        <v>256</v>
      </c>
      <c r="AP200" s="2" t="s">
        <v>201</v>
      </c>
      <c r="AQ200" s="3"/>
      <c r="AR200" s="3"/>
      <c r="AS200" s="3"/>
      <c r="AT200" s="3">
        <v>15</v>
      </c>
      <c r="AU200" s="3"/>
      <c r="AV200" s="3">
        <v>19</v>
      </c>
      <c r="AW200" s="3">
        <v>10</v>
      </c>
      <c r="AX200" s="3">
        <v>9</v>
      </c>
      <c r="AY200" s="3">
        <v>12</v>
      </c>
      <c r="AZ200" s="3">
        <v>26</v>
      </c>
      <c r="BA200" s="3"/>
      <c r="BB200" s="3">
        <v>26</v>
      </c>
      <c r="BC200" s="3"/>
      <c r="BD200" s="3">
        <v>20</v>
      </c>
      <c r="BE200" s="3"/>
      <c r="BF200" s="3">
        <v>21</v>
      </c>
      <c r="BG200" s="3"/>
      <c r="BH200" s="3">
        <v>21</v>
      </c>
      <c r="BI200" s="3"/>
      <c r="BJ200" s="3">
        <v>24</v>
      </c>
      <c r="BK200" s="3"/>
      <c r="BL200" s="3">
        <v>0</v>
      </c>
      <c r="BM200" s="3"/>
      <c r="BN200" s="3">
        <v>0</v>
      </c>
      <c r="BO200" s="3"/>
      <c r="BP200" s="3">
        <v>0</v>
      </c>
      <c r="BQ200" s="3"/>
      <c r="BR200" s="3">
        <v>0</v>
      </c>
      <c r="BS200" s="3"/>
      <c r="BT200" s="3">
        <v>13</v>
      </c>
      <c r="BU200" s="3"/>
      <c r="BV200" s="3">
        <v>0</v>
      </c>
      <c r="BW200" s="3"/>
      <c r="BX200" s="3">
        <v>11</v>
      </c>
      <c r="BY200" s="3"/>
      <c r="BZ200" s="3">
        <v>227</v>
      </c>
      <c r="CD200" t="b">
        <f t="shared" si="134"/>
        <v>1</v>
      </c>
      <c r="CE200" t="str">
        <f t="shared" si="135"/>
        <v>SPCH 191</v>
      </c>
      <c r="CF200" s="4" t="str">
        <f t="shared" si="136"/>
        <v/>
      </c>
      <c r="CG200" s="4" t="str">
        <f t="shared" si="137"/>
        <v/>
      </c>
      <c r="CH200" s="4" t="str">
        <f t="shared" si="138"/>
        <v/>
      </c>
      <c r="CI200" s="4">
        <f t="shared" si="139"/>
        <v>0.88235294117647056</v>
      </c>
      <c r="CJ200" s="4" t="str">
        <f t="shared" si="140"/>
        <v/>
      </c>
      <c r="CK200" s="4">
        <f t="shared" si="141"/>
        <v>1</v>
      </c>
      <c r="CL200" s="4">
        <f t="shared" si="142"/>
        <v>1</v>
      </c>
      <c r="CM200" s="4">
        <f t="shared" si="143"/>
        <v>1</v>
      </c>
      <c r="CN200" s="4">
        <f t="shared" si="144"/>
        <v>0.92307692307692313</v>
      </c>
      <c r="CO200" s="4">
        <f t="shared" si="145"/>
        <v>0.9285714285714286</v>
      </c>
      <c r="CP200" s="4" t="str">
        <f t="shared" si="146"/>
        <v/>
      </c>
      <c r="CQ200" s="4">
        <f t="shared" si="147"/>
        <v>0.89655172413793105</v>
      </c>
      <c r="CR200" s="4" t="str">
        <f t="shared" si="148"/>
        <v/>
      </c>
      <c r="CS200" s="4">
        <f t="shared" si="149"/>
        <v>0.90909090909090906</v>
      </c>
      <c r="CT200" s="4" t="str">
        <f t="shared" si="150"/>
        <v/>
      </c>
      <c r="CU200" s="4">
        <f t="shared" si="151"/>
        <v>0.80769230769230771</v>
      </c>
      <c r="CV200" s="4" t="str">
        <f t="shared" si="152"/>
        <v/>
      </c>
      <c r="CW200" s="4">
        <f t="shared" si="153"/>
        <v>0.7</v>
      </c>
      <c r="CX200" s="4" t="str">
        <f t="shared" si="154"/>
        <v/>
      </c>
      <c r="CY200" s="4">
        <f t="shared" si="155"/>
        <v>0.88888888888888884</v>
      </c>
      <c r="CZ200" s="4" t="str">
        <f t="shared" si="156"/>
        <v/>
      </c>
      <c r="DA200" s="4" t="str">
        <f t="shared" si="157"/>
        <v/>
      </c>
      <c r="DB200" s="4" t="str">
        <f t="shared" si="158"/>
        <v/>
      </c>
      <c r="DC200" s="4" t="str">
        <f t="shared" si="159"/>
        <v/>
      </c>
      <c r="DD200" s="4" t="str">
        <f t="shared" si="160"/>
        <v/>
      </c>
      <c r="DE200" s="4" t="str">
        <f t="shared" si="161"/>
        <v/>
      </c>
      <c r="DF200" s="4" t="str">
        <f t="shared" si="162"/>
        <v/>
      </c>
      <c r="DG200" s="4" t="str">
        <f t="shared" si="163"/>
        <v/>
      </c>
      <c r="DH200" s="4" t="str">
        <f t="shared" si="164"/>
        <v/>
      </c>
      <c r="DI200" s="4">
        <f t="shared" si="165"/>
        <v>0.8666666666666667</v>
      </c>
      <c r="DJ200" s="4" t="str">
        <f t="shared" si="166"/>
        <v/>
      </c>
      <c r="DK200" s="4" t="str">
        <f t="shared" si="167"/>
        <v/>
      </c>
      <c r="DL200" s="4" t="str">
        <f t="shared" si="168"/>
        <v/>
      </c>
      <c r="DM200" s="4">
        <f t="shared" si="169"/>
        <v>1</v>
      </c>
      <c r="DN200" s="4" t="str">
        <f t="shared" si="170"/>
        <v/>
      </c>
      <c r="DO200" s="4">
        <f t="shared" si="171"/>
        <v>0.88671875</v>
      </c>
      <c r="DP200" s="4" t="str">
        <f t="shared" si="172"/>
        <v/>
      </c>
      <c r="DS200" t="b">
        <f t="shared" si="173"/>
        <v>1</v>
      </c>
      <c r="DT200" t="str">
        <f t="shared" si="174"/>
        <v>SPCH 191</v>
      </c>
      <c r="DU200" s="7">
        <f t="shared" si="175"/>
        <v>0.88671875</v>
      </c>
      <c r="DV200" s="7" t="str">
        <f t="shared" si="176"/>
        <v/>
      </c>
      <c r="DW200" s="7">
        <f t="shared" si="177"/>
        <v>0.83908045977011492</v>
      </c>
    </row>
    <row r="201" spans="1:127" x14ac:dyDescent="0.2">
      <c r="A201" s="2" t="s">
        <v>202</v>
      </c>
      <c r="B201" s="3">
        <v>189</v>
      </c>
      <c r="C201" s="3">
        <v>295</v>
      </c>
      <c r="D201" s="3">
        <v>102</v>
      </c>
      <c r="E201" s="3">
        <v>199</v>
      </c>
      <c r="F201" s="3">
        <v>178</v>
      </c>
      <c r="G201" s="3">
        <v>238</v>
      </c>
      <c r="H201" s="3">
        <v>123</v>
      </c>
      <c r="I201" s="3">
        <v>201</v>
      </c>
      <c r="J201" s="3">
        <v>133</v>
      </c>
      <c r="K201" s="3">
        <v>240</v>
      </c>
      <c r="L201" s="3">
        <v>113</v>
      </c>
      <c r="M201" s="3">
        <v>253</v>
      </c>
      <c r="N201" s="3">
        <v>215</v>
      </c>
      <c r="O201" s="3">
        <v>257</v>
      </c>
      <c r="P201" s="3">
        <v>114</v>
      </c>
      <c r="Q201" s="3">
        <v>270</v>
      </c>
      <c r="R201" s="3">
        <v>219</v>
      </c>
      <c r="S201" s="3">
        <v>208</v>
      </c>
      <c r="T201" s="3">
        <v>76</v>
      </c>
      <c r="U201" s="3">
        <v>286</v>
      </c>
      <c r="V201" s="3">
        <v>175</v>
      </c>
      <c r="W201" s="3">
        <v>208</v>
      </c>
      <c r="X201" s="3">
        <v>117</v>
      </c>
      <c r="Y201" s="3">
        <v>204</v>
      </c>
      <c r="Z201" s="3">
        <v>658</v>
      </c>
      <c r="AA201" s="3">
        <v>207</v>
      </c>
      <c r="AB201" s="3"/>
      <c r="AC201" s="3">
        <v>232</v>
      </c>
      <c r="AD201" s="3">
        <v>681</v>
      </c>
      <c r="AE201" s="3">
        <v>150</v>
      </c>
      <c r="AF201" s="3"/>
      <c r="AG201" s="3">
        <v>185</v>
      </c>
      <c r="AH201" s="3">
        <v>110</v>
      </c>
      <c r="AI201" s="3">
        <v>123</v>
      </c>
      <c r="AJ201" s="3"/>
      <c r="AK201" s="3">
        <v>6959</v>
      </c>
      <c r="AP201" s="2" t="s">
        <v>202</v>
      </c>
      <c r="AQ201" s="3">
        <v>184</v>
      </c>
      <c r="AR201" s="3">
        <v>244</v>
      </c>
      <c r="AS201" s="3">
        <v>101</v>
      </c>
      <c r="AT201" s="3">
        <v>174</v>
      </c>
      <c r="AU201" s="3">
        <v>166</v>
      </c>
      <c r="AV201" s="3">
        <v>211</v>
      </c>
      <c r="AW201" s="3">
        <v>123</v>
      </c>
      <c r="AX201" s="3">
        <v>177</v>
      </c>
      <c r="AY201" s="3">
        <v>127</v>
      </c>
      <c r="AZ201" s="3">
        <v>214</v>
      </c>
      <c r="BA201" s="3">
        <v>111</v>
      </c>
      <c r="BB201" s="3">
        <v>232</v>
      </c>
      <c r="BC201" s="3">
        <v>210</v>
      </c>
      <c r="BD201" s="3">
        <v>244</v>
      </c>
      <c r="BE201" s="3">
        <v>110</v>
      </c>
      <c r="BF201" s="3">
        <v>246</v>
      </c>
      <c r="BG201" s="3">
        <v>213</v>
      </c>
      <c r="BH201" s="3">
        <v>196</v>
      </c>
      <c r="BI201" s="3">
        <v>76</v>
      </c>
      <c r="BJ201" s="3">
        <v>264</v>
      </c>
      <c r="BK201" s="3">
        <v>160</v>
      </c>
      <c r="BL201" s="3">
        <v>180</v>
      </c>
      <c r="BM201" s="3">
        <v>107</v>
      </c>
      <c r="BN201" s="3">
        <v>179</v>
      </c>
      <c r="BO201" s="3">
        <v>608</v>
      </c>
      <c r="BP201" s="3">
        <v>171</v>
      </c>
      <c r="BQ201" s="3"/>
      <c r="BR201" s="3">
        <v>214</v>
      </c>
      <c r="BS201" s="3">
        <v>635</v>
      </c>
      <c r="BT201" s="3">
        <v>121</v>
      </c>
      <c r="BU201" s="3"/>
      <c r="BV201" s="3">
        <v>165</v>
      </c>
      <c r="BW201" s="3">
        <v>100</v>
      </c>
      <c r="BX201" s="3">
        <v>91</v>
      </c>
      <c r="BY201" s="3"/>
      <c r="BZ201" s="3">
        <v>6354</v>
      </c>
      <c r="CD201" t="b">
        <f t="shared" si="134"/>
        <v>1</v>
      </c>
      <c r="CE201" t="str">
        <f t="shared" si="135"/>
        <v>ST DV100</v>
      </c>
      <c r="CF201" s="4">
        <f t="shared" si="136"/>
        <v>0.97354497354497349</v>
      </c>
      <c r="CG201" s="4">
        <f t="shared" si="137"/>
        <v>0.82711864406779656</v>
      </c>
      <c r="CH201" s="4">
        <f t="shared" si="138"/>
        <v>0.99019607843137258</v>
      </c>
      <c r="CI201" s="4">
        <f t="shared" si="139"/>
        <v>0.87437185929648242</v>
      </c>
      <c r="CJ201" s="4">
        <f t="shared" si="140"/>
        <v>0.93258426966292129</v>
      </c>
      <c r="CK201" s="4">
        <f t="shared" si="141"/>
        <v>0.88655462184873945</v>
      </c>
      <c r="CL201" s="4">
        <f t="shared" si="142"/>
        <v>1</v>
      </c>
      <c r="CM201" s="4">
        <f t="shared" si="143"/>
        <v>0.88059701492537312</v>
      </c>
      <c r="CN201" s="4">
        <f t="shared" si="144"/>
        <v>0.95488721804511278</v>
      </c>
      <c r="CO201" s="4">
        <f t="shared" si="145"/>
        <v>0.89166666666666672</v>
      </c>
      <c r="CP201" s="4">
        <f t="shared" si="146"/>
        <v>0.98230088495575218</v>
      </c>
      <c r="CQ201" s="4">
        <f t="shared" si="147"/>
        <v>0.91699604743083007</v>
      </c>
      <c r="CR201" s="4">
        <f t="shared" si="148"/>
        <v>0.97674418604651159</v>
      </c>
      <c r="CS201" s="4">
        <f t="shared" si="149"/>
        <v>0.94941634241245132</v>
      </c>
      <c r="CT201" s="4">
        <f t="shared" si="150"/>
        <v>0.96491228070175439</v>
      </c>
      <c r="CU201" s="4">
        <f t="shared" si="151"/>
        <v>0.91111111111111109</v>
      </c>
      <c r="CV201" s="4">
        <f t="shared" si="152"/>
        <v>0.9726027397260274</v>
      </c>
      <c r="CW201" s="4">
        <f t="shared" si="153"/>
        <v>0.94230769230769229</v>
      </c>
      <c r="CX201" s="4">
        <f t="shared" si="154"/>
        <v>1</v>
      </c>
      <c r="CY201" s="4">
        <f t="shared" si="155"/>
        <v>0.92307692307692313</v>
      </c>
      <c r="CZ201" s="4">
        <f t="shared" si="156"/>
        <v>0.91428571428571426</v>
      </c>
      <c r="DA201" s="4">
        <f t="shared" si="157"/>
        <v>0.86538461538461542</v>
      </c>
      <c r="DB201" s="4">
        <f t="shared" si="158"/>
        <v>0.9145299145299145</v>
      </c>
      <c r="DC201" s="4">
        <f t="shared" si="159"/>
        <v>0.87745098039215685</v>
      </c>
      <c r="DD201" s="4">
        <f t="shared" si="160"/>
        <v>0.92401215805471126</v>
      </c>
      <c r="DE201" s="4">
        <f t="shared" si="161"/>
        <v>0.82608695652173914</v>
      </c>
      <c r="DF201" s="4" t="str">
        <f t="shared" si="162"/>
        <v/>
      </c>
      <c r="DG201" s="4">
        <f t="shared" si="163"/>
        <v>0.92241379310344829</v>
      </c>
      <c r="DH201" s="4">
        <f t="shared" si="164"/>
        <v>0.9324522760646109</v>
      </c>
      <c r="DI201" s="4">
        <f t="shared" si="165"/>
        <v>0.80666666666666664</v>
      </c>
      <c r="DJ201" s="4" t="str">
        <f t="shared" si="166"/>
        <v/>
      </c>
      <c r="DK201" s="4">
        <f t="shared" si="167"/>
        <v>0.89189189189189189</v>
      </c>
      <c r="DL201" s="4">
        <f t="shared" si="168"/>
        <v>0.90909090909090906</v>
      </c>
      <c r="DM201" s="4">
        <f t="shared" si="169"/>
        <v>0.73983739837398377</v>
      </c>
      <c r="DN201" s="4" t="str">
        <f t="shared" si="170"/>
        <v/>
      </c>
      <c r="DO201" s="4">
        <f t="shared" si="171"/>
        <v>0.91306222158356087</v>
      </c>
      <c r="DP201" s="4" t="str">
        <f t="shared" si="172"/>
        <v/>
      </c>
      <c r="DS201" t="b">
        <f t="shared" si="173"/>
        <v>1</v>
      </c>
      <c r="DT201" t="str">
        <f t="shared" si="174"/>
        <v>ST DV100</v>
      </c>
      <c r="DU201" s="7">
        <f t="shared" si="175"/>
        <v>0.91306222158356087</v>
      </c>
      <c r="DV201" s="7">
        <f t="shared" si="176"/>
        <v>0.83525535420098851</v>
      </c>
      <c r="DW201" s="7">
        <f t="shared" si="177"/>
        <v>0.8529411764705882</v>
      </c>
    </row>
    <row r="202" spans="1:127" x14ac:dyDescent="0.2">
      <c r="A202" s="2" t="s">
        <v>203</v>
      </c>
      <c r="B202" s="3"/>
      <c r="C202" s="3">
        <v>58</v>
      </c>
      <c r="D202" s="3"/>
      <c r="E202" s="3">
        <v>14</v>
      </c>
      <c r="F202" s="3"/>
      <c r="G202" s="3">
        <v>21</v>
      </c>
      <c r="H202" s="3"/>
      <c r="I202" s="3">
        <v>16</v>
      </c>
      <c r="J202" s="3"/>
      <c r="K202" s="3">
        <v>19</v>
      </c>
      <c r="L202" s="3"/>
      <c r="M202" s="3">
        <v>10</v>
      </c>
      <c r="N202" s="3"/>
      <c r="O202" s="3">
        <v>28</v>
      </c>
      <c r="P202" s="3"/>
      <c r="Q202" s="3">
        <v>10</v>
      </c>
      <c r="R202" s="3"/>
      <c r="S202" s="3">
        <v>27</v>
      </c>
      <c r="T202" s="3"/>
      <c r="U202" s="3">
        <v>9</v>
      </c>
      <c r="V202" s="3"/>
      <c r="W202" s="3">
        <v>33</v>
      </c>
      <c r="X202" s="3"/>
      <c r="Y202" s="3">
        <v>13</v>
      </c>
      <c r="Z202" s="3"/>
      <c r="AA202" s="3">
        <v>36</v>
      </c>
      <c r="AB202" s="3"/>
      <c r="AC202" s="3">
        <v>12</v>
      </c>
      <c r="AD202" s="3"/>
      <c r="AE202" s="3">
        <v>0</v>
      </c>
      <c r="AF202" s="3"/>
      <c r="AG202" s="3">
        <v>0</v>
      </c>
      <c r="AH202" s="3"/>
      <c r="AI202" s="3"/>
      <c r="AJ202" s="3"/>
      <c r="AK202" s="3">
        <v>306</v>
      </c>
      <c r="AP202" s="2" t="s">
        <v>203</v>
      </c>
      <c r="AQ202" s="3"/>
      <c r="AR202" s="3">
        <v>58</v>
      </c>
      <c r="AS202" s="3"/>
      <c r="AT202" s="3">
        <v>13</v>
      </c>
      <c r="AU202" s="3"/>
      <c r="AV202" s="3">
        <v>20</v>
      </c>
      <c r="AW202" s="3"/>
      <c r="AX202" s="3">
        <v>15</v>
      </c>
      <c r="AY202" s="3"/>
      <c r="AZ202" s="3">
        <v>18</v>
      </c>
      <c r="BA202" s="3"/>
      <c r="BB202" s="3">
        <v>9</v>
      </c>
      <c r="BC202" s="3"/>
      <c r="BD202" s="3">
        <v>27</v>
      </c>
      <c r="BE202" s="3"/>
      <c r="BF202" s="3">
        <v>9</v>
      </c>
      <c r="BG202" s="3"/>
      <c r="BH202" s="3">
        <v>27</v>
      </c>
      <c r="BI202" s="3"/>
      <c r="BJ202" s="3">
        <v>7</v>
      </c>
      <c r="BK202" s="3"/>
      <c r="BL202" s="3">
        <v>29</v>
      </c>
      <c r="BM202" s="3"/>
      <c r="BN202" s="3">
        <v>11</v>
      </c>
      <c r="BO202" s="3"/>
      <c r="BP202" s="3">
        <v>29</v>
      </c>
      <c r="BQ202" s="3"/>
      <c r="BR202" s="3">
        <v>9</v>
      </c>
      <c r="BS202" s="3"/>
      <c r="BT202" s="3">
        <v>0</v>
      </c>
      <c r="BU202" s="3"/>
      <c r="BV202" s="3">
        <v>0</v>
      </c>
      <c r="BW202" s="3"/>
      <c r="BX202" s="3"/>
      <c r="BY202" s="3"/>
      <c r="BZ202" s="3">
        <v>281</v>
      </c>
      <c r="CD202" t="b">
        <f t="shared" si="134"/>
        <v>1</v>
      </c>
      <c r="CE202" t="str">
        <f t="shared" si="135"/>
        <v>ST DV150</v>
      </c>
      <c r="CF202" s="4" t="str">
        <f t="shared" si="136"/>
        <v/>
      </c>
      <c r="CG202" s="4">
        <f t="shared" si="137"/>
        <v>1</v>
      </c>
      <c r="CH202" s="4" t="str">
        <f t="shared" si="138"/>
        <v/>
      </c>
      <c r="CI202" s="4">
        <f t="shared" si="139"/>
        <v>0.9285714285714286</v>
      </c>
      <c r="CJ202" s="4" t="str">
        <f t="shared" si="140"/>
        <v/>
      </c>
      <c r="CK202" s="4">
        <f t="shared" si="141"/>
        <v>0.95238095238095233</v>
      </c>
      <c r="CL202" s="4" t="str">
        <f t="shared" si="142"/>
        <v/>
      </c>
      <c r="CM202" s="4">
        <f t="shared" si="143"/>
        <v>0.9375</v>
      </c>
      <c r="CN202" s="4" t="str">
        <f t="shared" si="144"/>
        <v/>
      </c>
      <c r="CO202" s="4">
        <f t="shared" si="145"/>
        <v>0.94736842105263153</v>
      </c>
      <c r="CP202" s="4" t="str">
        <f t="shared" si="146"/>
        <v/>
      </c>
      <c r="CQ202" s="4">
        <f t="shared" si="147"/>
        <v>0.9</v>
      </c>
      <c r="CR202" s="4" t="str">
        <f t="shared" si="148"/>
        <v/>
      </c>
      <c r="CS202" s="4">
        <f t="shared" si="149"/>
        <v>0.9642857142857143</v>
      </c>
      <c r="CT202" s="4" t="str">
        <f t="shared" si="150"/>
        <v/>
      </c>
      <c r="CU202" s="4">
        <f t="shared" si="151"/>
        <v>0.9</v>
      </c>
      <c r="CV202" s="4" t="str">
        <f t="shared" si="152"/>
        <v/>
      </c>
      <c r="CW202" s="4">
        <f t="shared" si="153"/>
        <v>1</v>
      </c>
      <c r="CX202" s="4" t="str">
        <f t="shared" si="154"/>
        <v/>
      </c>
      <c r="CY202" s="4">
        <f t="shared" si="155"/>
        <v>0.77777777777777779</v>
      </c>
      <c r="CZ202" s="4" t="str">
        <f t="shared" si="156"/>
        <v/>
      </c>
      <c r="DA202" s="4">
        <f t="shared" si="157"/>
        <v>0.87878787878787878</v>
      </c>
      <c r="DB202" s="4" t="str">
        <f t="shared" si="158"/>
        <v/>
      </c>
      <c r="DC202" s="4">
        <f t="shared" si="159"/>
        <v>0.84615384615384615</v>
      </c>
      <c r="DD202" s="4" t="str">
        <f t="shared" si="160"/>
        <v/>
      </c>
      <c r="DE202" s="4">
        <f t="shared" si="161"/>
        <v>0.80555555555555558</v>
      </c>
      <c r="DF202" s="4" t="str">
        <f t="shared" si="162"/>
        <v/>
      </c>
      <c r="DG202" s="4">
        <f t="shared" si="163"/>
        <v>0.75</v>
      </c>
      <c r="DH202" s="4" t="str">
        <f t="shared" si="164"/>
        <v/>
      </c>
      <c r="DI202" s="4" t="str">
        <f t="shared" si="165"/>
        <v/>
      </c>
      <c r="DJ202" s="4" t="str">
        <f t="shared" si="166"/>
        <v/>
      </c>
      <c r="DK202" s="4" t="str">
        <f t="shared" si="167"/>
        <v/>
      </c>
      <c r="DL202" s="4" t="str">
        <f t="shared" si="168"/>
        <v/>
      </c>
      <c r="DM202" s="4" t="str">
        <f t="shared" si="169"/>
        <v/>
      </c>
      <c r="DN202" s="4" t="str">
        <f t="shared" si="170"/>
        <v/>
      </c>
      <c r="DO202" s="4">
        <f t="shared" si="171"/>
        <v>0.9183006535947712</v>
      </c>
      <c r="DP202" s="4" t="str">
        <f t="shared" si="172"/>
        <v/>
      </c>
      <c r="DS202" t="b">
        <f t="shared" si="173"/>
        <v>1</v>
      </c>
      <c r="DT202" t="str">
        <f t="shared" si="174"/>
        <v>ST DV150</v>
      </c>
      <c r="DU202" s="7">
        <f t="shared" si="175"/>
        <v>0.9183006535947712</v>
      </c>
      <c r="DV202" s="7">
        <f t="shared" si="176"/>
        <v>0.62264150943396224</v>
      </c>
      <c r="DW202" s="7" t="str">
        <f t="shared" si="177"/>
        <v/>
      </c>
    </row>
    <row r="203" spans="1:127" x14ac:dyDescent="0.2">
      <c r="A203" s="2" t="s">
        <v>204</v>
      </c>
      <c r="B203" s="3">
        <v>124</v>
      </c>
      <c r="C203" s="3">
        <v>298</v>
      </c>
      <c r="D203" s="3">
        <v>80</v>
      </c>
      <c r="E203" s="3">
        <v>299</v>
      </c>
      <c r="F203" s="3">
        <v>125</v>
      </c>
      <c r="G203" s="3">
        <v>311</v>
      </c>
      <c r="H203" s="3">
        <v>91</v>
      </c>
      <c r="I203" s="3">
        <v>296</v>
      </c>
      <c r="J203" s="3">
        <v>126</v>
      </c>
      <c r="K203" s="3">
        <v>309</v>
      </c>
      <c r="L203" s="3">
        <v>97</v>
      </c>
      <c r="M203" s="3">
        <v>271</v>
      </c>
      <c r="N203" s="3">
        <v>137</v>
      </c>
      <c r="O203" s="3">
        <v>350</v>
      </c>
      <c r="P203" s="3">
        <v>46</v>
      </c>
      <c r="Q203" s="3">
        <v>277</v>
      </c>
      <c r="R203" s="3">
        <v>96</v>
      </c>
      <c r="S203" s="3">
        <v>301</v>
      </c>
      <c r="T203" s="3">
        <v>40</v>
      </c>
      <c r="U203" s="3">
        <v>238</v>
      </c>
      <c r="V203" s="3">
        <v>92</v>
      </c>
      <c r="W203" s="3">
        <v>303</v>
      </c>
      <c r="X203" s="3">
        <v>91</v>
      </c>
      <c r="Y203" s="3">
        <v>291</v>
      </c>
      <c r="Z203" s="3">
        <v>42</v>
      </c>
      <c r="AA203" s="3">
        <v>293</v>
      </c>
      <c r="AB203" s="3"/>
      <c r="AC203" s="3">
        <v>295</v>
      </c>
      <c r="AD203" s="3">
        <v>40</v>
      </c>
      <c r="AE203" s="3">
        <v>252</v>
      </c>
      <c r="AF203" s="3"/>
      <c r="AG203" s="3">
        <v>346</v>
      </c>
      <c r="AH203" s="3">
        <v>31</v>
      </c>
      <c r="AI203" s="3">
        <v>290</v>
      </c>
      <c r="AJ203" s="3">
        <v>1</v>
      </c>
      <c r="AK203" s="3">
        <v>6279</v>
      </c>
      <c r="AP203" s="2" t="s">
        <v>204</v>
      </c>
      <c r="AQ203" s="3">
        <v>112</v>
      </c>
      <c r="AR203" s="3">
        <v>223</v>
      </c>
      <c r="AS203" s="3">
        <v>74</v>
      </c>
      <c r="AT203" s="3">
        <v>213</v>
      </c>
      <c r="AU203" s="3">
        <v>111</v>
      </c>
      <c r="AV203" s="3">
        <v>235</v>
      </c>
      <c r="AW203" s="3">
        <v>73</v>
      </c>
      <c r="AX203" s="3">
        <v>209</v>
      </c>
      <c r="AY203" s="3">
        <v>107</v>
      </c>
      <c r="AZ203" s="3">
        <v>222</v>
      </c>
      <c r="BA203" s="3">
        <v>91</v>
      </c>
      <c r="BB203" s="3">
        <v>178</v>
      </c>
      <c r="BC203" s="3">
        <v>131</v>
      </c>
      <c r="BD203" s="3">
        <v>265</v>
      </c>
      <c r="BE203" s="3">
        <v>45</v>
      </c>
      <c r="BF203" s="3">
        <v>216</v>
      </c>
      <c r="BG203" s="3">
        <v>90</v>
      </c>
      <c r="BH203" s="3">
        <v>204</v>
      </c>
      <c r="BI203" s="3">
        <v>38</v>
      </c>
      <c r="BJ203" s="3">
        <v>162</v>
      </c>
      <c r="BK203" s="3">
        <v>90</v>
      </c>
      <c r="BL203" s="3">
        <v>222</v>
      </c>
      <c r="BM203" s="3">
        <v>82</v>
      </c>
      <c r="BN203" s="3">
        <v>214</v>
      </c>
      <c r="BO203" s="3">
        <v>40</v>
      </c>
      <c r="BP203" s="3">
        <v>213</v>
      </c>
      <c r="BQ203" s="3"/>
      <c r="BR203" s="3">
        <v>213</v>
      </c>
      <c r="BS203" s="3">
        <v>37</v>
      </c>
      <c r="BT203" s="3">
        <v>186</v>
      </c>
      <c r="BU203" s="3"/>
      <c r="BV203" s="3">
        <v>236</v>
      </c>
      <c r="BW203" s="3">
        <v>31</v>
      </c>
      <c r="BX203" s="3">
        <v>217</v>
      </c>
      <c r="BY203" s="3">
        <v>0</v>
      </c>
      <c r="BZ203" s="3">
        <v>4780</v>
      </c>
      <c r="CD203" t="b">
        <f t="shared" si="134"/>
        <v>1</v>
      </c>
      <c r="CE203" t="str">
        <f t="shared" si="135"/>
        <v>T ART101</v>
      </c>
      <c r="CF203" s="4">
        <f t="shared" si="136"/>
        <v>0.90322580645161288</v>
      </c>
      <c r="CG203" s="4">
        <f t="shared" si="137"/>
        <v>0.74832214765100669</v>
      </c>
      <c r="CH203" s="4">
        <f t="shared" si="138"/>
        <v>0.92500000000000004</v>
      </c>
      <c r="CI203" s="4">
        <f t="shared" si="139"/>
        <v>0.7123745819397993</v>
      </c>
      <c r="CJ203" s="4">
        <f t="shared" si="140"/>
        <v>0.88800000000000001</v>
      </c>
      <c r="CK203" s="4">
        <f t="shared" si="141"/>
        <v>0.75562700964630225</v>
      </c>
      <c r="CL203" s="4">
        <f t="shared" si="142"/>
        <v>0.80219780219780223</v>
      </c>
      <c r="CM203" s="4">
        <f t="shared" si="143"/>
        <v>0.70608108108108103</v>
      </c>
      <c r="CN203" s="4">
        <f t="shared" si="144"/>
        <v>0.84920634920634919</v>
      </c>
      <c r="CO203" s="4">
        <f t="shared" si="145"/>
        <v>0.71844660194174759</v>
      </c>
      <c r="CP203" s="4">
        <f t="shared" si="146"/>
        <v>0.93814432989690721</v>
      </c>
      <c r="CQ203" s="4">
        <f t="shared" si="147"/>
        <v>0.65682656826568264</v>
      </c>
      <c r="CR203" s="4">
        <f t="shared" si="148"/>
        <v>0.95620437956204385</v>
      </c>
      <c r="CS203" s="4">
        <f t="shared" si="149"/>
        <v>0.75714285714285712</v>
      </c>
      <c r="CT203" s="4">
        <f t="shared" si="150"/>
        <v>0.97826086956521741</v>
      </c>
      <c r="CU203" s="4">
        <f t="shared" si="151"/>
        <v>0.77978339350180503</v>
      </c>
      <c r="CV203" s="4">
        <f t="shared" si="152"/>
        <v>0.9375</v>
      </c>
      <c r="CW203" s="4">
        <f t="shared" si="153"/>
        <v>0.67774086378737541</v>
      </c>
      <c r="CX203" s="4">
        <f t="shared" si="154"/>
        <v>0.95</v>
      </c>
      <c r="CY203" s="4">
        <f t="shared" si="155"/>
        <v>0.68067226890756305</v>
      </c>
      <c r="CZ203" s="4">
        <f t="shared" si="156"/>
        <v>0.97826086956521741</v>
      </c>
      <c r="DA203" s="4">
        <f t="shared" si="157"/>
        <v>0.73267326732673266</v>
      </c>
      <c r="DB203" s="4">
        <f t="shared" si="158"/>
        <v>0.90109890109890112</v>
      </c>
      <c r="DC203" s="4">
        <f t="shared" si="159"/>
        <v>0.73539518900343648</v>
      </c>
      <c r="DD203" s="4">
        <f t="shared" si="160"/>
        <v>0.95238095238095233</v>
      </c>
      <c r="DE203" s="4">
        <f t="shared" si="161"/>
        <v>0.726962457337884</v>
      </c>
      <c r="DF203" s="4" t="str">
        <f t="shared" si="162"/>
        <v/>
      </c>
      <c r="DG203" s="4">
        <f t="shared" si="163"/>
        <v>0.7220338983050848</v>
      </c>
      <c r="DH203" s="4">
        <f t="shared" si="164"/>
        <v>0.92500000000000004</v>
      </c>
      <c r="DI203" s="4">
        <f t="shared" si="165"/>
        <v>0.73809523809523814</v>
      </c>
      <c r="DJ203" s="4" t="str">
        <f t="shared" si="166"/>
        <v/>
      </c>
      <c r="DK203" s="4">
        <f t="shared" si="167"/>
        <v>0.68208092485549132</v>
      </c>
      <c r="DL203" s="4">
        <f t="shared" si="168"/>
        <v>1</v>
      </c>
      <c r="DM203" s="4">
        <f t="shared" si="169"/>
        <v>0.74827586206896557</v>
      </c>
      <c r="DN203" s="4">
        <f t="shared" si="170"/>
        <v>0</v>
      </c>
      <c r="DO203" s="4">
        <f t="shared" si="171"/>
        <v>0.7612677177894569</v>
      </c>
      <c r="DP203" s="4" t="str">
        <f t="shared" si="172"/>
        <v/>
      </c>
      <c r="DS203" t="b">
        <f t="shared" si="173"/>
        <v>1</v>
      </c>
      <c r="DT203" t="str">
        <f t="shared" si="174"/>
        <v>T ART101</v>
      </c>
      <c r="DU203" s="7">
        <f t="shared" si="175"/>
        <v>0.7612677177894569</v>
      </c>
      <c r="DV203" s="7">
        <f t="shared" si="176"/>
        <v>0.74128440366972481</v>
      </c>
      <c r="DW203" s="7" t="str">
        <f t="shared" si="177"/>
        <v/>
      </c>
    </row>
    <row r="204" spans="1:127" ht="12" x14ac:dyDescent="0.25">
      <c r="A204" s="2" t="s">
        <v>208</v>
      </c>
      <c r="B204" s="3">
        <v>5318</v>
      </c>
      <c r="C204" s="3">
        <v>16754</v>
      </c>
      <c r="D204" s="3">
        <v>3952</v>
      </c>
      <c r="E204" s="3">
        <v>15827</v>
      </c>
      <c r="F204" s="3">
        <v>5450</v>
      </c>
      <c r="G204" s="3">
        <v>16578</v>
      </c>
      <c r="H204" s="3">
        <v>3808</v>
      </c>
      <c r="I204" s="3">
        <v>15493</v>
      </c>
      <c r="J204" s="3">
        <v>5734</v>
      </c>
      <c r="K204" s="3">
        <v>17080</v>
      </c>
      <c r="L204" s="3">
        <v>3775</v>
      </c>
      <c r="M204" s="3">
        <v>16261</v>
      </c>
      <c r="N204" s="3">
        <v>6144</v>
      </c>
      <c r="O204" s="3">
        <v>17160</v>
      </c>
      <c r="P204" s="3">
        <v>3018</v>
      </c>
      <c r="Q204" s="3">
        <v>16115</v>
      </c>
      <c r="R204" s="3">
        <v>5812</v>
      </c>
      <c r="S204" s="3">
        <v>17759</v>
      </c>
      <c r="T204" s="3">
        <v>2451</v>
      </c>
      <c r="U204" s="3">
        <v>16792</v>
      </c>
      <c r="V204" s="3">
        <v>3720</v>
      </c>
      <c r="W204" s="3">
        <v>16913</v>
      </c>
      <c r="X204" s="3">
        <v>2335</v>
      </c>
      <c r="Y204" s="3">
        <v>16459</v>
      </c>
      <c r="Z204" s="3">
        <v>3139</v>
      </c>
      <c r="AA204" s="3">
        <v>17178</v>
      </c>
      <c r="AB204" s="3">
        <v>129</v>
      </c>
      <c r="AC204" s="3">
        <v>16971</v>
      </c>
      <c r="AD204" s="3">
        <v>1987</v>
      </c>
      <c r="AE204" s="3">
        <v>16560</v>
      </c>
      <c r="AF204" s="3">
        <v>95</v>
      </c>
      <c r="AG204" s="3">
        <v>16638</v>
      </c>
      <c r="AH204" s="3">
        <v>1833</v>
      </c>
      <c r="AI204" s="3">
        <v>16401</v>
      </c>
      <c r="AJ204" s="3">
        <v>103</v>
      </c>
      <c r="AK204" s="3">
        <v>341742</v>
      </c>
      <c r="AP204" s="2" t="s">
        <v>208</v>
      </c>
      <c r="AQ204" s="3">
        <v>4438</v>
      </c>
      <c r="AR204" s="3">
        <v>11293</v>
      </c>
      <c r="AS204" s="3">
        <v>3200</v>
      </c>
      <c r="AT204" s="3">
        <v>10399</v>
      </c>
      <c r="AU204" s="3">
        <v>4525</v>
      </c>
      <c r="AV204" s="3">
        <v>10945</v>
      </c>
      <c r="AW204" s="3">
        <v>3077</v>
      </c>
      <c r="AX204" s="3">
        <v>10071</v>
      </c>
      <c r="AY204" s="3">
        <v>4685</v>
      </c>
      <c r="AZ204" s="3">
        <v>11158</v>
      </c>
      <c r="BA204" s="3">
        <v>3027</v>
      </c>
      <c r="BB204" s="3">
        <v>10730</v>
      </c>
      <c r="BC204" s="3">
        <v>5215</v>
      </c>
      <c r="BD204" s="3">
        <v>11543</v>
      </c>
      <c r="BE204" s="3">
        <v>2463</v>
      </c>
      <c r="BF204" s="3">
        <v>10818</v>
      </c>
      <c r="BG204" s="3">
        <v>4879</v>
      </c>
      <c r="BH204" s="3">
        <v>11852</v>
      </c>
      <c r="BI204" s="3">
        <v>2082</v>
      </c>
      <c r="BJ204" s="3">
        <v>11512</v>
      </c>
      <c r="BK204" s="3">
        <v>3040</v>
      </c>
      <c r="BL204" s="3">
        <v>11477</v>
      </c>
      <c r="BM204" s="3">
        <v>2007</v>
      </c>
      <c r="BN204" s="3">
        <v>10872</v>
      </c>
      <c r="BO204" s="3">
        <v>2563</v>
      </c>
      <c r="BP204" s="3">
        <v>11881</v>
      </c>
      <c r="BQ204" s="3">
        <v>122</v>
      </c>
      <c r="BR204" s="3">
        <v>11631</v>
      </c>
      <c r="BS204" s="3">
        <v>1741</v>
      </c>
      <c r="BT204" s="3">
        <v>11546</v>
      </c>
      <c r="BU204" s="3">
        <v>92</v>
      </c>
      <c r="BV204" s="3">
        <v>11496</v>
      </c>
      <c r="BW204" s="3">
        <v>1545</v>
      </c>
      <c r="BX204" s="3">
        <v>11345</v>
      </c>
      <c r="BY204" s="3">
        <v>0</v>
      </c>
      <c r="BZ204" s="3">
        <v>239270</v>
      </c>
      <c r="CD204" t="b">
        <f t="shared" si="134"/>
        <v>1</v>
      </c>
      <c r="CE204" s="5" t="str">
        <f t="shared" si="135"/>
        <v>Grand Total</v>
      </c>
      <c r="CF204" s="6">
        <f t="shared" si="136"/>
        <v>0.83452425723956369</v>
      </c>
      <c r="CG204" s="6">
        <f t="shared" si="137"/>
        <v>0.6740479885400501</v>
      </c>
      <c r="CH204" s="6">
        <f t="shared" si="138"/>
        <v>0.80971659919028338</v>
      </c>
      <c r="CI204" s="6">
        <f t="shared" si="139"/>
        <v>0.65704176407405068</v>
      </c>
      <c r="CJ204" s="6">
        <f t="shared" si="140"/>
        <v>0.83027522935779818</v>
      </c>
      <c r="CK204" s="6">
        <f t="shared" si="141"/>
        <v>0.66021232959343712</v>
      </c>
      <c r="CL204" s="6">
        <f t="shared" si="142"/>
        <v>0.8080357142857143</v>
      </c>
      <c r="CM204" s="6">
        <f t="shared" si="143"/>
        <v>0.6500354999031821</v>
      </c>
      <c r="CN204" s="6">
        <f t="shared" si="144"/>
        <v>0.81705615626089989</v>
      </c>
      <c r="CO204" s="6">
        <f t="shared" si="145"/>
        <v>0.65327868852459015</v>
      </c>
      <c r="CP204" s="6">
        <f t="shared" si="146"/>
        <v>0.80185430463576157</v>
      </c>
      <c r="CQ204" s="6">
        <f t="shared" si="147"/>
        <v>0.65986101715761636</v>
      </c>
      <c r="CR204" s="6">
        <f t="shared" si="148"/>
        <v>0.84879557291666663</v>
      </c>
      <c r="CS204" s="6">
        <f t="shared" si="149"/>
        <v>0.67266899766899768</v>
      </c>
      <c r="CT204" s="6">
        <f t="shared" si="150"/>
        <v>0.81610337972167002</v>
      </c>
      <c r="CU204" s="6">
        <f t="shared" si="151"/>
        <v>0.67130003102699354</v>
      </c>
      <c r="CV204" s="6">
        <f t="shared" si="152"/>
        <v>0.83947006194081208</v>
      </c>
      <c r="CW204" s="6">
        <f t="shared" si="153"/>
        <v>0.66737992004054281</v>
      </c>
      <c r="CX204" s="6">
        <f t="shared" si="154"/>
        <v>0.84944920440636473</v>
      </c>
      <c r="CY204" s="6">
        <f t="shared" si="155"/>
        <v>0.6855645545497856</v>
      </c>
      <c r="CZ204" s="6">
        <f t="shared" si="156"/>
        <v>0.81720430107526887</v>
      </c>
      <c r="DA204" s="6">
        <f t="shared" si="157"/>
        <v>0.67859043339443037</v>
      </c>
      <c r="DB204" s="6">
        <f t="shared" si="158"/>
        <v>0.85952890792291226</v>
      </c>
      <c r="DC204" s="6">
        <f t="shared" si="159"/>
        <v>0.66055045871559637</v>
      </c>
      <c r="DD204" s="6">
        <f t="shared" si="160"/>
        <v>0.81650207072316028</v>
      </c>
      <c r="DE204" s="6">
        <f t="shared" si="161"/>
        <v>0.69164047036907672</v>
      </c>
      <c r="DF204" s="6">
        <f t="shared" si="162"/>
        <v>0.94573643410852715</v>
      </c>
      <c r="DG204" s="6">
        <f t="shared" si="163"/>
        <v>0.68534558953508928</v>
      </c>
      <c r="DH204" s="6">
        <f t="shared" si="164"/>
        <v>0.87619526925012581</v>
      </c>
      <c r="DI204" s="6">
        <f t="shared" si="165"/>
        <v>0.69722222222222219</v>
      </c>
      <c r="DJ204" s="6">
        <f t="shared" si="166"/>
        <v>0.96842105263157896</v>
      </c>
      <c r="DK204" s="6">
        <f t="shared" si="167"/>
        <v>0.69094843130183914</v>
      </c>
      <c r="DL204" s="6">
        <f t="shared" si="168"/>
        <v>0.84288052373158762</v>
      </c>
      <c r="DM204" s="6">
        <f t="shared" si="169"/>
        <v>0.69172611426132558</v>
      </c>
      <c r="DN204" s="6">
        <f t="shared" si="170"/>
        <v>0</v>
      </c>
      <c r="DO204" s="6">
        <f t="shared" si="171"/>
        <v>0.70014806491446768</v>
      </c>
      <c r="DP204" s="6" t="str">
        <f t="shared" si="172"/>
        <v/>
      </c>
      <c r="DS204" t="b">
        <f t="shared" si="173"/>
        <v>1</v>
      </c>
      <c r="DT204" s="5" t="str">
        <f t="shared" si="174"/>
        <v>Grand Total</v>
      </c>
      <c r="DU204" s="8">
        <f t="shared" si="175"/>
        <v>0.70014806491446768</v>
      </c>
      <c r="DV204" s="8">
        <f t="shared" si="176"/>
        <v>0.62006643220007818</v>
      </c>
      <c r="DW204" s="8">
        <f t="shared" si="177"/>
        <v>0.701956731891063</v>
      </c>
    </row>
    <row r="208" spans="1:127" x14ac:dyDescent="0.2">
      <c r="A208" s="1" t="s">
        <v>210</v>
      </c>
      <c r="B208" s="1" t="s">
        <v>207</v>
      </c>
      <c r="AP208" s="1" t="s">
        <v>211</v>
      </c>
      <c r="AQ208" s="1" t="s">
        <v>207</v>
      </c>
    </row>
    <row r="209" spans="1:120" ht="12" x14ac:dyDescent="0.25">
      <c r="A209" s="1" t="s">
        <v>209</v>
      </c>
      <c r="B209">
        <v>20052</v>
      </c>
      <c r="C209">
        <v>20053</v>
      </c>
      <c r="D209">
        <v>20060</v>
      </c>
      <c r="E209">
        <v>20061</v>
      </c>
      <c r="F209">
        <v>20062</v>
      </c>
      <c r="G209">
        <v>20063</v>
      </c>
      <c r="H209">
        <v>20070</v>
      </c>
      <c r="I209">
        <v>20071</v>
      </c>
      <c r="J209">
        <v>20072</v>
      </c>
      <c r="K209">
        <v>20073</v>
      </c>
      <c r="L209">
        <v>20080</v>
      </c>
      <c r="M209">
        <v>20081</v>
      </c>
      <c r="N209">
        <v>20082</v>
      </c>
      <c r="O209">
        <v>20083</v>
      </c>
      <c r="P209">
        <v>20090</v>
      </c>
      <c r="Q209">
        <v>20091</v>
      </c>
      <c r="R209">
        <v>20092</v>
      </c>
      <c r="S209">
        <v>20093</v>
      </c>
      <c r="T209">
        <v>20100</v>
      </c>
      <c r="U209">
        <v>20101</v>
      </c>
      <c r="V209">
        <v>20105</v>
      </c>
      <c r="W209">
        <v>20107</v>
      </c>
      <c r="X209">
        <v>20111</v>
      </c>
      <c r="Y209">
        <v>20113</v>
      </c>
      <c r="Z209">
        <v>20115</v>
      </c>
      <c r="AA209">
        <v>20117</v>
      </c>
      <c r="AB209">
        <v>20121</v>
      </c>
      <c r="AC209">
        <v>20123</v>
      </c>
      <c r="AD209">
        <v>20125</v>
      </c>
      <c r="AE209">
        <v>20127</v>
      </c>
      <c r="AF209">
        <v>20131</v>
      </c>
      <c r="AG209">
        <v>20133</v>
      </c>
      <c r="AH209">
        <v>20135</v>
      </c>
      <c r="AI209">
        <v>20137</v>
      </c>
      <c r="AJ209">
        <v>20141</v>
      </c>
      <c r="AK209" t="s">
        <v>208</v>
      </c>
      <c r="AP209" s="1" t="s">
        <v>209</v>
      </c>
      <c r="AQ209">
        <v>20052</v>
      </c>
      <c r="AR209">
        <v>20053</v>
      </c>
      <c r="AS209">
        <v>20060</v>
      </c>
      <c r="AT209">
        <v>20061</v>
      </c>
      <c r="AU209">
        <v>20062</v>
      </c>
      <c r="AV209">
        <v>20063</v>
      </c>
      <c r="AW209">
        <v>20070</v>
      </c>
      <c r="AX209">
        <v>20071</v>
      </c>
      <c r="AY209">
        <v>20072</v>
      </c>
      <c r="AZ209">
        <v>20073</v>
      </c>
      <c r="BA209">
        <v>20080</v>
      </c>
      <c r="BB209">
        <v>20081</v>
      </c>
      <c r="BC209">
        <v>20082</v>
      </c>
      <c r="BD209">
        <v>20083</v>
      </c>
      <c r="BE209">
        <v>20090</v>
      </c>
      <c r="BF209">
        <v>20091</v>
      </c>
      <c r="BG209">
        <v>20092</v>
      </c>
      <c r="BH209">
        <v>20093</v>
      </c>
      <c r="BI209">
        <v>20100</v>
      </c>
      <c r="BJ209">
        <v>20101</v>
      </c>
      <c r="BK209">
        <v>20105</v>
      </c>
      <c r="BL209">
        <v>20107</v>
      </c>
      <c r="BM209">
        <v>20111</v>
      </c>
      <c r="BN209">
        <v>20113</v>
      </c>
      <c r="BO209">
        <v>20115</v>
      </c>
      <c r="BP209">
        <v>20117</v>
      </c>
      <c r="BQ209">
        <v>20121</v>
      </c>
      <c r="BR209">
        <v>20123</v>
      </c>
      <c r="BS209">
        <v>20125</v>
      </c>
      <c r="BT209">
        <v>20127</v>
      </c>
      <c r="BU209">
        <v>20131</v>
      </c>
      <c r="BV209">
        <v>20133</v>
      </c>
      <c r="BW209">
        <v>20135</v>
      </c>
      <c r="BX209">
        <v>20137</v>
      </c>
      <c r="BY209">
        <v>20141</v>
      </c>
      <c r="BZ209" t="s">
        <v>208</v>
      </c>
      <c r="CE209" s="5" t="s">
        <v>212</v>
      </c>
      <c r="CF209" s="5">
        <f>AQ209</f>
        <v>20052</v>
      </c>
      <c r="CG209" s="5">
        <f t="shared" ref="CG209" si="178">AR209</f>
        <v>20053</v>
      </c>
      <c r="CH209" s="5">
        <f t="shared" ref="CH209" si="179">AS209</f>
        <v>20060</v>
      </c>
      <c r="CI209" s="5">
        <f t="shared" ref="CI209" si="180">AT209</f>
        <v>20061</v>
      </c>
      <c r="CJ209" s="5">
        <f t="shared" ref="CJ209" si="181">AU209</f>
        <v>20062</v>
      </c>
      <c r="CK209" s="5">
        <f t="shared" ref="CK209" si="182">AV209</f>
        <v>20063</v>
      </c>
      <c r="CL209" s="5">
        <f t="shared" ref="CL209" si="183">AW209</f>
        <v>20070</v>
      </c>
      <c r="CM209" s="5">
        <f t="shared" ref="CM209" si="184">AX209</f>
        <v>20071</v>
      </c>
      <c r="CN209" s="5">
        <f t="shared" ref="CN209" si="185">AY209</f>
        <v>20072</v>
      </c>
      <c r="CO209" s="5">
        <f t="shared" ref="CO209" si="186">AZ209</f>
        <v>20073</v>
      </c>
      <c r="CP209" s="5">
        <f t="shared" ref="CP209" si="187">BA209</f>
        <v>20080</v>
      </c>
      <c r="CQ209" s="5">
        <f t="shared" ref="CQ209" si="188">BB209</f>
        <v>20081</v>
      </c>
      <c r="CR209" s="5">
        <f t="shared" ref="CR209" si="189">BC209</f>
        <v>20082</v>
      </c>
      <c r="CS209" s="5">
        <f t="shared" ref="CS209" si="190">BD209</f>
        <v>20083</v>
      </c>
      <c r="CT209" s="5">
        <f t="shared" ref="CT209" si="191">BE209</f>
        <v>20090</v>
      </c>
      <c r="CU209" s="5">
        <f t="shared" ref="CU209" si="192">BF209</f>
        <v>20091</v>
      </c>
      <c r="CV209" s="5">
        <f t="shared" ref="CV209" si="193">BG209</f>
        <v>20092</v>
      </c>
      <c r="CW209" s="5">
        <f t="shared" ref="CW209" si="194">BH209</f>
        <v>20093</v>
      </c>
      <c r="CX209" s="5">
        <f t="shared" ref="CX209" si="195">BI209</f>
        <v>20100</v>
      </c>
      <c r="CY209" s="5">
        <f t="shared" ref="CY209" si="196">BJ209</f>
        <v>20101</v>
      </c>
      <c r="CZ209" s="5">
        <f t="shared" ref="CZ209" si="197">BK209</f>
        <v>20105</v>
      </c>
      <c r="DA209" s="5">
        <f t="shared" ref="DA209" si="198">BL209</f>
        <v>20107</v>
      </c>
      <c r="DB209" s="5">
        <f t="shared" ref="DB209" si="199">BM209</f>
        <v>20111</v>
      </c>
      <c r="DC209" s="5">
        <f t="shared" ref="DC209" si="200">BN209</f>
        <v>20113</v>
      </c>
      <c r="DD209" s="5">
        <f t="shared" ref="DD209" si="201">BO209</f>
        <v>20115</v>
      </c>
      <c r="DE209" s="5">
        <f t="shared" ref="DE209" si="202">BP209</f>
        <v>20117</v>
      </c>
      <c r="DF209" s="5">
        <f t="shared" ref="DF209" si="203">BQ209</f>
        <v>20121</v>
      </c>
      <c r="DG209" s="5">
        <f t="shared" ref="DG209" si="204">BR209</f>
        <v>20123</v>
      </c>
      <c r="DH209" s="5">
        <f t="shared" ref="DH209" si="205">BS209</f>
        <v>20125</v>
      </c>
      <c r="DI209" s="5">
        <f t="shared" ref="DI209" si="206">BT209</f>
        <v>20127</v>
      </c>
      <c r="DJ209" s="5">
        <f t="shared" ref="DJ209" si="207">BU209</f>
        <v>20131</v>
      </c>
      <c r="DK209" s="5">
        <f t="shared" ref="DK209" si="208">BV209</f>
        <v>20133</v>
      </c>
      <c r="DL209" s="5">
        <f t="shared" ref="DL209" si="209">BW209</f>
        <v>20135</v>
      </c>
      <c r="DM209" s="5">
        <f t="shared" ref="DM209" si="210">BX209</f>
        <v>20137</v>
      </c>
      <c r="DN209" s="5">
        <f t="shared" ref="DN209" si="211">BY209</f>
        <v>20141</v>
      </c>
      <c r="DO209" s="5" t="str">
        <f t="shared" ref="DO209" si="212">BZ209</f>
        <v>Grand Total</v>
      </c>
      <c r="DP209" s="5">
        <f t="shared" ref="DP209" si="213">CA209</f>
        <v>0</v>
      </c>
    </row>
    <row r="210" spans="1:120" x14ac:dyDescent="0.2">
      <c r="A210" s="2" t="s">
        <v>6</v>
      </c>
      <c r="B210" s="3">
        <v>0</v>
      </c>
      <c r="C210" s="3">
        <v>36</v>
      </c>
      <c r="D210" s="3">
        <v>0</v>
      </c>
      <c r="E210" s="3">
        <v>33</v>
      </c>
      <c r="F210" s="3">
        <v>0</v>
      </c>
      <c r="G210" s="3">
        <v>40</v>
      </c>
      <c r="H210" s="3">
        <v>0</v>
      </c>
      <c r="I210" s="3">
        <v>35</v>
      </c>
      <c r="J210" s="3">
        <v>0</v>
      </c>
      <c r="K210" s="3">
        <v>40</v>
      </c>
      <c r="L210" s="3">
        <v>0</v>
      </c>
      <c r="M210" s="3">
        <v>35</v>
      </c>
      <c r="N210" s="3">
        <v>23</v>
      </c>
      <c r="O210" s="3">
        <v>25</v>
      </c>
      <c r="P210" s="3">
        <v>0</v>
      </c>
      <c r="Q210" s="3">
        <v>38</v>
      </c>
      <c r="R210" s="3">
        <v>59</v>
      </c>
      <c r="S210" s="3">
        <v>29</v>
      </c>
      <c r="T210" s="3">
        <v>0</v>
      </c>
      <c r="U210" s="3">
        <v>38</v>
      </c>
      <c r="V210" s="3">
        <v>31</v>
      </c>
      <c r="W210" s="3">
        <v>29</v>
      </c>
      <c r="X210" s="3">
        <v>0</v>
      </c>
      <c r="Y210" s="3">
        <v>34</v>
      </c>
      <c r="Z210" s="3">
        <v>0</v>
      </c>
      <c r="AA210" s="3">
        <v>32</v>
      </c>
      <c r="AB210" s="3"/>
      <c r="AC210" s="3">
        <v>41</v>
      </c>
      <c r="AD210" s="3">
        <v>0</v>
      </c>
      <c r="AE210" s="3">
        <v>42</v>
      </c>
      <c r="AF210" s="3"/>
      <c r="AG210" s="3">
        <v>38</v>
      </c>
      <c r="AH210" s="3">
        <v>0</v>
      </c>
      <c r="AI210" s="3">
        <v>37</v>
      </c>
      <c r="AJ210" s="3">
        <v>0</v>
      </c>
      <c r="AK210" s="3">
        <v>715</v>
      </c>
      <c r="AP210" s="2" t="s">
        <v>6</v>
      </c>
      <c r="AQ210" s="3">
        <v>0</v>
      </c>
      <c r="AR210" s="3">
        <v>14</v>
      </c>
      <c r="AS210" s="3">
        <v>0</v>
      </c>
      <c r="AT210" s="3">
        <v>8</v>
      </c>
      <c r="AU210" s="3">
        <v>0</v>
      </c>
      <c r="AV210" s="3">
        <v>6</v>
      </c>
      <c r="AW210" s="3">
        <v>0</v>
      </c>
      <c r="AX210" s="3">
        <v>10</v>
      </c>
      <c r="AY210" s="3">
        <v>0</v>
      </c>
      <c r="AZ210" s="3">
        <v>16</v>
      </c>
      <c r="BA210" s="3">
        <v>0</v>
      </c>
      <c r="BB210" s="3">
        <v>16</v>
      </c>
      <c r="BC210" s="3">
        <v>14</v>
      </c>
      <c r="BD210" s="3">
        <v>11</v>
      </c>
      <c r="BE210" s="3">
        <v>0</v>
      </c>
      <c r="BF210" s="3">
        <v>15</v>
      </c>
      <c r="BG210" s="3">
        <v>30</v>
      </c>
      <c r="BH210" s="3">
        <v>16</v>
      </c>
      <c r="BI210" s="3">
        <v>0</v>
      </c>
      <c r="BJ210" s="3">
        <v>20</v>
      </c>
      <c r="BK210" s="3">
        <v>20</v>
      </c>
      <c r="BL210" s="3">
        <v>22</v>
      </c>
      <c r="BM210" s="3">
        <v>0</v>
      </c>
      <c r="BN210" s="3">
        <v>20</v>
      </c>
      <c r="BO210" s="3">
        <v>0</v>
      </c>
      <c r="BP210" s="3">
        <v>14</v>
      </c>
      <c r="BQ210" s="3"/>
      <c r="BR210" s="3">
        <v>24</v>
      </c>
      <c r="BS210" s="3">
        <v>0</v>
      </c>
      <c r="BT210" s="3">
        <v>33</v>
      </c>
      <c r="BU210" s="3"/>
      <c r="BV210" s="3">
        <v>25</v>
      </c>
      <c r="BW210" s="3">
        <v>0</v>
      </c>
      <c r="BX210" s="3">
        <v>24</v>
      </c>
      <c r="BY210" s="3">
        <v>0</v>
      </c>
      <c r="BZ210" s="3">
        <v>358</v>
      </c>
      <c r="CD210" t="b">
        <f>AP210=A210</f>
        <v>1</v>
      </c>
      <c r="CE210" t="str">
        <f>A210</f>
        <v>ACCTG101</v>
      </c>
      <c r="CF210" s="4" t="str">
        <f>IF(B210&gt;0,AQ210/B210,"")</f>
        <v/>
      </c>
      <c r="CG210" s="4">
        <f t="shared" ref="CG210:CG273" si="214">IF(C210&gt;0,AR210/C210,"")</f>
        <v>0.3888888888888889</v>
      </c>
      <c r="CH210" s="4" t="str">
        <f t="shared" ref="CH210:CH273" si="215">IF(D210&gt;0,AS210/D210,"")</f>
        <v/>
      </c>
      <c r="CI210" s="4">
        <f t="shared" ref="CI210:CI273" si="216">IF(E210&gt;0,AT210/E210,"")</f>
        <v>0.24242424242424243</v>
      </c>
      <c r="CJ210" s="4" t="str">
        <f t="shared" ref="CJ210:CJ273" si="217">IF(F210&gt;0,AU210/F210,"")</f>
        <v/>
      </c>
      <c r="CK210" s="4">
        <f t="shared" ref="CK210:CK273" si="218">IF(G210&gt;0,AV210/G210,"")</f>
        <v>0.15</v>
      </c>
      <c r="CL210" s="4" t="str">
        <f t="shared" ref="CL210:CL273" si="219">IF(H210&gt;0,AW210/H210,"")</f>
        <v/>
      </c>
      <c r="CM210" s="4">
        <f t="shared" ref="CM210:CM273" si="220">IF(I210&gt;0,AX210/I210,"")</f>
        <v>0.2857142857142857</v>
      </c>
      <c r="CN210" s="4" t="str">
        <f t="shared" ref="CN210:CN273" si="221">IF(J210&gt;0,AY210/J210,"")</f>
        <v/>
      </c>
      <c r="CO210" s="4">
        <f t="shared" ref="CO210:CO273" si="222">IF(K210&gt;0,AZ210/K210,"")</f>
        <v>0.4</v>
      </c>
      <c r="CP210" s="4" t="str">
        <f t="shared" ref="CP210:CP273" si="223">IF(L210&gt;0,BA210/L210,"")</f>
        <v/>
      </c>
      <c r="CQ210" s="4">
        <f t="shared" ref="CQ210:CQ273" si="224">IF(M210&gt;0,BB210/M210,"")</f>
        <v>0.45714285714285713</v>
      </c>
      <c r="CR210" s="4">
        <f t="shared" ref="CR210:CR273" si="225">IF(N210&gt;0,BC210/N210,"")</f>
        <v>0.60869565217391308</v>
      </c>
      <c r="CS210" s="4">
        <f t="shared" ref="CS210:CS273" si="226">IF(O210&gt;0,BD210/O210,"")</f>
        <v>0.44</v>
      </c>
      <c r="CT210" s="4" t="str">
        <f t="shared" ref="CT210:CT273" si="227">IF(P210&gt;0,BE210/P210,"")</f>
        <v/>
      </c>
      <c r="CU210" s="4">
        <f t="shared" ref="CU210:CU273" si="228">IF(Q210&gt;0,BF210/Q210,"")</f>
        <v>0.39473684210526316</v>
      </c>
      <c r="CV210" s="4">
        <f t="shared" ref="CV210:CV273" si="229">IF(R210&gt;0,BG210/R210,"")</f>
        <v>0.50847457627118642</v>
      </c>
      <c r="CW210" s="4">
        <f t="shared" ref="CW210:CW273" si="230">IF(S210&gt;0,BH210/S210,"")</f>
        <v>0.55172413793103448</v>
      </c>
      <c r="CX210" s="4" t="str">
        <f t="shared" ref="CX210:CX273" si="231">IF(T210&gt;0,BI210/T210,"")</f>
        <v/>
      </c>
      <c r="CY210" s="4">
        <f t="shared" ref="CY210:CY273" si="232">IF(U210&gt;0,BJ210/U210,"")</f>
        <v>0.52631578947368418</v>
      </c>
      <c r="CZ210" s="4">
        <f t="shared" ref="CZ210:CZ273" si="233">IF(V210&gt;0,BK210/V210,"")</f>
        <v>0.64516129032258063</v>
      </c>
      <c r="DA210" s="4">
        <f t="shared" ref="DA210:DA273" si="234">IF(W210&gt;0,BL210/W210,"")</f>
        <v>0.75862068965517238</v>
      </c>
      <c r="DB210" s="4" t="str">
        <f t="shared" ref="DB210:DB273" si="235">IF(X210&gt;0,BM210/X210,"")</f>
        <v/>
      </c>
      <c r="DC210" s="4">
        <f t="shared" ref="DC210:DC273" si="236">IF(Y210&gt;0,BN210/Y210,"")</f>
        <v>0.58823529411764708</v>
      </c>
      <c r="DD210" s="4" t="str">
        <f t="shared" ref="DD210:DD273" si="237">IF(Z210&gt;0,BO210/Z210,"")</f>
        <v/>
      </c>
      <c r="DE210" s="4">
        <f t="shared" ref="DE210:DE273" si="238">IF(AA210&gt;0,BP210/AA210,"")</f>
        <v>0.4375</v>
      </c>
      <c r="DF210" s="4" t="str">
        <f t="shared" ref="DF210:DF273" si="239">IF(AB210&gt;0,BQ210/AB210,"")</f>
        <v/>
      </c>
      <c r="DG210" s="4">
        <f t="shared" ref="DG210:DG273" si="240">IF(AC210&gt;0,BR210/AC210,"")</f>
        <v>0.58536585365853655</v>
      </c>
      <c r="DH210" s="4" t="str">
        <f t="shared" ref="DH210:DH273" si="241">IF(AD210&gt;0,BS210/AD210,"")</f>
        <v/>
      </c>
      <c r="DI210" s="4">
        <f t="shared" ref="DI210:DI273" si="242">IF(AE210&gt;0,BT210/AE210,"")</f>
        <v>0.7857142857142857</v>
      </c>
      <c r="DJ210" s="4" t="str">
        <f t="shared" ref="DJ210:DJ273" si="243">IF(AF210&gt;0,BU210/AF210,"")</f>
        <v/>
      </c>
      <c r="DK210" s="4">
        <f t="shared" ref="DK210:DK273" si="244">IF(AG210&gt;0,BV210/AG210,"")</f>
        <v>0.65789473684210531</v>
      </c>
      <c r="DL210" s="4" t="str">
        <f t="shared" ref="DL210:DL273" si="245">IF(AH210&gt;0,BW210/AH210,"")</f>
        <v/>
      </c>
      <c r="DM210" s="4">
        <f t="shared" ref="DM210:DM273" si="246">IF(AI210&gt;0,BX210/AI210,"")</f>
        <v>0.64864864864864868</v>
      </c>
      <c r="DN210" s="4" t="str">
        <f t="shared" ref="DN210:DN273" si="247">IF(AJ210&gt;0,BY210/AJ210,"")</f>
        <v/>
      </c>
      <c r="DO210" s="4">
        <f t="shared" ref="DO210:DO273" si="248">IF(AK210&gt;0,BZ210/AK210,"")</f>
        <v>0.50069930069930069</v>
      </c>
      <c r="DP210" s="4" t="str">
        <f t="shared" ref="DP210:DP273" si="249">IF(AL210&gt;0,CA210/AL210,"")</f>
        <v/>
      </c>
    </row>
    <row r="211" spans="1:120" x14ac:dyDescent="0.2">
      <c r="A211" s="2" t="s">
        <v>7</v>
      </c>
      <c r="B211" s="3">
        <v>0</v>
      </c>
      <c r="C211" s="3">
        <v>34</v>
      </c>
      <c r="D211" s="3">
        <v>0</v>
      </c>
      <c r="E211" s="3">
        <v>31</v>
      </c>
      <c r="F211" s="3">
        <v>0</v>
      </c>
      <c r="G211" s="3">
        <v>32</v>
      </c>
      <c r="H211" s="3">
        <v>0</v>
      </c>
      <c r="I211" s="3">
        <v>25</v>
      </c>
      <c r="J211" s="3">
        <v>27</v>
      </c>
      <c r="K211" s="3">
        <v>36</v>
      </c>
      <c r="L211" s="3"/>
      <c r="M211" s="3">
        <v>24</v>
      </c>
      <c r="N211" s="3">
        <v>26</v>
      </c>
      <c r="O211" s="3">
        <v>31</v>
      </c>
      <c r="P211" s="3">
        <v>0</v>
      </c>
      <c r="Q211" s="3">
        <v>0</v>
      </c>
      <c r="R211" s="3">
        <v>33</v>
      </c>
      <c r="S211" s="3">
        <v>25</v>
      </c>
      <c r="T211" s="3">
        <v>0</v>
      </c>
      <c r="U211" s="3">
        <v>34</v>
      </c>
      <c r="V211" s="3">
        <v>0</v>
      </c>
      <c r="W211" s="3">
        <v>30</v>
      </c>
      <c r="X211" s="3">
        <v>0</v>
      </c>
      <c r="Y211" s="3">
        <v>37</v>
      </c>
      <c r="Z211" s="3">
        <v>0</v>
      </c>
      <c r="AA211" s="3">
        <v>31</v>
      </c>
      <c r="AB211" s="3"/>
      <c r="AC211" s="3">
        <v>32</v>
      </c>
      <c r="AD211" s="3">
        <v>0</v>
      </c>
      <c r="AE211" s="3">
        <v>25</v>
      </c>
      <c r="AF211" s="3"/>
      <c r="AG211" s="3">
        <v>32</v>
      </c>
      <c r="AH211" s="3">
        <v>0</v>
      </c>
      <c r="AI211" s="3">
        <v>24</v>
      </c>
      <c r="AJ211" s="3"/>
      <c r="AK211" s="3">
        <v>569</v>
      </c>
      <c r="AP211" s="2" t="s">
        <v>7</v>
      </c>
      <c r="AQ211" s="3">
        <v>0</v>
      </c>
      <c r="AR211" s="3">
        <v>18</v>
      </c>
      <c r="AS211" s="3">
        <v>0</v>
      </c>
      <c r="AT211" s="3">
        <v>16</v>
      </c>
      <c r="AU211" s="3">
        <v>0</v>
      </c>
      <c r="AV211" s="3">
        <v>19</v>
      </c>
      <c r="AW211" s="3">
        <v>0</v>
      </c>
      <c r="AX211" s="3">
        <v>9</v>
      </c>
      <c r="AY211" s="3">
        <v>17</v>
      </c>
      <c r="AZ211" s="3">
        <v>21</v>
      </c>
      <c r="BA211" s="3"/>
      <c r="BB211" s="3">
        <v>14</v>
      </c>
      <c r="BC211" s="3">
        <v>11</v>
      </c>
      <c r="BD211" s="3">
        <v>20</v>
      </c>
      <c r="BE211" s="3">
        <v>0</v>
      </c>
      <c r="BF211" s="3">
        <v>0</v>
      </c>
      <c r="BG211" s="3">
        <v>16</v>
      </c>
      <c r="BH211" s="3">
        <v>13</v>
      </c>
      <c r="BI211" s="3">
        <v>0</v>
      </c>
      <c r="BJ211" s="3">
        <v>13</v>
      </c>
      <c r="BK211" s="3">
        <v>0</v>
      </c>
      <c r="BL211" s="3">
        <v>16</v>
      </c>
      <c r="BM211" s="3">
        <v>0</v>
      </c>
      <c r="BN211" s="3">
        <v>20</v>
      </c>
      <c r="BO211" s="3">
        <v>0</v>
      </c>
      <c r="BP211" s="3">
        <v>13</v>
      </c>
      <c r="BQ211" s="3"/>
      <c r="BR211" s="3">
        <v>15</v>
      </c>
      <c r="BS211" s="3">
        <v>0</v>
      </c>
      <c r="BT211" s="3">
        <v>11</v>
      </c>
      <c r="BU211" s="3"/>
      <c r="BV211" s="3">
        <v>12</v>
      </c>
      <c r="BW211" s="3">
        <v>0</v>
      </c>
      <c r="BX211" s="3">
        <v>9</v>
      </c>
      <c r="BY211" s="3"/>
      <c r="BZ211" s="3">
        <v>283</v>
      </c>
      <c r="CD211" t="b">
        <f t="shared" ref="CD211:CD274" si="250">AP211=A211</f>
        <v>1</v>
      </c>
      <c r="CE211" t="str">
        <f t="shared" ref="CE211:CE274" si="251">A211</f>
        <v>ACCTG102</v>
      </c>
      <c r="CF211" s="4" t="str">
        <f t="shared" ref="CF211:CF274" si="252">IF(B211&gt;0,AQ211/B211,"")</f>
        <v/>
      </c>
      <c r="CG211" s="4">
        <f t="shared" si="214"/>
        <v>0.52941176470588236</v>
      </c>
      <c r="CH211" s="4" t="str">
        <f t="shared" si="215"/>
        <v/>
      </c>
      <c r="CI211" s="4">
        <f t="shared" si="216"/>
        <v>0.5161290322580645</v>
      </c>
      <c r="CJ211" s="4" t="str">
        <f t="shared" si="217"/>
        <v/>
      </c>
      <c r="CK211" s="4">
        <f t="shared" si="218"/>
        <v>0.59375</v>
      </c>
      <c r="CL211" s="4" t="str">
        <f t="shared" si="219"/>
        <v/>
      </c>
      <c r="CM211" s="4">
        <f t="shared" si="220"/>
        <v>0.36</v>
      </c>
      <c r="CN211" s="4">
        <f t="shared" si="221"/>
        <v>0.62962962962962965</v>
      </c>
      <c r="CO211" s="4">
        <f t="shared" si="222"/>
        <v>0.58333333333333337</v>
      </c>
      <c r="CP211" s="4" t="str">
        <f t="shared" si="223"/>
        <v/>
      </c>
      <c r="CQ211" s="4">
        <f t="shared" si="224"/>
        <v>0.58333333333333337</v>
      </c>
      <c r="CR211" s="4">
        <f t="shared" si="225"/>
        <v>0.42307692307692307</v>
      </c>
      <c r="CS211" s="4">
        <f t="shared" si="226"/>
        <v>0.64516129032258063</v>
      </c>
      <c r="CT211" s="4" t="str">
        <f t="shared" si="227"/>
        <v/>
      </c>
      <c r="CU211" s="4" t="str">
        <f t="shared" si="228"/>
        <v/>
      </c>
      <c r="CV211" s="4">
        <f t="shared" si="229"/>
        <v>0.48484848484848486</v>
      </c>
      <c r="CW211" s="4">
        <f t="shared" si="230"/>
        <v>0.52</v>
      </c>
      <c r="CX211" s="4" t="str">
        <f t="shared" si="231"/>
        <v/>
      </c>
      <c r="CY211" s="4">
        <f t="shared" si="232"/>
        <v>0.38235294117647056</v>
      </c>
      <c r="CZ211" s="4" t="str">
        <f t="shared" si="233"/>
        <v/>
      </c>
      <c r="DA211" s="4">
        <f t="shared" si="234"/>
        <v>0.53333333333333333</v>
      </c>
      <c r="DB211" s="4" t="str">
        <f t="shared" si="235"/>
        <v/>
      </c>
      <c r="DC211" s="4">
        <f t="shared" si="236"/>
        <v>0.54054054054054057</v>
      </c>
      <c r="DD211" s="4" t="str">
        <f t="shared" si="237"/>
        <v/>
      </c>
      <c r="DE211" s="4">
        <f t="shared" si="238"/>
        <v>0.41935483870967744</v>
      </c>
      <c r="DF211" s="4" t="str">
        <f t="shared" si="239"/>
        <v/>
      </c>
      <c r="DG211" s="4">
        <f t="shared" si="240"/>
        <v>0.46875</v>
      </c>
      <c r="DH211" s="4" t="str">
        <f t="shared" si="241"/>
        <v/>
      </c>
      <c r="DI211" s="4">
        <f t="shared" si="242"/>
        <v>0.44</v>
      </c>
      <c r="DJ211" s="4" t="str">
        <f t="shared" si="243"/>
        <v/>
      </c>
      <c r="DK211" s="4">
        <f t="shared" si="244"/>
        <v>0.375</v>
      </c>
      <c r="DL211" s="4" t="str">
        <f t="shared" si="245"/>
        <v/>
      </c>
      <c r="DM211" s="4">
        <f t="shared" si="246"/>
        <v>0.375</v>
      </c>
      <c r="DN211" s="4" t="str">
        <f t="shared" si="247"/>
        <v/>
      </c>
      <c r="DO211" s="4">
        <f t="shared" si="248"/>
        <v>0.49736379613356768</v>
      </c>
      <c r="DP211" s="4" t="str">
        <f t="shared" si="249"/>
        <v/>
      </c>
    </row>
    <row r="212" spans="1:120" x14ac:dyDescent="0.2">
      <c r="A212" s="2" t="s">
        <v>8</v>
      </c>
      <c r="B212" s="3"/>
      <c r="C212" s="3"/>
      <c r="D212" s="3"/>
      <c r="E212" s="3"/>
      <c r="F212" s="3"/>
      <c r="G212" s="3"/>
      <c r="H212" s="3"/>
      <c r="I212" s="3"/>
      <c r="J212" s="3"/>
      <c r="K212" s="3"/>
      <c r="L212" s="3"/>
      <c r="M212" s="3">
        <v>0</v>
      </c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  <c r="AA212" s="3"/>
      <c r="AB212" s="3"/>
      <c r="AC212" s="3"/>
      <c r="AD212" s="3"/>
      <c r="AE212" s="3"/>
      <c r="AF212" s="3"/>
      <c r="AG212" s="3"/>
      <c r="AH212" s="3"/>
      <c r="AI212" s="3"/>
      <c r="AJ212" s="3"/>
      <c r="AK212" s="3">
        <v>0</v>
      </c>
      <c r="AP212" s="2" t="s">
        <v>8</v>
      </c>
      <c r="AQ212" s="3"/>
      <c r="AR212" s="3"/>
      <c r="AS212" s="3"/>
      <c r="AT212" s="3"/>
      <c r="AU212" s="3"/>
      <c r="AV212" s="3"/>
      <c r="AW212" s="3"/>
      <c r="AX212" s="3"/>
      <c r="AY212" s="3"/>
      <c r="AZ212" s="3"/>
      <c r="BA212" s="3"/>
      <c r="BB212" s="3">
        <v>0</v>
      </c>
      <c r="BC212" s="3"/>
      <c r="BD212" s="3"/>
      <c r="BE212" s="3"/>
      <c r="BF212" s="3"/>
      <c r="BG212" s="3"/>
      <c r="BH212" s="3"/>
      <c r="BI212" s="3"/>
      <c r="BJ212" s="3"/>
      <c r="BK212" s="3"/>
      <c r="BL212" s="3"/>
      <c r="BM212" s="3"/>
      <c r="BN212" s="3"/>
      <c r="BO212" s="3"/>
      <c r="BP212" s="3"/>
      <c r="BQ212" s="3"/>
      <c r="BR212" s="3"/>
      <c r="BS212" s="3"/>
      <c r="BT212" s="3"/>
      <c r="BU212" s="3"/>
      <c r="BV212" s="3"/>
      <c r="BW212" s="3"/>
      <c r="BX212" s="3"/>
      <c r="BY212" s="3"/>
      <c r="BZ212" s="3">
        <v>0</v>
      </c>
      <c r="CD212" t="b">
        <f t="shared" si="250"/>
        <v>1</v>
      </c>
      <c r="CE212" t="str">
        <f t="shared" si="251"/>
        <v>ACCTG106</v>
      </c>
      <c r="CF212" s="4" t="str">
        <f t="shared" si="252"/>
        <v/>
      </c>
      <c r="CG212" s="4" t="str">
        <f t="shared" si="214"/>
        <v/>
      </c>
      <c r="CH212" s="4" t="str">
        <f t="shared" si="215"/>
        <v/>
      </c>
      <c r="CI212" s="4" t="str">
        <f t="shared" si="216"/>
        <v/>
      </c>
      <c r="CJ212" s="4" t="str">
        <f t="shared" si="217"/>
        <v/>
      </c>
      <c r="CK212" s="4" t="str">
        <f t="shared" si="218"/>
        <v/>
      </c>
      <c r="CL212" s="4" t="str">
        <f t="shared" si="219"/>
        <v/>
      </c>
      <c r="CM212" s="4" t="str">
        <f t="shared" si="220"/>
        <v/>
      </c>
      <c r="CN212" s="4" t="str">
        <f t="shared" si="221"/>
        <v/>
      </c>
      <c r="CO212" s="4" t="str">
        <f t="shared" si="222"/>
        <v/>
      </c>
      <c r="CP212" s="4" t="str">
        <f t="shared" si="223"/>
        <v/>
      </c>
      <c r="CQ212" s="4" t="str">
        <f t="shared" si="224"/>
        <v/>
      </c>
      <c r="CR212" s="4" t="str">
        <f t="shared" si="225"/>
        <v/>
      </c>
      <c r="CS212" s="4" t="str">
        <f t="shared" si="226"/>
        <v/>
      </c>
      <c r="CT212" s="4" t="str">
        <f t="shared" si="227"/>
        <v/>
      </c>
      <c r="CU212" s="4" t="str">
        <f t="shared" si="228"/>
        <v/>
      </c>
      <c r="CV212" s="4" t="str">
        <f t="shared" si="229"/>
        <v/>
      </c>
      <c r="CW212" s="4" t="str">
        <f t="shared" si="230"/>
        <v/>
      </c>
      <c r="CX212" s="4" t="str">
        <f t="shared" si="231"/>
        <v/>
      </c>
      <c r="CY212" s="4" t="str">
        <f t="shared" si="232"/>
        <v/>
      </c>
      <c r="CZ212" s="4" t="str">
        <f t="shared" si="233"/>
        <v/>
      </c>
      <c r="DA212" s="4" t="str">
        <f t="shared" si="234"/>
        <v/>
      </c>
      <c r="DB212" s="4" t="str">
        <f t="shared" si="235"/>
        <v/>
      </c>
      <c r="DC212" s="4" t="str">
        <f t="shared" si="236"/>
        <v/>
      </c>
      <c r="DD212" s="4" t="str">
        <f t="shared" si="237"/>
        <v/>
      </c>
      <c r="DE212" s="4" t="str">
        <f t="shared" si="238"/>
        <v/>
      </c>
      <c r="DF212" s="4" t="str">
        <f t="shared" si="239"/>
        <v/>
      </c>
      <c r="DG212" s="4" t="str">
        <f t="shared" si="240"/>
        <v/>
      </c>
      <c r="DH212" s="4" t="str">
        <f t="shared" si="241"/>
        <v/>
      </c>
      <c r="DI212" s="4" t="str">
        <f t="shared" si="242"/>
        <v/>
      </c>
      <c r="DJ212" s="4" t="str">
        <f t="shared" si="243"/>
        <v/>
      </c>
      <c r="DK212" s="4" t="str">
        <f t="shared" si="244"/>
        <v/>
      </c>
      <c r="DL212" s="4" t="str">
        <f t="shared" si="245"/>
        <v/>
      </c>
      <c r="DM212" s="4" t="str">
        <f t="shared" si="246"/>
        <v/>
      </c>
      <c r="DN212" s="4" t="str">
        <f t="shared" si="247"/>
        <v/>
      </c>
      <c r="DO212" s="4" t="str">
        <f t="shared" si="248"/>
        <v/>
      </c>
      <c r="DP212" s="4" t="str">
        <f t="shared" si="249"/>
        <v/>
      </c>
    </row>
    <row r="213" spans="1:120" x14ac:dyDescent="0.2">
      <c r="A213" s="2" t="s">
        <v>9</v>
      </c>
      <c r="B213" s="3"/>
      <c r="C213" s="3">
        <v>0</v>
      </c>
      <c r="D213" s="3"/>
      <c r="E213" s="3">
        <v>0</v>
      </c>
      <c r="F213" s="3"/>
      <c r="G213" s="3">
        <v>0</v>
      </c>
      <c r="H213" s="3"/>
      <c r="I213" s="3">
        <v>0</v>
      </c>
      <c r="J213" s="3"/>
      <c r="K213" s="3">
        <v>0</v>
      </c>
      <c r="L213" s="3"/>
      <c r="M213" s="3">
        <v>0</v>
      </c>
      <c r="N213" s="3"/>
      <c r="O213" s="3">
        <v>0</v>
      </c>
      <c r="P213" s="3"/>
      <c r="Q213" s="3">
        <v>0</v>
      </c>
      <c r="R213" s="3"/>
      <c r="S213" s="3">
        <v>0</v>
      </c>
      <c r="T213" s="3"/>
      <c r="U213" s="3">
        <v>0</v>
      </c>
      <c r="V213" s="3"/>
      <c r="W213" s="3">
        <v>0</v>
      </c>
      <c r="X213" s="3"/>
      <c r="Y213" s="3">
        <v>0</v>
      </c>
      <c r="Z213" s="3"/>
      <c r="AA213" s="3">
        <v>0</v>
      </c>
      <c r="AB213" s="3"/>
      <c r="AC213" s="3">
        <v>0</v>
      </c>
      <c r="AD213" s="3"/>
      <c r="AE213" s="3">
        <v>0</v>
      </c>
      <c r="AF213" s="3"/>
      <c r="AG213" s="3">
        <v>0</v>
      </c>
      <c r="AH213" s="3"/>
      <c r="AI213" s="3">
        <v>0</v>
      </c>
      <c r="AJ213" s="3"/>
      <c r="AK213" s="3">
        <v>0</v>
      </c>
      <c r="AP213" s="2" t="s">
        <v>9</v>
      </c>
      <c r="AQ213" s="3"/>
      <c r="AR213" s="3">
        <v>0</v>
      </c>
      <c r="AS213" s="3"/>
      <c r="AT213" s="3">
        <v>0</v>
      </c>
      <c r="AU213" s="3"/>
      <c r="AV213" s="3">
        <v>0</v>
      </c>
      <c r="AW213" s="3"/>
      <c r="AX213" s="3">
        <v>0</v>
      </c>
      <c r="AY213" s="3"/>
      <c r="AZ213" s="3">
        <v>0</v>
      </c>
      <c r="BA213" s="3"/>
      <c r="BB213" s="3">
        <v>0</v>
      </c>
      <c r="BC213" s="3"/>
      <c r="BD213" s="3">
        <v>0</v>
      </c>
      <c r="BE213" s="3"/>
      <c r="BF213" s="3">
        <v>0</v>
      </c>
      <c r="BG213" s="3"/>
      <c r="BH213" s="3">
        <v>0</v>
      </c>
      <c r="BI213" s="3"/>
      <c r="BJ213" s="3">
        <v>0</v>
      </c>
      <c r="BK213" s="3"/>
      <c r="BL213" s="3">
        <v>0</v>
      </c>
      <c r="BM213" s="3"/>
      <c r="BN213" s="3">
        <v>0</v>
      </c>
      <c r="BO213" s="3"/>
      <c r="BP213" s="3">
        <v>0</v>
      </c>
      <c r="BQ213" s="3"/>
      <c r="BR213" s="3">
        <v>0</v>
      </c>
      <c r="BS213" s="3"/>
      <c r="BT213" s="3">
        <v>0</v>
      </c>
      <c r="BU213" s="3"/>
      <c r="BV213" s="3">
        <v>0</v>
      </c>
      <c r="BW213" s="3"/>
      <c r="BX213" s="3">
        <v>0</v>
      </c>
      <c r="BY213" s="3"/>
      <c r="BZ213" s="3">
        <v>0</v>
      </c>
      <c r="CD213" t="b">
        <f t="shared" si="250"/>
        <v>1</v>
      </c>
      <c r="CE213" t="str">
        <f t="shared" si="251"/>
        <v>ACCTG110</v>
      </c>
      <c r="CF213" s="4" t="str">
        <f t="shared" si="252"/>
        <v/>
      </c>
      <c r="CG213" s="4" t="str">
        <f t="shared" si="214"/>
        <v/>
      </c>
      <c r="CH213" s="4" t="str">
        <f t="shared" si="215"/>
        <v/>
      </c>
      <c r="CI213" s="4" t="str">
        <f t="shared" si="216"/>
        <v/>
      </c>
      <c r="CJ213" s="4" t="str">
        <f t="shared" si="217"/>
        <v/>
      </c>
      <c r="CK213" s="4" t="str">
        <f t="shared" si="218"/>
        <v/>
      </c>
      <c r="CL213" s="4" t="str">
        <f t="shared" si="219"/>
        <v/>
      </c>
      <c r="CM213" s="4" t="str">
        <f t="shared" si="220"/>
        <v/>
      </c>
      <c r="CN213" s="4" t="str">
        <f t="shared" si="221"/>
        <v/>
      </c>
      <c r="CO213" s="4" t="str">
        <f t="shared" si="222"/>
        <v/>
      </c>
      <c r="CP213" s="4" t="str">
        <f t="shared" si="223"/>
        <v/>
      </c>
      <c r="CQ213" s="4" t="str">
        <f t="shared" si="224"/>
        <v/>
      </c>
      <c r="CR213" s="4" t="str">
        <f t="shared" si="225"/>
        <v/>
      </c>
      <c r="CS213" s="4" t="str">
        <f t="shared" si="226"/>
        <v/>
      </c>
      <c r="CT213" s="4" t="str">
        <f t="shared" si="227"/>
        <v/>
      </c>
      <c r="CU213" s="4" t="str">
        <f t="shared" si="228"/>
        <v/>
      </c>
      <c r="CV213" s="4" t="str">
        <f t="shared" si="229"/>
        <v/>
      </c>
      <c r="CW213" s="4" t="str">
        <f t="shared" si="230"/>
        <v/>
      </c>
      <c r="CX213" s="4" t="str">
        <f t="shared" si="231"/>
        <v/>
      </c>
      <c r="CY213" s="4" t="str">
        <f t="shared" si="232"/>
        <v/>
      </c>
      <c r="CZ213" s="4" t="str">
        <f t="shared" si="233"/>
        <v/>
      </c>
      <c r="DA213" s="4" t="str">
        <f t="shared" si="234"/>
        <v/>
      </c>
      <c r="DB213" s="4" t="str">
        <f t="shared" si="235"/>
        <v/>
      </c>
      <c r="DC213" s="4" t="str">
        <f t="shared" si="236"/>
        <v/>
      </c>
      <c r="DD213" s="4" t="str">
        <f t="shared" si="237"/>
        <v/>
      </c>
      <c r="DE213" s="4" t="str">
        <f t="shared" si="238"/>
        <v/>
      </c>
      <c r="DF213" s="4" t="str">
        <f t="shared" si="239"/>
        <v/>
      </c>
      <c r="DG213" s="4" t="str">
        <f t="shared" si="240"/>
        <v/>
      </c>
      <c r="DH213" s="4" t="str">
        <f t="shared" si="241"/>
        <v/>
      </c>
      <c r="DI213" s="4" t="str">
        <f t="shared" si="242"/>
        <v/>
      </c>
      <c r="DJ213" s="4" t="str">
        <f t="shared" si="243"/>
        <v/>
      </c>
      <c r="DK213" s="4" t="str">
        <f t="shared" si="244"/>
        <v/>
      </c>
      <c r="DL213" s="4" t="str">
        <f t="shared" si="245"/>
        <v/>
      </c>
      <c r="DM213" s="4" t="str">
        <f t="shared" si="246"/>
        <v/>
      </c>
      <c r="DN213" s="4" t="str">
        <f t="shared" si="247"/>
        <v/>
      </c>
      <c r="DO213" s="4" t="str">
        <f t="shared" si="248"/>
        <v/>
      </c>
      <c r="DP213" s="4" t="str">
        <f t="shared" si="249"/>
        <v/>
      </c>
    </row>
    <row r="214" spans="1:120" x14ac:dyDescent="0.2">
      <c r="A214" s="2" t="s">
        <v>10</v>
      </c>
      <c r="B214" s="3">
        <v>0</v>
      </c>
      <c r="C214" s="3">
        <v>0</v>
      </c>
      <c r="D214" s="3"/>
      <c r="E214" s="3">
        <v>0</v>
      </c>
      <c r="F214" s="3"/>
      <c r="G214" s="3">
        <v>0</v>
      </c>
      <c r="H214" s="3"/>
      <c r="I214" s="3">
        <v>0</v>
      </c>
      <c r="J214" s="3"/>
      <c r="K214" s="3">
        <v>0</v>
      </c>
      <c r="L214" s="3">
        <v>0</v>
      </c>
      <c r="M214" s="3">
        <v>0</v>
      </c>
      <c r="N214" s="3"/>
      <c r="O214" s="3">
        <v>0</v>
      </c>
      <c r="P214" s="3">
        <v>0</v>
      </c>
      <c r="Q214" s="3">
        <v>0</v>
      </c>
      <c r="R214" s="3"/>
      <c r="S214" s="3">
        <v>0</v>
      </c>
      <c r="T214" s="3"/>
      <c r="U214" s="3">
        <v>0</v>
      </c>
      <c r="V214" s="3"/>
      <c r="W214" s="3">
        <v>0</v>
      </c>
      <c r="X214" s="3"/>
      <c r="Y214" s="3">
        <v>0</v>
      </c>
      <c r="Z214" s="3"/>
      <c r="AA214" s="3">
        <v>0</v>
      </c>
      <c r="AB214" s="3"/>
      <c r="AC214" s="3">
        <v>0</v>
      </c>
      <c r="AD214" s="3"/>
      <c r="AE214" s="3">
        <v>0</v>
      </c>
      <c r="AF214" s="3"/>
      <c r="AG214" s="3">
        <v>0</v>
      </c>
      <c r="AH214" s="3"/>
      <c r="AI214" s="3">
        <v>0</v>
      </c>
      <c r="AJ214" s="3">
        <v>0</v>
      </c>
      <c r="AK214" s="3">
        <v>0</v>
      </c>
      <c r="AP214" s="2" t="s">
        <v>10</v>
      </c>
      <c r="AQ214" s="3">
        <v>0</v>
      </c>
      <c r="AR214" s="3">
        <v>0</v>
      </c>
      <c r="AS214" s="3"/>
      <c r="AT214" s="3">
        <v>0</v>
      </c>
      <c r="AU214" s="3"/>
      <c r="AV214" s="3">
        <v>0</v>
      </c>
      <c r="AW214" s="3"/>
      <c r="AX214" s="3">
        <v>0</v>
      </c>
      <c r="AY214" s="3"/>
      <c r="AZ214" s="3">
        <v>0</v>
      </c>
      <c r="BA214" s="3">
        <v>0</v>
      </c>
      <c r="BB214" s="3">
        <v>0</v>
      </c>
      <c r="BC214" s="3"/>
      <c r="BD214" s="3">
        <v>0</v>
      </c>
      <c r="BE214" s="3">
        <v>0</v>
      </c>
      <c r="BF214" s="3">
        <v>0</v>
      </c>
      <c r="BG214" s="3"/>
      <c r="BH214" s="3">
        <v>0</v>
      </c>
      <c r="BI214" s="3"/>
      <c r="BJ214" s="3">
        <v>0</v>
      </c>
      <c r="BK214" s="3"/>
      <c r="BL214" s="3">
        <v>0</v>
      </c>
      <c r="BM214" s="3"/>
      <c r="BN214" s="3">
        <v>0</v>
      </c>
      <c r="BO214" s="3"/>
      <c r="BP214" s="3">
        <v>0</v>
      </c>
      <c r="BQ214" s="3"/>
      <c r="BR214" s="3">
        <v>0</v>
      </c>
      <c r="BS214" s="3"/>
      <c r="BT214" s="3">
        <v>0</v>
      </c>
      <c r="BU214" s="3"/>
      <c r="BV214" s="3">
        <v>0</v>
      </c>
      <c r="BW214" s="3"/>
      <c r="BX214" s="3">
        <v>0</v>
      </c>
      <c r="BY214" s="3">
        <v>0</v>
      </c>
      <c r="BZ214" s="3">
        <v>0</v>
      </c>
      <c r="CD214" t="b">
        <f t="shared" si="250"/>
        <v>1</v>
      </c>
      <c r="CE214" t="str">
        <f t="shared" si="251"/>
        <v>ACCTG120</v>
      </c>
      <c r="CF214" s="4" t="str">
        <f t="shared" si="252"/>
        <v/>
      </c>
      <c r="CG214" s="4" t="str">
        <f t="shared" si="214"/>
        <v/>
      </c>
      <c r="CH214" s="4" t="str">
        <f t="shared" si="215"/>
        <v/>
      </c>
      <c r="CI214" s="4" t="str">
        <f t="shared" si="216"/>
        <v/>
      </c>
      <c r="CJ214" s="4" t="str">
        <f t="shared" si="217"/>
        <v/>
      </c>
      <c r="CK214" s="4" t="str">
        <f t="shared" si="218"/>
        <v/>
      </c>
      <c r="CL214" s="4" t="str">
        <f t="shared" si="219"/>
        <v/>
      </c>
      <c r="CM214" s="4" t="str">
        <f t="shared" si="220"/>
        <v/>
      </c>
      <c r="CN214" s="4" t="str">
        <f t="shared" si="221"/>
        <v/>
      </c>
      <c r="CO214" s="4" t="str">
        <f t="shared" si="222"/>
        <v/>
      </c>
      <c r="CP214" s="4" t="str">
        <f t="shared" si="223"/>
        <v/>
      </c>
      <c r="CQ214" s="4" t="str">
        <f t="shared" si="224"/>
        <v/>
      </c>
      <c r="CR214" s="4" t="str">
        <f t="shared" si="225"/>
        <v/>
      </c>
      <c r="CS214" s="4" t="str">
        <f t="shared" si="226"/>
        <v/>
      </c>
      <c r="CT214" s="4" t="str">
        <f t="shared" si="227"/>
        <v/>
      </c>
      <c r="CU214" s="4" t="str">
        <f t="shared" si="228"/>
        <v/>
      </c>
      <c r="CV214" s="4" t="str">
        <f t="shared" si="229"/>
        <v/>
      </c>
      <c r="CW214" s="4" t="str">
        <f t="shared" si="230"/>
        <v/>
      </c>
      <c r="CX214" s="4" t="str">
        <f t="shared" si="231"/>
        <v/>
      </c>
      <c r="CY214" s="4" t="str">
        <f t="shared" si="232"/>
        <v/>
      </c>
      <c r="CZ214" s="4" t="str">
        <f t="shared" si="233"/>
        <v/>
      </c>
      <c r="DA214" s="4" t="str">
        <f t="shared" si="234"/>
        <v/>
      </c>
      <c r="DB214" s="4" t="str">
        <f t="shared" si="235"/>
        <v/>
      </c>
      <c r="DC214" s="4" t="str">
        <f t="shared" si="236"/>
        <v/>
      </c>
      <c r="DD214" s="4" t="str">
        <f t="shared" si="237"/>
        <v/>
      </c>
      <c r="DE214" s="4" t="str">
        <f t="shared" si="238"/>
        <v/>
      </c>
      <c r="DF214" s="4" t="str">
        <f t="shared" si="239"/>
        <v/>
      </c>
      <c r="DG214" s="4" t="str">
        <f t="shared" si="240"/>
        <v/>
      </c>
      <c r="DH214" s="4" t="str">
        <f t="shared" si="241"/>
        <v/>
      </c>
      <c r="DI214" s="4" t="str">
        <f t="shared" si="242"/>
        <v/>
      </c>
      <c r="DJ214" s="4" t="str">
        <f t="shared" si="243"/>
        <v/>
      </c>
      <c r="DK214" s="4" t="str">
        <f t="shared" si="244"/>
        <v/>
      </c>
      <c r="DL214" s="4" t="str">
        <f t="shared" si="245"/>
        <v/>
      </c>
      <c r="DM214" s="4" t="str">
        <f t="shared" si="246"/>
        <v/>
      </c>
      <c r="DN214" s="4" t="str">
        <f t="shared" si="247"/>
        <v/>
      </c>
      <c r="DO214" s="4" t="str">
        <f t="shared" si="248"/>
        <v/>
      </c>
      <c r="DP214" s="4" t="str">
        <f t="shared" si="249"/>
        <v/>
      </c>
    </row>
    <row r="215" spans="1:120" x14ac:dyDescent="0.2">
      <c r="A215" s="2" t="s">
        <v>11</v>
      </c>
      <c r="B215" s="3"/>
      <c r="C215" s="3">
        <v>0</v>
      </c>
      <c r="D215" s="3"/>
      <c r="E215" s="3">
        <v>0</v>
      </c>
      <c r="F215" s="3"/>
      <c r="G215" s="3">
        <v>0</v>
      </c>
      <c r="H215" s="3">
        <v>0</v>
      </c>
      <c r="I215" s="3">
        <v>0</v>
      </c>
      <c r="J215" s="3"/>
      <c r="K215" s="3">
        <v>0</v>
      </c>
      <c r="L215" s="3"/>
      <c r="M215" s="3">
        <v>0</v>
      </c>
      <c r="N215" s="3"/>
      <c r="O215" s="3"/>
      <c r="P215" s="3"/>
      <c r="Q215" s="3"/>
      <c r="R215" s="3"/>
      <c r="S215" s="3">
        <v>18</v>
      </c>
      <c r="T215" s="3"/>
      <c r="U215" s="3">
        <v>17</v>
      </c>
      <c r="V215" s="3"/>
      <c r="W215" s="3">
        <v>27</v>
      </c>
      <c r="X215" s="3"/>
      <c r="Y215" s="3">
        <v>24</v>
      </c>
      <c r="Z215" s="3"/>
      <c r="AA215" s="3">
        <v>29</v>
      </c>
      <c r="AB215" s="3"/>
      <c r="AC215" s="3">
        <v>28</v>
      </c>
      <c r="AD215" s="3"/>
      <c r="AE215" s="3"/>
      <c r="AF215" s="3"/>
      <c r="AG215" s="3"/>
      <c r="AH215" s="3"/>
      <c r="AI215" s="3">
        <v>16</v>
      </c>
      <c r="AJ215" s="3"/>
      <c r="AK215" s="3">
        <v>159</v>
      </c>
      <c r="AP215" s="2" t="s">
        <v>11</v>
      </c>
      <c r="AQ215" s="3"/>
      <c r="AR215" s="3">
        <v>0</v>
      </c>
      <c r="AS215" s="3"/>
      <c r="AT215" s="3">
        <v>0</v>
      </c>
      <c r="AU215" s="3"/>
      <c r="AV215" s="3">
        <v>0</v>
      </c>
      <c r="AW215" s="3">
        <v>0</v>
      </c>
      <c r="AX215" s="3">
        <v>0</v>
      </c>
      <c r="AY215" s="3"/>
      <c r="AZ215" s="3">
        <v>0</v>
      </c>
      <c r="BA215" s="3"/>
      <c r="BB215" s="3">
        <v>0</v>
      </c>
      <c r="BC215" s="3"/>
      <c r="BD215" s="3"/>
      <c r="BE215" s="3"/>
      <c r="BF215" s="3"/>
      <c r="BG215" s="3"/>
      <c r="BH215" s="3">
        <v>14</v>
      </c>
      <c r="BI215" s="3"/>
      <c r="BJ215" s="3">
        <v>12</v>
      </c>
      <c r="BK215" s="3"/>
      <c r="BL215" s="3">
        <v>16</v>
      </c>
      <c r="BM215" s="3"/>
      <c r="BN215" s="3">
        <v>17</v>
      </c>
      <c r="BO215" s="3"/>
      <c r="BP215" s="3">
        <v>17</v>
      </c>
      <c r="BQ215" s="3"/>
      <c r="BR215" s="3">
        <v>18</v>
      </c>
      <c r="BS215" s="3"/>
      <c r="BT215" s="3"/>
      <c r="BU215" s="3"/>
      <c r="BV215" s="3"/>
      <c r="BW215" s="3"/>
      <c r="BX215" s="3">
        <v>9</v>
      </c>
      <c r="BY215" s="3"/>
      <c r="BZ215" s="3">
        <v>103</v>
      </c>
      <c r="CD215" t="b">
        <f t="shared" si="250"/>
        <v>1</v>
      </c>
      <c r="CE215" t="str">
        <f t="shared" si="251"/>
        <v>ACCTG121</v>
      </c>
      <c r="CF215" s="4" t="str">
        <f t="shared" si="252"/>
        <v/>
      </c>
      <c r="CG215" s="4" t="str">
        <f t="shared" si="214"/>
        <v/>
      </c>
      <c r="CH215" s="4" t="str">
        <f t="shared" si="215"/>
        <v/>
      </c>
      <c r="CI215" s="4" t="str">
        <f t="shared" si="216"/>
        <v/>
      </c>
      <c r="CJ215" s="4" t="str">
        <f t="shared" si="217"/>
        <v/>
      </c>
      <c r="CK215" s="4" t="str">
        <f t="shared" si="218"/>
        <v/>
      </c>
      <c r="CL215" s="4" t="str">
        <f t="shared" si="219"/>
        <v/>
      </c>
      <c r="CM215" s="4" t="str">
        <f t="shared" si="220"/>
        <v/>
      </c>
      <c r="CN215" s="4" t="str">
        <f t="shared" si="221"/>
        <v/>
      </c>
      <c r="CO215" s="4" t="str">
        <f t="shared" si="222"/>
        <v/>
      </c>
      <c r="CP215" s="4" t="str">
        <f t="shared" si="223"/>
        <v/>
      </c>
      <c r="CQ215" s="4" t="str">
        <f t="shared" si="224"/>
        <v/>
      </c>
      <c r="CR215" s="4" t="str">
        <f t="shared" si="225"/>
        <v/>
      </c>
      <c r="CS215" s="4" t="str">
        <f t="shared" si="226"/>
        <v/>
      </c>
      <c r="CT215" s="4" t="str">
        <f t="shared" si="227"/>
        <v/>
      </c>
      <c r="CU215" s="4" t="str">
        <f t="shared" si="228"/>
        <v/>
      </c>
      <c r="CV215" s="4" t="str">
        <f t="shared" si="229"/>
        <v/>
      </c>
      <c r="CW215" s="4">
        <f t="shared" si="230"/>
        <v>0.77777777777777779</v>
      </c>
      <c r="CX215" s="4" t="str">
        <f t="shared" si="231"/>
        <v/>
      </c>
      <c r="CY215" s="4">
        <f t="shared" si="232"/>
        <v>0.70588235294117652</v>
      </c>
      <c r="CZ215" s="4" t="str">
        <f t="shared" si="233"/>
        <v/>
      </c>
      <c r="DA215" s="4">
        <f t="shared" si="234"/>
        <v>0.59259259259259256</v>
      </c>
      <c r="DB215" s="4" t="str">
        <f t="shared" si="235"/>
        <v/>
      </c>
      <c r="DC215" s="4">
        <f t="shared" si="236"/>
        <v>0.70833333333333337</v>
      </c>
      <c r="DD215" s="4" t="str">
        <f t="shared" si="237"/>
        <v/>
      </c>
      <c r="DE215" s="4">
        <f t="shared" si="238"/>
        <v>0.58620689655172409</v>
      </c>
      <c r="DF215" s="4" t="str">
        <f t="shared" si="239"/>
        <v/>
      </c>
      <c r="DG215" s="4">
        <f t="shared" si="240"/>
        <v>0.6428571428571429</v>
      </c>
      <c r="DH215" s="4" t="str">
        <f t="shared" si="241"/>
        <v/>
      </c>
      <c r="DI215" s="4" t="str">
        <f t="shared" si="242"/>
        <v/>
      </c>
      <c r="DJ215" s="4" t="str">
        <f t="shared" si="243"/>
        <v/>
      </c>
      <c r="DK215" s="4" t="str">
        <f t="shared" si="244"/>
        <v/>
      </c>
      <c r="DL215" s="4" t="str">
        <f t="shared" si="245"/>
        <v/>
      </c>
      <c r="DM215" s="4">
        <f t="shared" si="246"/>
        <v>0.5625</v>
      </c>
      <c r="DN215" s="4" t="str">
        <f t="shared" si="247"/>
        <v/>
      </c>
      <c r="DO215" s="4">
        <f t="shared" si="248"/>
        <v>0.64779874213836475</v>
      </c>
      <c r="DP215" s="4" t="str">
        <f t="shared" si="249"/>
        <v/>
      </c>
    </row>
    <row r="216" spans="1:120" x14ac:dyDescent="0.2">
      <c r="A216" s="2" t="s">
        <v>12</v>
      </c>
      <c r="B216" s="3"/>
      <c r="C216" s="3"/>
      <c r="D216" s="3"/>
      <c r="E216" s="3"/>
      <c r="F216" s="3"/>
      <c r="G216" s="3"/>
      <c r="H216" s="3"/>
      <c r="I216" s="3">
        <v>38</v>
      </c>
      <c r="J216" s="3"/>
      <c r="K216" s="3"/>
      <c r="L216" s="3"/>
      <c r="M216" s="3">
        <v>24</v>
      </c>
      <c r="N216" s="3"/>
      <c r="O216" s="3"/>
      <c r="P216" s="3"/>
      <c r="Q216" s="3">
        <v>25</v>
      </c>
      <c r="R216" s="3"/>
      <c r="S216" s="3"/>
      <c r="T216" s="3"/>
      <c r="U216" s="3">
        <v>25</v>
      </c>
      <c r="V216" s="3"/>
      <c r="W216" s="3"/>
      <c r="X216" s="3"/>
      <c r="Y216" s="3">
        <v>0</v>
      </c>
      <c r="Z216" s="3"/>
      <c r="AA216" s="3"/>
      <c r="AB216" s="3"/>
      <c r="AC216" s="3">
        <v>34</v>
      </c>
      <c r="AD216" s="3"/>
      <c r="AE216" s="3"/>
      <c r="AF216" s="3"/>
      <c r="AG216" s="3">
        <v>0</v>
      </c>
      <c r="AH216" s="3"/>
      <c r="AI216" s="3">
        <v>0</v>
      </c>
      <c r="AJ216" s="3"/>
      <c r="AK216" s="3">
        <v>146</v>
      </c>
      <c r="AP216" s="2" t="s">
        <v>12</v>
      </c>
      <c r="AQ216" s="3"/>
      <c r="AR216" s="3"/>
      <c r="AS216" s="3"/>
      <c r="AT216" s="3"/>
      <c r="AU216" s="3"/>
      <c r="AV216" s="3"/>
      <c r="AW216" s="3"/>
      <c r="AX216" s="3">
        <v>19</v>
      </c>
      <c r="AY216" s="3"/>
      <c r="AZ216" s="3"/>
      <c r="BA216" s="3"/>
      <c r="BB216" s="3">
        <v>15</v>
      </c>
      <c r="BC216" s="3"/>
      <c r="BD216" s="3"/>
      <c r="BE216" s="3"/>
      <c r="BF216" s="3">
        <v>22</v>
      </c>
      <c r="BG216" s="3"/>
      <c r="BH216" s="3"/>
      <c r="BI216" s="3"/>
      <c r="BJ216" s="3">
        <v>23</v>
      </c>
      <c r="BK216" s="3"/>
      <c r="BL216" s="3"/>
      <c r="BM216" s="3"/>
      <c r="BN216" s="3">
        <v>0</v>
      </c>
      <c r="BO216" s="3"/>
      <c r="BP216" s="3"/>
      <c r="BQ216" s="3"/>
      <c r="BR216" s="3">
        <v>31</v>
      </c>
      <c r="BS216" s="3"/>
      <c r="BT216" s="3"/>
      <c r="BU216" s="3"/>
      <c r="BV216" s="3">
        <v>0</v>
      </c>
      <c r="BW216" s="3"/>
      <c r="BX216" s="3">
        <v>0</v>
      </c>
      <c r="BY216" s="3"/>
      <c r="BZ216" s="3">
        <v>110</v>
      </c>
      <c r="CD216" t="b">
        <f t="shared" si="250"/>
        <v>1</v>
      </c>
      <c r="CE216" t="str">
        <f t="shared" si="251"/>
        <v>ACCTG180</v>
      </c>
      <c r="CF216" s="4" t="str">
        <f t="shared" si="252"/>
        <v/>
      </c>
      <c r="CG216" s="4" t="str">
        <f t="shared" si="214"/>
        <v/>
      </c>
      <c r="CH216" s="4" t="str">
        <f t="shared" si="215"/>
        <v/>
      </c>
      <c r="CI216" s="4" t="str">
        <f t="shared" si="216"/>
        <v/>
      </c>
      <c r="CJ216" s="4" t="str">
        <f t="shared" si="217"/>
        <v/>
      </c>
      <c r="CK216" s="4" t="str">
        <f t="shared" si="218"/>
        <v/>
      </c>
      <c r="CL216" s="4" t="str">
        <f t="shared" si="219"/>
        <v/>
      </c>
      <c r="CM216" s="4">
        <f t="shared" si="220"/>
        <v>0.5</v>
      </c>
      <c r="CN216" s="4" t="str">
        <f t="shared" si="221"/>
        <v/>
      </c>
      <c r="CO216" s="4" t="str">
        <f t="shared" si="222"/>
        <v/>
      </c>
      <c r="CP216" s="4" t="str">
        <f t="shared" si="223"/>
        <v/>
      </c>
      <c r="CQ216" s="4">
        <f t="shared" si="224"/>
        <v>0.625</v>
      </c>
      <c r="CR216" s="4" t="str">
        <f t="shared" si="225"/>
        <v/>
      </c>
      <c r="CS216" s="4" t="str">
        <f t="shared" si="226"/>
        <v/>
      </c>
      <c r="CT216" s="4" t="str">
        <f t="shared" si="227"/>
        <v/>
      </c>
      <c r="CU216" s="4">
        <f t="shared" si="228"/>
        <v>0.88</v>
      </c>
      <c r="CV216" s="4" t="str">
        <f t="shared" si="229"/>
        <v/>
      </c>
      <c r="CW216" s="4" t="str">
        <f t="shared" si="230"/>
        <v/>
      </c>
      <c r="CX216" s="4" t="str">
        <f t="shared" si="231"/>
        <v/>
      </c>
      <c r="CY216" s="4">
        <f t="shared" si="232"/>
        <v>0.92</v>
      </c>
      <c r="CZ216" s="4" t="str">
        <f t="shared" si="233"/>
        <v/>
      </c>
      <c r="DA216" s="4" t="str">
        <f t="shared" si="234"/>
        <v/>
      </c>
      <c r="DB216" s="4" t="str">
        <f t="shared" si="235"/>
        <v/>
      </c>
      <c r="DC216" s="4" t="str">
        <f t="shared" si="236"/>
        <v/>
      </c>
      <c r="DD216" s="4" t="str">
        <f t="shared" si="237"/>
        <v/>
      </c>
      <c r="DE216" s="4" t="str">
        <f t="shared" si="238"/>
        <v/>
      </c>
      <c r="DF216" s="4" t="str">
        <f t="shared" si="239"/>
        <v/>
      </c>
      <c r="DG216" s="4">
        <f t="shared" si="240"/>
        <v>0.91176470588235292</v>
      </c>
      <c r="DH216" s="4" t="str">
        <f t="shared" si="241"/>
        <v/>
      </c>
      <c r="DI216" s="4" t="str">
        <f t="shared" si="242"/>
        <v/>
      </c>
      <c r="DJ216" s="4" t="str">
        <f t="shared" si="243"/>
        <v/>
      </c>
      <c r="DK216" s="4" t="str">
        <f t="shared" si="244"/>
        <v/>
      </c>
      <c r="DL216" s="4" t="str">
        <f t="shared" si="245"/>
        <v/>
      </c>
      <c r="DM216" s="4" t="str">
        <f t="shared" si="246"/>
        <v/>
      </c>
      <c r="DN216" s="4" t="str">
        <f t="shared" si="247"/>
        <v/>
      </c>
      <c r="DO216" s="4">
        <f t="shared" si="248"/>
        <v>0.75342465753424659</v>
      </c>
      <c r="DP216" s="4" t="str">
        <f t="shared" si="249"/>
        <v/>
      </c>
    </row>
    <row r="217" spans="1:120" x14ac:dyDescent="0.2">
      <c r="A217" s="2" t="s">
        <v>13</v>
      </c>
      <c r="B217" s="3"/>
      <c r="C217" s="3"/>
      <c r="D217" s="3"/>
      <c r="E217" s="3"/>
      <c r="F217" s="3"/>
      <c r="G217" s="3"/>
      <c r="H217" s="3"/>
      <c r="I217" s="3">
        <v>0</v>
      </c>
      <c r="J217" s="3"/>
      <c r="K217" s="3"/>
      <c r="L217" s="3"/>
      <c r="M217" s="3"/>
      <c r="N217" s="3"/>
      <c r="O217" s="3"/>
      <c r="P217" s="3"/>
      <c r="Q217" s="3">
        <v>0</v>
      </c>
      <c r="R217" s="3"/>
      <c r="S217" s="3"/>
      <c r="T217" s="3"/>
      <c r="U217" s="3">
        <v>0</v>
      </c>
      <c r="V217" s="3"/>
      <c r="W217" s="3"/>
      <c r="X217" s="3"/>
      <c r="Y217" s="3">
        <v>0</v>
      </c>
      <c r="Z217" s="3"/>
      <c r="AA217" s="3"/>
      <c r="AB217" s="3"/>
      <c r="AC217" s="3">
        <v>0</v>
      </c>
      <c r="AD217" s="3"/>
      <c r="AE217" s="3"/>
      <c r="AF217" s="3"/>
      <c r="AG217" s="3">
        <v>0</v>
      </c>
      <c r="AH217" s="3"/>
      <c r="AI217" s="3"/>
      <c r="AJ217" s="3"/>
      <c r="AK217" s="3">
        <v>0</v>
      </c>
      <c r="AP217" s="2" t="s">
        <v>13</v>
      </c>
      <c r="AQ217" s="3"/>
      <c r="AR217" s="3"/>
      <c r="AS217" s="3"/>
      <c r="AT217" s="3"/>
      <c r="AU217" s="3"/>
      <c r="AV217" s="3"/>
      <c r="AW217" s="3"/>
      <c r="AX217" s="3">
        <v>0</v>
      </c>
      <c r="AY217" s="3"/>
      <c r="AZ217" s="3"/>
      <c r="BA217" s="3"/>
      <c r="BB217" s="3"/>
      <c r="BC217" s="3"/>
      <c r="BD217" s="3"/>
      <c r="BE217" s="3"/>
      <c r="BF217" s="3">
        <v>0</v>
      </c>
      <c r="BG217" s="3"/>
      <c r="BH217" s="3"/>
      <c r="BI217" s="3"/>
      <c r="BJ217" s="3">
        <v>0</v>
      </c>
      <c r="BK217" s="3"/>
      <c r="BL217" s="3"/>
      <c r="BM217" s="3"/>
      <c r="BN217" s="3">
        <v>0</v>
      </c>
      <c r="BO217" s="3"/>
      <c r="BP217" s="3"/>
      <c r="BQ217" s="3"/>
      <c r="BR217" s="3">
        <v>0</v>
      </c>
      <c r="BS217" s="3"/>
      <c r="BT217" s="3"/>
      <c r="BU217" s="3"/>
      <c r="BV217" s="3">
        <v>0</v>
      </c>
      <c r="BW217" s="3"/>
      <c r="BX217" s="3"/>
      <c r="BY217" s="3"/>
      <c r="BZ217" s="3">
        <v>0</v>
      </c>
      <c r="CD217" t="b">
        <f t="shared" si="250"/>
        <v>1</v>
      </c>
      <c r="CE217" t="str">
        <f t="shared" si="251"/>
        <v>ACCTG202</v>
      </c>
      <c r="CF217" s="4" t="str">
        <f t="shared" si="252"/>
        <v/>
      </c>
      <c r="CG217" s="4" t="str">
        <f t="shared" si="214"/>
        <v/>
      </c>
      <c r="CH217" s="4" t="str">
        <f t="shared" si="215"/>
        <v/>
      </c>
      <c r="CI217" s="4" t="str">
        <f t="shared" si="216"/>
        <v/>
      </c>
      <c r="CJ217" s="4" t="str">
        <f t="shared" si="217"/>
        <v/>
      </c>
      <c r="CK217" s="4" t="str">
        <f t="shared" si="218"/>
        <v/>
      </c>
      <c r="CL217" s="4" t="str">
        <f t="shared" si="219"/>
        <v/>
      </c>
      <c r="CM217" s="4" t="str">
        <f t="shared" si="220"/>
        <v/>
      </c>
      <c r="CN217" s="4" t="str">
        <f t="shared" si="221"/>
        <v/>
      </c>
      <c r="CO217" s="4" t="str">
        <f t="shared" si="222"/>
        <v/>
      </c>
      <c r="CP217" s="4" t="str">
        <f t="shared" si="223"/>
        <v/>
      </c>
      <c r="CQ217" s="4" t="str">
        <f t="shared" si="224"/>
        <v/>
      </c>
      <c r="CR217" s="4" t="str">
        <f t="shared" si="225"/>
        <v/>
      </c>
      <c r="CS217" s="4" t="str">
        <f t="shared" si="226"/>
        <v/>
      </c>
      <c r="CT217" s="4" t="str">
        <f t="shared" si="227"/>
        <v/>
      </c>
      <c r="CU217" s="4" t="str">
        <f t="shared" si="228"/>
        <v/>
      </c>
      <c r="CV217" s="4" t="str">
        <f t="shared" si="229"/>
        <v/>
      </c>
      <c r="CW217" s="4" t="str">
        <f t="shared" si="230"/>
        <v/>
      </c>
      <c r="CX217" s="4" t="str">
        <f t="shared" si="231"/>
        <v/>
      </c>
      <c r="CY217" s="4" t="str">
        <f t="shared" si="232"/>
        <v/>
      </c>
      <c r="CZ217" s="4" t="str">
        <f t="shared" si="233"/>
        <v/>
      </c>
      <c r="DA217" s="4" t="str">
        <f t="shared" si="234"/>
        <v/>
      </c>
      <c r="DB217" s="4" t="str">
        <f t="shared" si="235"/>
        <v/>
      </c>
      <c r="DC217" s="4" t="str">
        <f t="shared" si="236"/>
        <v/>
      </c>
      <c r="DD217" s="4" t="str">
        <f t="shared" si="237"/>
        <v/>
      </c>
      <c r="DE217" s="4" t="str">
        <f t="shared" si="238"/>
        <v/>
      </c>
      <c r="DF217" s="4" t="str">
        <f t="shared" si="239"/>
        <v/>
      </c>
      <c r="DG217" s="4" t="str">
        <f t="shared" si="240"/>
        <v/>
      </c>
      <c r="DH217" s="4" t="str">
        <f t="shared" si="241"/>
        <v/>
      </c>
      <c r="DI217" s="4" t="str">
        <f t="shared" si="242"/>
        <v/>
      </c>
      <c r="DJ217" s="4" t="str">
        <f t="shared" si="243"/>
        <v/>
      </c>
      <c r="DK217" s="4" t="str">
        <f t="shared" si="244"/>
        <v/>
      </c>
      <c r="DL217" s="4" t="str">
        <f t="shared" si="245"/>
        <v/>
      </c>
      <c r="DM217" s="4" t="str">
        <f t="shared" si="246"/>
        <v/>
      </c>
      <c r="DN217" s="4" t="str">
        <f t="shared" si="247"/>
        <v/>
      </c>
      <c r="DO217" s="4" t="str">
        <f t="shared" si="248"/>
        <v/>
      </c>
      <c r="DP217" s="4" t="str">
        <f t="shared" si="249"/>
        <v/>
      </c>
    </row>
    <row r="218" spans="1:120" x14ac:dyDescent="0.2">
      <c r="A218" s="2" t="s">
        <v>14</v>
      </c>
      <c r="B218" s="3"/>
      <c r="C218" s="3"/>
      <c r="D218" s="3"/>
      <c r="E218" s="3"/>
      <c r="F218" s="3">
        <v>18</v>
      </c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  <c r="AA218" s="3"/>
      <c r="AB218" s="3"/>
      <c r="AC218" s="3"/>
      <c r="AD218" s="3"/>
      <c r="AE218" s="3"/>
      <c r="AF218" s="3"/>
      <c r="AG218" s="3"/>
      <c r="AH218" s="3"/>
      <c r="AI218" s="3"/>
      <c r="AJ218" s="3"/>
      <c r="AK218" s="3">
        <v>18</v>
      </c>
      <c r="AP218" s="2" t="s">
        <v>14</v>
      </c>
      <c r="AQ218" s="3"/>
      <c r="AR218" s="3"/>
      <c r="AS218" s="3"/>
      <c r="AT218" s="3"/>
      <c r="AU218" s="3">
        <v>10</v>
      </c>
      <c r="AV218" s="3"/>
      <c r="AW218" s="3"/>
      <c r="AX218" s="3"/>
      <c r="AY218" s="3"/>
      <c r="AZ218" s="3"/>
      <c r="BA218" s="3"/>
      <c r="BB218" s="3"/>
      <c r="BC218" s="3"/>
      <c r="BD218" s="3"/>
      <c r="BE218" s="3"/>
      <c r="BF218" s="3"/>
      <c r="BG218" s="3"/>
      <c r="BH218" s="3"/>
      <c r="BI218" s="3"/>
      <c r="BJ218" s="3"/>
      <c r="BK218" s="3"/>
      <c r="BL218" s="3"/>
      <c r="BM218" s="3"/>
      <c r="BN218" s="3"/>
      <c r="BO218" s="3"/>
      <c r="BP218" s="3"/>
      <c r="BQ218" s="3"/>
      <c r="BR218" s="3"/>
      <c r="BS218" s="3"/>
      <c r="BT218" s="3"/>
      <c r="BU218" s="3"/>
      <c r="BV218" s="3"/>
      <c r="BW218" s="3"/>
      <c r="BX218" s="3"/>
      <c r="BY218" s="3"/>
      <c r="BZ218" s="3">
        <v>10</v>
      </c>
      <c r="CD218" t="b">
        <f t="shared" si="250"/>
        <v>1</v>
      </c>
      <c r="CE218" t="str">
        <f t="shared" si="251"/>
        <v>ACCTG210</v>
      </c>
      <c r="CF218" s="4" t="str">
        <f t="shared" si="252"/>
        <v/>
      </c>
      <c r="CG218" s="4" t="str">
        <f t="shared" si="214"/>
        <v/>
      </c>
      <c r="CH218" s="4" t="str">
        <f t="shared" si="215"/>
        <v/>
      </c>
      <c r="CI218" s="4" t="str">
        <f t="shared" si="216"/>
        <v/>
      </c>
      <c r="CJ218" s="4">
        <f t="shared" si="217"/>
        <v>0.55555555555555558</v>
      </c>
      <c r="CK218" s="4" t="str">
        <f t="shared" si="218"/>
        <v/>
      </c>
      <c r="CL218" s="4" t="str">
        <f t="shared" si="219"/>
        <v/>
      </c>
      <c r="CM218" s="4" t="str">
        <f t="shared" si="220"/>
        <v/>
      </c>
      <c r="CN218" s="4" t="str">
        <f t="shared" si="221"/>
        <v/>
      </c>
      <c r="CO218" s="4" t="str">
        <f t="shared" si="222"/>
        <v/>
      </c>
      <c r="CP218" s="4" t="str">
        <f t="shared" si="223"/>
        <v/>
      </c>
      <c r="CQ218" s="4" t="str">
        <f t="shared" si="224"/>
        <v/>
      </c>
      <c r="CR218" s="4" t="str">
        <f t="shared" si="225"/>
        <v/>
      </c>
      <c r="CS218" s="4" t="str">
        <f t="shared" si="226"/>
        <v/>
      </c>
      <c r="CT218" s="4" t="str">
        <f t="shared" si="227"/>
        <v/>
      </c>
      <c r="CU218" s="4" t="str">
        <f t="shared" si="228"/>
        <v/>
      </c>
      <c r="CV218" s="4" t="str">
        <f t="shared" si="229"/>
        <v/>
      </c>
      <c r="CW218" s="4" t="str">
        <f t="shared" si="230"/>
        <v/>
      </c>
      <c r="CX218" s="4" t="str">
        <f t="shared" si="231"/>
        <v/>
      </c>
      <c r="CY218" s="4" t="str">
        <f t="shared" si="232"/>
        <v/>
      </c>
      <c r="CZ218" s="4" t="str">
        <f t="shared" si="233"/>
        <v/>
      </c>
      <c r="DA218" s="4" t="str">
        <f t="shared" si="234"/>
        <v/>
      </c>
      <c r="DB218" s="4" t="str">
        <f t="shared" si="235"/>
        <v/>
      </c>
      <c r="DC218" s="4" t="str">
        <f t="shared" si="236"/>
        <v/>
      </c>
      <c r="DD218" s="4" t="str">
        <f t="shared" si="237"/>
        <v/>
      </c>
      <c r="DE218" s="4" t="str">
        <f t="shared" si="238"/>
        <v/>
      </c>
      <c r="DF218" s="4" t="str">
        <f t="shared" si="239"/>
        <v/>
      </c>
      <c r="DG218" s="4" t="str">
        <f t="shared" si="240"/>
        <v/>
      </c>
      <c r="DH218" s="4" t="str">
        <f t="shared" si="241"/>
        <v/>
      </c>
      <c r="DI218" s="4" t="str">
        <f t="shared" si="242"/>
        <v/>
      </c>
      <c r="DJ218" s="4" t="str">
        <f t="shared" si="243"/>
        <v/>
      </c>
      <c r="DK218" s="4" t="str">
        <f t="shared" si="244"/>
        <v/>
      </c>
      <c r="DL218" s="4" t="str">
        <f t="shared" si="245"/>
        <v/>
      </c>
      <c r="DM218" s="4" t="str">
        <f t="shared" si="246"/>
        <v/>
      </c>
      <c r="DN218" s="4" t="str">
        <f t="shared" si="247"/>
        <v/>
      </c>
      <c r="DO218" s="4">
        <f t="shared" si="248"/>
        <v>0.55555555555555558</v>
      </c>
      <c r="DP218" s="4" t="str">
        <f t="shared" si="249"/>
        <v/>
      </c>
    </row>
    <row r="219" spans="1:120" x14ac:dyDescent="0.2">
      <c r="A219" s="2" t="s">
        <v>15</v>
      </c>
      <c r="B219" s="3"/>
      <c r="C219" s="3"/>
      <c r="D219" s="3"/>
      <c r="E219" s="3">
        <v>18</v>
      </c>
      <c r="F219" s="3"/>
      <c r="G219" s="3">
        <v>11</v>
      </c>
      <c r="H219" s="3"/>
      <c r="I219" s="3"/>
      <c r="J219" s="3"/>
      <c r="K219" s="3"/>
      <c r="L219" s="3"/>
      <c r="M219" s="3"/>
      <c r="N219" s="3"/>
      <c r="O219" s="3"/>
      <c r="P219" s="3"/>
      <c r="Q219" s="3">
        <v>18</v>
      </c>
      <c r="R219" s="3"/>
      <c r="S219" s="3">
        <v>28</v>
      </c>
      <c r="T219" s="3"/>
      <c r="U219" s="3">
        <v>32</v>
      </c>
      <c r="V219" s="3"/>
      <c r="W219" s="3"/>
      <c r="X219" s="3"/>
      <c r="Y219" s="3">
        <v>24</v>
      </c>
      <c r="Z219" s="3"/>
      <c r="AA219" s="3"/>
      <c r="AB219" s="3"/>
      <c r="AC219" s="3">
        <v>26</v>
      </c>
      <c r="AD219" s="3"/>
      <c r="AE219" s="3"/>
      <c r="AF219" s="3"/>
      <c r="AG219" s="3"/>
      <c r="AH219" s="3"/>
      <c r="AI219" s="3"/>
      <c r="AJ219" s="3"/>
      <c r="AK219" s="3">
        <v>157</v>
      </c>
      <c r="AP219" s="2" t="s">
        <v>15</v>
      </c>
      <c r="AQ219" s="3"/>
      <c r="AR219" s="3"/>
      <c r="AS219" s="3"/>
      <c r="AT219" s="3">
        <v>6</v>
      </c>
      <c r="AU219" s="3"/>
      <c r="AV219" s="3">
        <v>5</v>
      </c>
      <c r="AW219" s="3"/>
      <c r="AX219" s="3"/>
      <c r="AY219" s="3"/>
      <c r="AZ219" s="3"/>
      <c r="BA219" s="3"/>
      <c r="BB219" s="3"/>
      <c r="BC219" s="3"/>
      <c r="BD219" s="3"/>
      <c r="BE219" s="3"/>
      <c r="BF219" s="3">
        <v>16</v>
      </c>
      <c r="BG219" s="3"/>
      <c r="BH219" s="3">
        <v>24</v>
      </c>
      <c r="BI219" s="3"/>
      <c r="BJ219" s="3">
        <v>24</v>
      </c>
      <c r="BK219" s="3"/>
      <c r="BL219" s="3"/>
      <c r="BM219" s="3"/>
      <c r="BN219" s="3">
        <v>16</v>
      </c>
      <c r="BO219" s="3"/>
      <c r="BP219" s="3"/>
      <c r="BQ219" s="3"/>
      <c r="BR219" s="3">
        <v>18</v>
      </c>
      <c r="BS219" s="3"/>
      <c r="BT219" s="3"/>
      <c r="BU219" s="3"/>
      <c r="BV219" s="3"/>
      <c r="BW219" s="3"/>
      <c r="BX219" s="3"/>
      <c r="BY219" s="3"/>
      <c r="BZ219" s="3">
        <v>109</v>
      </c>
      <c r="CD219" t="b">
        <f t="shared" si="250"/>
        <v>1</v>
      </c>
      <c r="CE219" t="str">
        <f t="shared" si="251"/>
        <v>ACCTG230</v>
      </c>
      <c r="CF219" s="4" t="str">
        <f t="shared" si="252"/>
        <v/>
      </c>
      <c r="CG219" s="4" t="str">
        <f t="shared" si="214"/>
        <v/>
      </c>
      <c r="CH219" s="4" t="str">
        <f t="shared" si="215"/>
        <v/>
      </c>
      <c r="CI219" s="4">
        <f t="shared" si="216"/>
        <v>0.33333333333333331</v>
      </c>
      <c r="CJ219" s="4" t="str">
        <f t="shared" si="217"/>
        <v/>
      </c>
      <c r="CK219" s="4">
        <f t="shared" si="218"/>
        <v>0.45454545454545453</v>
      </c>
      <c r="CL219" s="4" t="str">
        <f t="shared" si="219"/>
        <v/>
      </c>
      <c r="CM219" s="4" t="str">
        <f t="shared" si="220"/>
        <v/>
      </c>
      <c r="CN219" s="4" t="str">
        <f t="shared" si="221"/>
        <v/>
      </c>
      <c r="CO219" s="4" t="str">
        <f t="shared" si="222"/>
        <v/>
      </c>
      <c r="CP219" s="4" t="str">
        <f t="shared" si="223"/>
        <v/>
      </c>
      <c r="CQ219" s="4" t="str">
        <f t="shared" si="224"/>
        <v/>
      </c>
      <c r="CR219" s="4" t="str">
        <f t="shared" si="225"/>
        <v/>
      </c>
      <c r="CS219" s="4" t="str">
        <f t="shared" si="226"/>
        <v/>
      </c>
      <c r="CT219" s="4" t="str">
        <f t="shared" si="227"/>
        <v/>
      </c>
      <c r="CU219" s="4">
        <f t="shared" si="228"/>
        <v>0.88888888888888884</v>
      </c>
      <c r="CV219" s="4" t="str">
        <f t="shared" si="229"/>
        <v/>
      </c>
      <c r="CW219" s="4">
        <f t="shared" si="230"/>
        <v>0.8571428571428571</v>
      </c>
      <c r="CX219" s="4" t="str">
        <f t="shared" si="231"/>
        <v/>
      </c>
      <c r="CY219" s="4">
        <f t="shared" si="232"/>
        <v>0.75</v>
      </c>
      <c r="CZ219" s="4" t="str">
        <f t="shared" si="233"/>
        <v/>
      </c>
      <c r="DA219" s="4" t="str">
        <f t="shared" si="234"/>
        <v/>
      </c>
      <c r="DB219" s="4" t="str">
        <f t="shared" si="235"/>
        <v/>
      </c>
      <c r="DC219" s="4">
        <f t="shared" si="236"/>
        <v>0.66666666666666663</v>
      </c>
      <c r="DD219" s="4" t="str">
        <f t="shared" si="237"/>
        <v/>
      </c>
      <c r="DE219" s="4" t="str">
        <f t="shared" si="238"/>
        <v/>
      </c>
      <c r="DF219" s="4" t="str">
        <f t="shared" si="239"/>
        <v/>
      </c>
      <c r="DG219" s="4">
        <f t="shared" si="240"/>
        <v>0.69230769230769229</v>
      </c>
      <c r="DH219" s="4" t="str">
        <f t="shared" si="241"/>
        <v/>
      </c>
      <c r="DI219" s="4" t="str">
        <f t="shared" si="242"/>
        <v/>
      </c>
      <c r="DJ219" s="4" t="str">
        <f t="shared" si="243"/>
        <v/>
      </c>
      <c r="DK219" s="4" t="str">
        <f t="shared" si="244"/>
        <v/>
      </c>
      <c r="DL219" s="4" t="str">
        <f t="shared" si="245"/>
        <v/>
      </c>
      <c r="DM219" s="4" t="str">
        <f t="shared" si="246"/>
        <v/>
      </c>
      <c r="DN219" s="4" t="str">
        <f t="shared" si="247"/>
        <v/>
      </c>
      <c r="DO219" s="4">
        <f t="shared" si="248"/>
        <v>0.69426751592356684</v>
      </c>
      <c r="DP219" s="4" t="str">
        <f t="shared" si="249"/>
        <v/>
      </c>
    </row>
    <row r="220" spans="1:120" x14ac:dyDescent="0.2">
      <c r="A220" s="2" t="s">
        <v>16</v>
      </c>
      <c r="B220" s="3"/>
      <c r="C220" s="3"/>
      <c r="D220" s="3"/>
      <c r="E220" s="3">
        <v>0</v>
      </c>
      <c r="F220" s="3"/>
      <c r="G220" s="3"/>
      <c r="H220" s="3"/>
      <c r="I220" s="3"/>
      <c r="J220" s="3"/>
      <c r="K220" s="3"/>
      <c r="L220" s="3"/>
      <c r="M220" s="3">
        <v>0</v>
      </c>
      <c r="N220" s="3"/>
      <c r="O220" s="3"/>
      <c r="P220" s="3"/>
      <c r="Q220" s="3">
        <v>0</v>
      </c>
      <c r="R220" s="3"/>
      <c r="S220" s="3"/>
      <c r="T220" s="3"/>
      <c r="U220" s="3">
        <v>0</v>
      </c>
      <c r="V220" s="3"/>
      <c r="W220" s="3"/>
      <c r="X220" s="3"/>
      <c r="Y220" s="3"/>
      <c r="Z220" s="3"/>
      <c r="AA220" s="3">
        <v>0</v>
      </c>
      <c r="AB220" s="3"/>
      <c r="AC220" s="3"/>
      <c r="AD220" s="3"/>
      <c r="AE220" s="3"/>
      <c r="AF220" s="3"/>
      <c r="AG220" s="3"/>
      <c r="AH220" s="3"/>
      <c r="AI220" s="3">
        <v>0</v>
      </c>
      <c r="AJ220" s="3"/>
      <c r="AK220" s="3">
        <v>0</v>
      </c>
      <c r="AP220" s="2" t="s">
        <v>16</v>
      </c>
      <c r="AQ220" s="3"/>
      <c r="AR220" s="3"/>
      <c r="AS220" s="3"/>
      <c r="AT220" s="3">
        <v>0</v>
      </c>
      <c r="AU220" s="3"/>
      <c r="AV220" s="3"/>
      <c r="AW220" s="3"/>
      <c r="AX220" s="3"/>
      <c r="AY220" s="3"/>
      <c r="AZ220" s="3"/>
      <c r="BA220" s="3"/>
      <c r="BB220" s="3">
        <v>0</v>
      </c>
      <c r="BC220" s="3"/>
      <c r="BD220" s="3"/>
      <c r="BE220" s="3"/>
      <c r="BF220" s="3">
        <v>0</v>
      </c>
      <c r="BG220" s="3"/>
      <c r="BH220" s="3"/>
      <c r="BI220" s="3"/>
      <c r="BJ220" s="3">
        <v>0</v>
      </c>
      <c r="BK220" s="3"/>
      <c r="BL220" s="3"/>
      <c r="BM220" s="3"/>
      <c r="BN220" s="3"/>
      <c r="BO220" s="3"/>
      <c r="BP220" s="3">
        <v>0</v>
      </c>
      <c r="BQ220" s="3"/>
      <c r="BR220" s="3"/>
      <c r="BS220" s="3"/>
      <c r="BT220" s="3"/>
      <c r="BU220" s="3"/>
      <c r="BV220" s="3"/>
      <c r="BW220" s="3"/>
      <c r="BX220" s="3">
        <v>0</v>
      </c>
      <c r="BY220" s="3"/>
      <c r="BZ220" s="3">
        <v>0</v>
      </c>
      <c r="CD220" t="b">
        <f t="shared" si="250"/>
        <v>1</v>
      </c>
      <c r="CE220" t="str">
        <f t="shared" si="251"/>
        <v>ACCTG235</v>
      </c>
      <c r="CF220" s="4" t="str">
        <f t="shared" si="252"/>
        <v/>
      </c>
      <c r="CG220" s="4" t="str">
        <f t="shared" si="214"/>
        <v/>
      </c>
      <c r="CH220" s="4" t="str">
        <f t="shared" si="215"/>
        <v/>
      </c>
      <c r="CI220" s="4" t="str">
        <f t="shared" si="216"/>
        <v/>
      </c>
      <c r="CJ220" s="4" t="str">
        <f t="shared" si="217"/>
        <v/>
      </c>
      <c r="CK220" s="4" t="str">
        <f t="shared" si="218"/>
        <v/>
      </c>
      <c r="CL220" s="4" t="str">
        <f t="shared" si="219"/>
        <v/>
      </c>
      <c r="CM220" s="4" t="str">
        <f t="shared" si="220"/>
        <v/>
      </c>
      <c r="CN220" s="4" t="str">
        <f t="shared" si="221"/>
        <v/>
      </c>
      <c r="CO220" s="4" t="str">
        <f t="shared" si="222"/>
        <v/>
      </c>
      <c r="CP220" s="4" t="str">
        <f t="shared" si="223"/>
        <v/>
      </c>
      <c r="CQ220" s="4" t="str">
        <f t="shared" si="224"/>
        <v/>
      </c>
      <c r="CR220" s="4" t="str">
        <f t="shared" si="225"/>
        <v/>
      </c>
      <c r="CS220" s="4" t="str">
        <f t="shared" si="226"/>
        <v/>
      </c>
      <c r="CT220" s="4" t="str">
        <f t="shared" si="227"/>
        <v/>
      </c>
      <c r="CU220" s="4" t="str">
        <f t="shared" si="228"/>
        <v/>
      </c>
      <c r="CV220" s="4" t="str">
        <f t="shared" si="229"/>
        <v/>
      </c>
      <c r="CW220" s="4" t="str">
        <f t="shared" si="230"/>
        <v/>
      </c>
      <c r="CX220" s="4" t="str">
        <f t="shared" si="231"/>
        <v/>
      </c>
      <c r="CY220" s="4" t="str">
        <f t="shared" si="232"/>
        <v/>
      </c>
      <c r="CZ220" s="4" t="str">
        <f t="shared" si="233"/>
        <v/>
      </c>
      <c r="DA220" s="4" t="str">
        <f t="shared" si="234"/>
        <v/>
      </c>
      <c r="DB220" s="4" t="str">
        <f t="shared" si="235"/>
        <v/>
      </c>
      <c r="DC220" s="4" t="str">
        <f t="shared" si="236"/>
        <v/>
      </c>
      <c r="DD220" s="4" t="str">
        <f t="shared" si="237"/>
        <v/>
      </c>
      <c r="DE220" s="4" t="str">
        <f t="shared" si="238"/>
        <v/>
      </c>
      <c r="DF220" s="4" t="str">
        <f t="shared" si="239"/>
        <v/>
      </c>
      <c r="DG220" s="4" t="str">
        <f t="shared" si="240"/>
        <v/>
      </c>
      <c r="DH220" s="4" t="str">
        <f t="shared" si="241"/>
        <v/>
      </c>
      <c r="DI220" s="4" t="str">
        <f t="shared" si="242"/>
        <v/>
      </c>
      <c r="DJ220" s="4" t="str">
        <f t="shared" si="243"/>
        <v/>
      </c>
      <c r="DK220" s="4" t="str">
        <f t="shared" si="244"/>
        <v/>
      </c>
      <c r="DL220" s="4" t="str">
        <f t="shared" si="245"/>
        <v/>
      </c>
      <c r="DM220" s="4" t="str">
        <f t="shared" si="246"/>
        <v/>
      </c>
      <c r="DN220" s="4" t="str">
        <f t="shared" si="247"/>
        <v/>
      </c>
      <c r="DO220" s="4" t="str">
        <f t="shared" si="248"/>
        <v/>
      </c>
      <c r="DP220" s="4" t="str">
        <f t="shared" si="249"/>
        <v/>
      </c>
    </row>
    <row r="221" spans="1:120" x14ac:dyDescent="0.2">
      <c r="A221" s="2" t="s">
        <v>17</v>
      </c>
      <c r="B221" s="3"/>
      <c r="C221" s="3">
        <v>0</v>
      </c>
      <c r="D221" s="3"/>
      <c r="E221" s="3">
        <v>0</v>
      </c>
      <c r="F221" s="3"/>
      <c r="G221" s="3">
        <v>0</v>
      </c>
      <c r="H221" s="3"/>
      <c r="I221" s="3">
        <v>0</v>
      </c>
      <c r="J221" s="3"/>
      <c r="K221" s="3">
        <v>0</v>
      </c>
      <c r="L221" s="3">
        <v>0</v>
      </c>
      <c r="M221" s="3">
        <v>0</v>
      </c>
      <c r="N221" s="3">
        <v>32</v>
      </c>
      <c r="O221" s="3">
        <v>31</v>
      </c>
      <c r="P221" s="3">
        <v>23</v>
      </c>
      <c r="Q221" s="3">
        <v>27</v>
      </c>
      <c r="R221" s="3">
        <v>32</v>
      </c>
      <c r="S221" s="3">
        <v>41</v>
      </c>
      <c r="T221" s="3">
        <v>0</v>
      </c>
      <c r="U221" s="3">
        <v>21</v>
      </c>
      <c r="V221" s="3">
        <v>29</v>
      </c>
      <c r="W221" s="3">
        <v>26</v>
      </c>
      <c r="X221" s="3">
        <v>0</v>
      </c>
      <c r="Y221" s="3">
        <v>27</v>
      </c>
      <c r="Z221" s="3">
        <v>28</v>
      </c>
      <c r="AA221" s="3">
        <v>29</v>
      </c>
      <c r="AB221" s="3"/>
      <c r="AC221" s="3">
        <v>29</v>
      </c>
      <c r="AD221" s="3"/>
      <c r="AE221" s="3">
        <v>0</v>
      </c>
      <c r="AF221" s="3"/>
      <c r="AG221" s="3">
        <v>0</v>
      </c>
      <c r="AH221" s="3"/>
      <c r="AI221" s="3">
        <v>0</v>
      </c>
      <c r="AJ221" s="3">
        <v>0</v>
      </c>
      <c r="AK221" s="3">
        <v>375</v>
      </c>
      <c r="AP221" s="2" t="s">
        <v>17</v>
      </c>
      <c r="AQ221" s="3"/>
      <c r="AR221" s="3">
        <v>0</v>
      </c>
      <c r="AS221" s="3"/>
      <c r="AT221" s="3">
        <v>0</v>
      </c>
      <c r="AU221" s="3"/>
      <c r="AV221" s="3">
        <v>0</v>
      </c>
      <c r="AW221" s="3"/>
      <c r="AX221" s="3">
        <v>0</v>
      </c>
      <c r="AY221" s="3"/>
      <c r="AZ221" s="3">
        <v>0</v>
      </c>
      <c r="BA221" s="3">
        <v>0</v>
      </c>
      <c r="BB221" s="3">
        <v>0</v>
      </c>
      <c r="BC221" s="3">
        <v>23</v>
      </c>
      <c r="BD221" s="3">
        <v>18</v>
      </c>
      <c r="BE221" s="3">
        <v>20</v>
      </c>
      <c r="BF221" s="3">
        <v>14</v>
      </c>
      <c r="BG221" s="3">
        <v>25</v>
      </c>
      <c r="BH221" s="3">
        <v>20</v>
      </c>
      <c r="BI221" s="3">
        <v>0</v>
      </c>
      <c r="BJ221" s="3">
        <v>13</v>
      </c>
      <c r="BK221" s="3">
        <v>19</v>
      </c>
      <c r="BL221" s="3">
        <v>18</v>
      </c>
      <c r="BM221" s="3">
        <v>0</v>
      </c>
      <c r="BN221" s="3">
        <v>9</v>
      </c>
      <c r="BO221" s="3">
        <v>15</v>
      </c>
      <c r="BP221" s="3">
        <v>18</v>
      </c>
      <c r="BQ221" s="3"/>
      <c r="BR221" s="3">
        <v>17</v>
      </c>
      <c r="BS221" s="3"/>
      <c r="BT221" s="3">
        <v>0</v>
      </c>
      <c r="BU221" s="3"/>
      <c r="BV221" s="3">
        <v>0</v>
      </c>
      <c r="BW221" s="3"/>
      <c r="BX221" s="3">
        <v>0</v>
      </c>
      <c r="BY221" s="3">
        <v>0</v>
      </c>
      <c r="BZ221" s="3">
        <v>229</v>
      </c>
      <c r="CD221" t="b">
        <f t="shared" si="250"/>
        <v>1</v>
      </c>
      <c r="CE221" t="str">
        <f t="shared" si="251"/>
        <v>ADMJ 101</v>
      </c>
      <c r="CF221" s="4" t="str">
        <f t="shared" si="252"/>
        <v/>
      </c>
      <c r="CG221" s="4" t="str">
        <f t="shared" si="214"/>
        <v/>
      </c>
      <c r="CH221" s="4" t="str">
        <f t="shared" si="215"/>
        <v/>
      </c>
      <c r="CI221" s="4" t="str">
        <f t="shared" si="216"/>
        <v/>
      </c>
      <c r="CJ221" s="4" t="str">
        <f t="shared" si="217"/>
        <v/>
      </c>
      <c r="CK221" s="4" t="str">
        <f t="shared" si="218"/>
        <v/>
      </c>
      <c r="CL221" s="4" t="str">
        <f t="shared" si="219"/>
        <v/>
      </c>
      <c r="CM221" s="4" t="str">
        <f t="shared" si="220"/>
        <v/>
      </c>
      <c r="CN221" s="4" t="str">
        <f t="shared" si="221"/>
        <v/>
      </c>
      <c r="CO221" s="4" t="str">
        <f t="shared" si="222"/>
        <v/>
      </c>
      <c r="CP221" s="4" t="str">
        <f t="shared" si="223"/>
        <v/>
      </c>
      <c r="CQ221" s="4" t="str">
        <f t="shared" si="224"/>
        <v/>
      </c>
      <c r="CR221" s="4">
        <f t="shared" si="225"/>
        <v>0.71875</v>
      </c>
      <c r="CS221" s="4">
        <f t="shared" si="226"/>
        <v>0.58064516129032262</v>
      </c>
      <c r="CT221" s="4">
        <f t="shared" si="227"/>
        <v>0.86956521739130432</v>
      </c>
      <c r="CU221" s="4">
        <f t="shared" si="228"/>
        <v>0.51851851851851849</v>
      </c>
      <c r="CV221" s="4">
        <f t="shared" si="229"/>
        <v>0.78125</v>
      </c>
      <c r="CW221" s="4">
        <f t="shared" si="230"/>
        <v>0.48780487804878048</v>
      </c>
      <c r="CX221" s="4" t="str">
        <f t="shared" si="231"/>
        <v/>
      </c>
      <c r="CY221" s="4">
        <f t="shared" si="232"/>
        <v>0.61904761904761907</v>
      </c>
      <c r="CZ221" s="4">
        <f t="shared" si="233"/>
        <v>0.65517241379310343</v>
      </c>
      <c r="DA221" s="4">
        <f t="shared" si="234"/>
        <v>0.69230769230769229</v>
      </c>
      <c r="DB221" s="4" t="str">
        <f t="shared" si="235"/>
        <v/>
      </c>
      <c r="DC221" s="4">
        <f t="shared" si="236"/>
        <v>0.33333333333333331</v>
      </c>
      <c r="DD221" s="4">
        <f t="shared" si="237"/>
        <v>0.5357142857142857</v>
      </c>
      <c r="DE221" s="4">
        <f t="shared" si="238"/>
        <v>0.62068965517241381</v>
      </c>
      <c r="DF221" s="4" t="str">
        <f t="shared" si="239"/>
        <v/>
      </c>
      <c r="DG221" s="4">
        <f t="shared" si="240"/>
        <v>0.58620689655172409</v>
      </c>
      <c r="DH221" s="4" t="str">
        <f t="shared" si="241"/>
        <v/>
      </c>
      <c r="DI221" s="4" t="str">
        <f t="shared" si="242"/>
        <v/>
      </c>
      <c r="DJ221" s="4" t="str">
        <f t="shared" si="243"/>
        <v/>
      </c>
      <c r="DK221" s="4" t="str">
        <f t="shared" si="244"/>
        <v/>
      </c>
      <c r="DL221" s="4" t="str">
        <f t="shared" si="245"/>
        <v/>
      </c>
      <c r="DM221" s="4" t="str">
        <f t="shared" si="246"/>
        <v/>
      </c>
      <c r="DN221" s="4" t="str">
        <f t="shared" si="247"/>
        <v/>
      </c>
      <c r="DO221" s="4">
        <f t="shared" si="248"/>
        <v>0.61066666666666669</v>
      </c>
      <c r="DP221" s="4" t="str">
        <f t="shared" si="249"/>
        <v/>
      </c>
    </row>
    <row r="222" spans="1:120" x14ac:dyDescent="0.2">
      <c r="A222" s="2" t="s">
        <v>18</v>
      </c>
      <c r="B222" s="3">
        <v>0</v>
      </c>
      <c r="C222" s="3">
        <v>0</v>
      </c>
      <c r="D222" s="3">
        <v>0</v>
      </c>
      <c r="E222" s="3">
        <v>0</v>
      </c>
      <c r="F222" s="3">
        <v>0</v>
      </c>
      <c r="G222" s="3">
        <v>0</v>
      </c>
      <c r="H222" s="3">
        <v>0</v>
      </c>
      <c r="I222" s="3">
        <v>0</v>
      </c>
      <c r="J222" s="3">
        <v>0</v>
      </c>
      <c r="K222" s="3">
        <v>0</v>
      </c>
      <c r="L222" s="3">
        <v>0</v>
      </c>
      <c r="M222" s="3">
        <v>0</v>
      </c>
      <c r="N222" s="3">
        <v>0</v>
      </c>
      <c r="O222" s="3">
        <v>0</v>
      </c>
      <c r="P222" s="3">
        <v>0</v>
      </c>
      <c r="Q222" s="3">
        <v>0</v>
      </c>
      <c r="R222" s="3">
        <v>0</v>
      </c>
      <c r="S222" s="3">
        <v>0</v>
      </c>
      <c r="T222" s="3">
        <v>0</v>
      </c>
      <c r="U222" s="3">
        <v>0</v>
      </c>
      <c r="V222" s="3">
        <v>0</v>
      </c>
      <c r="W222" s="3">
        <v>0</v>
      </c>
      <c r="X222" s="3">
        <v>0</v>
      </c>
      <c r="Y222" s="3">
        <v>0</v>
      </c>
      <c r="Z222" s="3">
        <v>0</v>
      </c>
      <c r="AA222" s="3">
        <v>0</v>
      </c>
      <c r="AB222" s="3"/>
      <c r="AC222" s="3">
        <v>0</v>
      </c>
      <c r="AD222" s="3">
        <v>0</v>
      </c>
      <c r="AE222" s="3">
        <v>0</v>
      </c>
      <c r="AF222" s="3"/>
      <c r="AG222" s="3">
        <v>0</v>
      </c>
      <c r="AH222" s="3">
        <v>0</v>
      </c>
      <c r="AI222" s="3">
        <v>0</v>
      </c>
      <c r="AJ222" s="3">
        <v>0</v>
      </c>
      <c r="AK222" s="3">
        <v>0</v>
      </c>
      <c r="AP222" s="2" t="s">
        <v>18</v>
      </c>
      <c r="AQ222" s="3">
        <v>0</v>
      </c>
      <c r="AR222" s="3">
        <v>0</v>
      </c>
      <c r="AS222" s="3">
        <v>0</v>
      </c>
      <c r="AT222" s="3">
        <v>0</v>
      </c>
      <c r="AU222" s="3">
        <v>0</v>
      </c>
      <c r="AV222" s="3">
        <v>0</v>
      </c>
      <c r="AW222" s="3">
        <v>0</v>
      </c>
      <c r="AX222" s="3">
        <v>0</v>
      </c>
      <c r="AY222" s="3">
        <v>0</v>
      </c>
      <c r="AZ222" s="3">
        <v>0</v>
      </c>
      <c r="BA222" s="3">
        <v>0</v>
      </c>
      <c r="BB222" s="3">
        <v>0</v>
      </c>
      <c r="BC222" s="3">
        <v>0</v>
      </c>
      <c r="BD222" s="3">
        <v>0</v>
      </c>
      <c r="BE222" s="3">
        <v>0</v>
      </c>
      <c r="BF222" s="3">
        <v>0</v>
      </c>
      <c r="BG222" s="3">
        <v>0</v>
      </c>
      <c r="BH222" s="3">
        <v>0</v>
      </c>
      <c r="BI222" s="3">
        <v>0</v>
      </c>
      <c r="BJ222" s="3">
        <v>0</v>
      </c>
      <c r="BK222" s="3">
        <v>0</v>
      </c>
      <c r="BL222" s="3">
        <v>0</v>
      </c>
      <c r="BM222" s="3">
        <v>0</v>
      </c>
      <c r="BN222" s="3">
        <v>0</v>
      </c>
      <c r="BO222" s="3">
        <v>0</v>
      </c>
      <c r="BP222" s="3">
        <v>0</v>
      </c>
      <c r="BQ222" s="3"/>
      <c r="BR222" s="3">
        <v>0</v>
      </c>
      <c r="BS222" s="3">
        <v>0</v>
      </c>
      <c r="BT222" s="3">
        <v>0</v>
      </c>
      <c r="BU222" s="3"/>
      <c r="BV222" s="3">
        <v>0</v>
      </c>
      <c r="BW222" s="3">
        <v>0</v>
      </c>
      <c r="BX222" s="3">
        <v>0</v>
      </c>
      <c r="BY222" s="3">
        <v>0</v>
      </c>
      <c r="BZ222" s="3">
        <v>0</v>
      </c>
      <c r="CD222" t="b">
        <f t="shared" si="250"/>
        <v>1</v>
      </c>
      <c r="CE222" t="str">
        <f t="shared" si="251"/>
        <v>ANTHR101</v>
      </c>
      <c r="CF222" s="4" t="str">
        <f t="shared" si="252"/>
        <v/>
      </c>
      <c r="CG222" s="4" t="str">
        <f t="shared" si="214"/>
        <v/>
      </c>
      <c r="CH222" s="4" t="str">
        <f t="shared" si="215"/>
        <v/>
      </c>
      <c r="CI222" s="4" t="str">
        <f t="shared" si="216"/>
        <v/>
      </c>
      <c r="CJ222" s="4" t="str">
        <f t="shared" si="217"/>
        <v/>
      </c>
      <c r="CK222" s="4" t="str">
        <f t="shared" si="218"/>
        <v/>
      </c>
      <c r="CL222" s="4" t="str">
        <f t="shared" si="219"/>
        <v/>
      </c>
      <c r="CM222" s="4" t="str">
        <f t="shared" si="220"/>
        <v/>
      </c>
      <c r="CN222" s="4" t="str">
        <f t="shared" si="221"/>
        <v/>
      </c>
      <c r="CO222" s="4" t="str">
        <f t="shared" si="222"/>
        <v/>
      </c>
      <c r="CP222" s="4" t="str">
        <f t="shared" si="223"/>
        <v/>
      </c>
      <c r="CQ222" s="4" t="str">
        <f t="shared" si="224"/>
        <v/>
      </c>
      <c r="CR222" s="4" t="str">
        <f t="shared" si="225"/>
        <v/>
      </c>
      <c r="CS222" s="4" t="str">
        <f t="shared" si="226"/>
        <v/>
      </c>
      <c r="CT222" s="4" t="str">
        <f t="shared" si="227"/>
        <v/>
      </c>
      <c r="CU222" s="4" t="str">
        <f t="shared" si="228"/>
        <v/>
      </c>
      <c r="CV222" s="4" t="str">
        <f t="shared" si="229"/>
        <v/>
      </c>
      <c r="CW222" s="4" t="str">
        <f t="shared" si="230"/>
        <v/>
      </c>
      <c r="CX222" s="4" t="str">
        <f t="shared" si="231"/>
        <v/>
      </c>
      <c r="CY222" s="4" t="str">
        <f t="shared" si="232"/>
        <v/>
      </c>
      <c r="CZ222" s="4" t="str">
        <f t="shared" si="233"/>
        <v/>
      </c>
      <c r="DA222" s="4" t="str">
        <f t="shared" si="234"/>
        <v/>
      </c>
      <c r="DB222" s="4" t="str">
        <f t="shared" si="235"/>
        <v/>
      </c>
      <c r="DC222" s="4" t="str">
        <f t="shared" si="236"/>
        <v/>
      </c>
      <c r="DD222" s="4" t="str">
        <f t="shared" si="237"/>
        <v/>
      </c>
      <c r="DE222" s="4" t="str">
        <f t="shared" si="238"/>
        <v/>
      </c>
      <c r="DF222" s="4" t="str">
        <f t="shared" si="239"/>
        <v/>
      </c>
      <c r="DG222" s="4" t="str">
        <f t="shared" si="240"/>
        <v/>
      </c>
      <c r="DH222" s="4" t="str">
        <f t="shared" si="241"/>
        <v/>
      </c>
      <c r="DI222" s="4" t="str">
        <f t="shared" si="242"/>
        <v/>
      </c>
      <c r="DJ222" s="4" t="str">
        <f t="shared" si="243"/>
        <v/>
      </c>
      <c r="DK222" s="4" t="str">
        <f t="shared" si="244"/>
        <v/>
      </c>
      <c r="DL222" s="4" t="str">
        <f t="shared" si="245"/>
        <v/>
      </c>
      <c r="DM222" s="4" t="str">
        <f t="shared" si="246"/>
        <v/>
      </c>
      <c r="DN222" s="4" t="str">
        <f t="shared" si="247"/>
        <v/>
      </c>
      <c r="DO222" s="4" t="str">
        <f t="shared" si="248"/>
        <v/>
      </c>
      <c r="DP222" s="4" t="str">
        <f t="shared" si="249"/>
        <v/>
      </c>
    </row>
    <row r="223" spans="1:120" x14ac:dyDescent="0.2">
      <c r="A223" s="2" t="s">
        <v>19</v>
      </c>
      <c r="B223" s="3"/>
      <c r="C223" s="3">
        <v>0</v>
      </c>
      <c r="D223" s="3"/>
      <c r="E223" s="3"/>
      <c r="F223" s="3"/>
      <c r="G223" s="3"/>
      <c r="H223" s="3"/>
      <c r="I223" s="3">
        <v>0</v>
      </c>
      <c r="J223" s="3"/>
      <c r="K223" s="3"/>
      <c r="L223" s="3"/>
      <c r="M223" s="3">
        <v>0</v>
      </c>
      <c r="N223" s="3"/>
      <c r="O223" s="3"/>
      <c r="P223" s="3"/>
      <c r="Q223" s="3">
        <v>0</v>
      </c>
      <c r="R223" s="3"/>
      <c r="S223" s="3"/>
      <c r="T223" s="3"/>
      <c r="U223" s="3">
        <v>25</v>
      </c>
      <c r="V223" s="3"/>
      <c r="W223" s="3"/>
      <c r="X223" s="3"/>
      <c r="Y223" s="3">
        <v>21</v>
      </c>
      <c r="Z223" s="3"/>
      <c r="AA223" s="3">
        <v>13</v>
      </c>
      <c r="AB223" s="3"/>
      <c r="AC223" s="3">
        <v>16</v>
      </c>
      <c r="AD223" s="3"/>
      <c r="AE223" s="3">
        <v>21</v>
      </c>
      <c r="AF223" s="3"/>
      <c r="AG223" s="3">
        <v>13</v>
      </c>
      <c r="AH223" s="3"/>
      <c r="AI223" s="3"/>
      <c r="AJ223" s="3"/>
      <c r="AK223" s="3">
        <v>109</v>
      </c>
      <c r="AP223" s="2" t="s">
        <v>19</v>
      </c>
      <c r="AQ223" s="3"/>
      <c r="AR223" s="3">
        <v>0</v>
      </c>
      <c r="AS223" s="3"/>
      <c r="AT223" s="3"/>
      <c r="AU223" s="3"/>
      <c r="AV223" s="3"/>
      <c r="AW223" s="3"/>
      <c r="AX223" s="3">
        <v>0</v>
      </c>
      <c r="AY223" s="3"/>
      <c r="AZ223" s="3"/>
      <c r="BA223" s="3"/>
      <c r="BB223" s="3">
        <v>0</v>
      </c>
      <c r="BC223" s="3"/>
      <c r="BD223" s="3"/>
      <c r="BE223" s="3"/>
      <c r="BF223" s="3">
        <v>0</v>
      </c>
      <c r="BG223" s="3"/>
      <c r="BH223" s="3"/>
      <c r="BI223" s="3"/>
      <c r="BJ223" s="3">
        <v>16</v>
      </c>
      <c r="BK223" s="3"/>
      <c r="BL223" s="3"/>
      <c r="BM223" s="3"/>
      <c r="BN223" s="3">
        <v>15</v>
      </c>
      <c r="BO223" s="3"/>
      <c r="BP223" s="3">
        <v>5</v>
      </c>
      <c r="BQ223" s="3"/>
      <c r="BR223" s="3">
        <v>10</v>
      </c>
      <c r="BS223" s="3"/>
      <c r="BT223" s="3">
        <v>15</v>
      </c>
      <c r="BU223" s="3"/>
      <c r="BV223" s="3">
        <v>7</v>
      </c>
      <c r="BW223" s="3"/>
      <c r="BX223" s="3"/>
      <c r="BY223" s="3"/>
      <c r="BZ223" s="3">
        <v>68</v>
      </c>
      <c r="CD223" t="b">
        <f t="shared" si="250"/>
        <v>1</v>
      </c>
      <c r="CE223" t="str">
        <f t="shared" si="251"/>
        <v>ARCH 106</v>
      </c>
      <c r="CF223" s="4" t="str">
        <f t="shared" si="252"/>
        <v/>
      </c>
      <c r="CG223" s="4" t="str">
        <f t="shared" si="214"/>
        <v/>
      </c>
      <c r="CH223" s="4" t="str">
        <f t="shared" si="215"/>
        <v/>
      </c>
      <c r="CI223" s="4" t="str">
        <f t="shared" si="216"/>
        <v/>
      </c>
      <c r="CJ223" s="4" t="str">
        <f t="shared" si="217"/>
        <v/>
      </c>
      <c r="CK223" s="4" t="str">
        <f t="shared" si="218"/>
        <v/>
      </c>
      <c r="CL223" s="4" t="str">
        <f t="shared" si="219"/>
        <v/>
      </c>
      <c r="CM223" s="4" t="str">
        <f t="shared" si="220"/>
        <v/>
      </c>
      <c r="CN223" s="4" t="str">
        <f t="shared" si="221"/>
        <v/>
      </c>
      <c r="CO223" s="4" t="str">
        <f t="shared" si="222"/>
        <v/>
      </c>
      <c r="CP223" s="4" t="str">
        <f t="shared" si="223"/>
        <v/>
      </c>
      <c r="CQ223" s="4" t="str">
        <f t="shared" si="224"/>
        <v/>
      </c>
      <c r="CR223" s="4" t="str">
        <f t="shared" si="225"/>
        <v/>
      </c>
      <c r="CS223" s="4" t="str">
        <f t="shared" si="226"/>
        <v/>
      </c>
      <c r="CT223" s="4" t="str">
        <f t="shared" si="227"/>
        <v/>
      </c>
      <c r="CU223" s="4" t="str">
        <f t="shared" si="228"/>
        <v/>
      </c>
      <c r="CV223" s="4" t="str">
        <f t="shared" si="229"/>
        <v/>
      </c>
      <c r="CW223" s="4" t="str">
        <f t="shared" si="230"/>
        <v/>
      </c>
      <c r="CX223" s="4" t="str">
        <f t="shared" si="231"/>
        <v/>
      </c>
      <c r="CY223" s="4">
        <f t="shared" si="232"/>
        <v>0.64</v>
      </c>
      <c r="CZ223" s="4" t="str">
        <f t="shared" si="233"/>
        <v/>
      </c>
      <c r="DA223" s="4" t="str">
        <f t="shared" si="234"/>
        <v/>
      </c>
      <c r="DB223" s="4" t="str">
        <f t="shared" si="235"/>
        <v/>
      </c>
      <c r="DC223" s="4">
        <f t="shared" si="236"/>
        <v>0.7142857142857143</v>
      </c>
      <c r="DD223" s="4" t="str">
        <f t="shared" si="237"/>
        <v/>
      </c>
      <c r="DE223" s="4">
        <f t="shared" si="238"/>
        <v>0.38461538461538464</v>
      </c>
      <c r="DF223" s="4" t="str">
        <f t="shared" si="239"/>
        <v/>
      </c>
      <c r="DG223" s="4">
        <f t="shared" si="240"/>
        <v>0.625</v>
      </c>
      <c r="DH223" s="4" t="str">
        <f t="shared" si="241"/>
        <v/>
      </c>
      <c r="DI223" s="4">
        <f t="shared" si="242"/>
        <v>0.7142857142857143</v>
      </c>
      <c r="DJ223" s="4" t="str">
        <f t="shared" si="243"/>
        <v/>
      </c>
      <c r="DK223" s="4">
        <f t="shared" si="244"/>
        <v>0.53846153846153844</v>
      </c>
      <c r="DL223" s="4" t="str">
        <f t="shared" si="245"/>
        <v/>
      </c>
      <c r="DM223" s="4" t="str">
        <f t="shared" si="246"/>
        <v/>
      </c>
      <c r="DN223" s="4" t="str">
        <f t="shared" si="247"/>
        <v/>
      </c>
      <c r="DO223" s="4">
        <f t="shared" si="248"/>
        <v>0.62385321100917435</v>
      </c>
      <c r="DP223" s="4" t="str">
        <f t="shared" si="249"/>
        <v/>
      </c>
    </row>
    <row r="224" spans="1:120" x14ac:dyDescent="0.2">
      <c r="A224" s="2" t="s">
        <v>20</v>
      </c>
      <c r="B224" s="3"/>
      <c r="C224" s="3"/>
      <c r="D224" s="3"/>
      <c r="E224" s="3"/>
      <c r="F224" s="3"/>
      <c r="G224" s="3">
        <v>0</v>
      </c>
      <c r="H224" s="3"/>
      <c r="I224" s="3"/>
      <c r="J224" s="3"/>
      <c r="K224" s="3">
        <v>0</v>
      </c>
      <c r="L224" s="3"/>
      <c r="M224" s="3"/>
      <c r="N224" s="3"/>
      <c r="O224" s="3">
        <v>0</v>
      </c>
      <c r="P224" s="3"/>
      <c r="Q224" s="3"/>
      <c r="R224" s="3"/>
      <c r="S224" s="3">
        <v>30</v>
      </c>
      <c r="T224" s="3"/>
      <c r="U224" s="3"/>
      <c r="V224" s="3"/>
      <c r="W224" s="3">
        <v>28</v>
      </c>
      <c r="X224" s="3"/>
      <c r="Y224" s="3">
        <v>36</v>
      </c>
      <c r="Z224" s="3"/>
      <c r="AA224" s="3">
        <v>29</v>
      </c>
      <c r="AB224" s="3"/>
      <c r="AC224" s="3">
        <v>22</v>
      </c>
      <c r="AD224" s="3"/>
      <c r="AE224" s="3">
        <v>31</v>
      </c>
      <c r="AF224" s="3"/>
      <c r="AG224" s="3">
        <v>43</v>
      </c>
      <c r="AH224" s="3"/>
      <c r="AI224" s="3">
        <v>35</v>
      </c>
      <c r="AJ224" s="3"/>
      <c r="AK224" s="3">
        <v>254</v>
      </c>
      <c r="AP224" s="2" t="s">
        <v>20</v>
      </c>
      <c r="AQ224" s="3"/>
      <c r="AR224" s="3"/>
      <c r="AS224" s="3"/>
      <c r="AT224" s="3"/>
      <c r="AU224" s="3"/>
      <c r="AV224" s="3">
        <v>0</v>
      </c>
      <c r="AW224" s="3"/>
      <c r="AX224" s="3"/>
      <c r="AY224" s="3"/>
      <c r="AZ224" s="3">
        <v>0</v>
      </c>
      <c r="BA224" s="3"/>
      <c r="BB224" s="3"/>
      <c r="BC224" s="3"/>
      <c r="BD224" s="3">
        <v>0</v>
      </c>
      <c r="BE224" s="3"/>
      <c r="BF224" s="3"/>
      <c r="BG224" s="3"/>
      <c r="BH224" s="3">
        <v>12</v>
      </c>
      <c r="BI224" s="3"/>
      <c r="BJ224" s="3"/>
      <c r="BK224" s="3"/>
      <c r="BL224" s="3">
        <v>7</v>
      </c>
      <c r="BM224" s="3"/>
      <c r="BN224" s="3">
        <v>8</v>
      </c>
      <c r="BO224" s="3"/>
      <c r="BP224" s="3">
        <v>6</v>
      </c>
      <c r="BQ224" s="3"/>
      <c r="BR224" s="3">
        <v>8</v>
      </c>
      <c r="BS224" s="3"/>
      <c r="BT224" s="3">
        <v>10</v>
      </c>
      <c r="BU224" s="3"/>
      <c r="BV224" s="3">
        <v>9</v>
      </c>
      <c r="BW224" s="3"/>
      <c r="BX224" s="3">
        <v>6</v>
      </c>
      <c r="BY224" s="3"/>
      <c r="BZ224" s="3">
        <v>66</v>
      </c>
      <c r="CD224" t="b">
        <f t="shared" si="250"/>
        <v>1</v>
      </c>
      <c r="CE224" t="str">
        <f t="shared" si="251"/>
        <v>ARCH 108</v>
      </c>
      <c r="CF224" s="4" t="str">
        <f t="shared" si="252"/>
        <v/>
      </c>
      <c r="CG224" s="4" t="str">
        <f t="shared" si="214"/>
        <v/>
      </c>
      <c r="CH224" s="4" t="str">
        <f t="shared" si="215"/>
        <v/>
      </c>
      <c r="CI224" s="4" t="str">
        <f t="shared" si="216"/>
        <v/>
      </c>
      <c r="CJ224" s="4" t="str">
        <f t="shared" si="217"/>
        <v/>
      </c>
      <c r="CK224" s="4" t="str">
        <f t="shared" si="218"/>
        <v/>
      </c>
      <c r="CL224" s="4" t="str">
        <f t="shared" si="219"/>
        <v/>
      </c>
      <c r="CM224" s="4" t="str">
        <f t="shared" si="220"/>
        <v/>
      </c>
      <c r="CN224" s="4" t="str">
        <f t="shared" si="221"/>
        <v/>
      </c>
      <c r="CO224" s="4" t="str">
        <f t="shared" si="222"/>
        <v/>
      </c>
      <c r="CP224" s="4" t="str">
        <f t="shared" si="223"/>
        <v/>
      </c>
      <c r="CQ224" s="4" t="str">
        <f t="shared" si="224"/>
        <v/>
      </c>
      <c r="CR224" s="4" t="str">
        <f t="shared" si="225"/>
        <v/>
      </c>
      <c r="CS224" s="4" t="str">
        <f t="shared" si="226"/>
        <v/>
      </c>
      <c r="CT224" s="4" t="str">
        <f t="shared" si="227"/>
        <v/>
      </c>
      <c r="CU224" s="4" t="str">
        <f t="shared" si="228"/>
        <v/>
      </c>
      <c r="CV224" s="4" t="str">
        <f t="shared" si="229"/>
        <v/>
      </c>
      <c r="CW224" s="4">
        <f t="shared" si="230"/>
        <v>0.4</v>
      </c>
      <c r="CX224" s="4" t="str">
        <f t="shared" si="231"/>
        <v/>
      </c>
      <c r="CY224" s="4" t="str">
        <f t="shared" si="232"/>
        <v/>
      </c>
      <c r="CZ224" s="4" t="str">
        <f t="shared" si="233"/>
        <v/>
      </c>
      <c r="DA224" s="4">
        <f t="shared" si="234"/>
        <v>0.25</v>
      </c>
      <c r="DB224" s="4" t="str">
        <f t="shared" si="235"/>
        <v/>
      </c>
      <c r="DC224" s="4">
        <f t="shared" si="236"/>
        <v>0.22222222222222221</v>
      </c>
      <c r="DD224" s="4" t="str">
        <f t="shared" si="237"/>
        <v/>
      </c>
      <c r="DE224" s="4">
        <f t="shared" si="238"/>
        <v>0.20689655172413793</v>
      </c>
      <c r="DF224" s="4" t="str">
        <f t="shared" si="239"/>
        <v/>
      </c>
      <c r="DG224" s="4">
        <f t="shared" si="240"/>
        <v>0.36363636363636365</v>
      </c>
      <c r="DH224" s="4" t="str">
        <f t="shared" si="241"/>
        <v/>
      </c>
      <c r="DI224" s="4">
        <f t="shared" si="242"/>
        <v>0.32258064516129031</v>
      </c>
      <c r="DJ224" s="4" t="str">
        <f t="shared" si="243"/>
        <v/>
      </c>
      <c r="DK224" s="4">
        <f t="shared" si="244"/>
        <v>0.20930232558139536</v>
      </c>
      <c r="DL224" s="4" t="str">
        <f t="shared" si="245"/>
        <v/>
      </c>
      <c r="DM224" s="4">
        <f t="shared" si="246"/>
        <v>0.17142857142857143</v>
      </c>
      <c r="DN224" s="4" t="str">
        <f t="shared" si="247"/>
        <v/>
      </c>
      <c r="DO224" s="4">
        <f t="shared" si="248"/>
        <v>0.25984251968503935</v>
      </c>
      <c r="DP224" s="4" t="str">
        <f t="shared" si="249"/>
        <v/>
      </c>
    </row>
    <row r="225" spans="1:120" x14ac:dyDescent="0.2">
      <c r="A225" s="2" t="s">
        <v>21</v>
      </c>
      <c r="B225" s="3"/>
      <c r="C225" s="3"/>
      <c r="D225" s="3"/>
      <c r="E225" s="3"/>
      <c r="F225" s="3"/>
      <c r="G225" s="3"/>
      <c r="H225" s="3"/>
      <c r="I225" s="3"/>
      <c r="J225" s="3"/>
      <c r="K225" s="3"/>
      <c r="L225" s="3"/>
      <c r="M225" s="3">
        <v>0</v>
      </c>
      <c r="N225" s="3"/>
      <c r="O225" s="3">
        <v>0</v>
      </c>
      <c r="P225" s="3"/>
      <c r="Q225" s="3">
        <v>0</v>
      </c>
      <c r="R225" s="3"/>
      <c r="S225" s="3">
        <v>0</v>
      </c>
      <c r="T225" s="3"/>
      <c r="U225" s="3">
        <v>0</v>
      </c>
      <c r="V225" s="3"/>
      <c r="W225" s="3"/>
      <c r="X225" s="3"/>
      <c r="Y225" s="3">
        <v>0</v>
      </c>
      <c r="Z225" s="3"/>
      <c r="AA225" s="3"/>
      <c r="AB225" s="3"/>
      <c r="AC225" s="3">
        <v>0</v>
      </c>
      <c r="AD225" s="3"/>
      <c r="AE225" s="3">
        <v>0</v>
      </c>
      <c r="AF225" s="3"/>
      <c r="AG225" s="3"/>
      <c r="AH225" s="3"/>
      <c r="AI225" s="3">
        <v>0</v>
      </c>
      <c r="AJ225" s="3"/>
      <c r="AK225" s="3">
        <v>0</v>
      </c>
      <c r="AP225" s="2" t="s">
        <v>21</v>
      </c>
      <c r="AQ225" s="3"/>
      <c r="AR225" s="3"/>
      <c r="AS225" s="3"/>
      <c r="AT225" s="3"/>
      <c r="AU225" s="3"/>
      <c r="AV225" s="3"/>
      <c r="AW225" s="3"/>
      <c r="AX225" s="3"/>
      <c r="AY225" s="3"/>
      <c r="AZ225" s="3"/>
      <c r="BA225" s="3"/>
      <c r="BB225" s="3">
        <v>0</v>
      </c>
      <c r="BC225" s="3"/>
      <c r="BD225" s="3">
        <v>0</v>
      </c>
      <c r="BE225" s="3"/>
      <c r="BF225" s="3">
        <v>0</v>
      </c>
      <c r="BG225" s="3"/>
      <c r="BH225" s="3">
        <v>0</v>
      </c>
      <c r="BI225" s="3"/>
      <c r="BJ225" s="3">
        <v>0</v>
      </c>
      <c r="BK225" s="3"/>
      <c r="BL225" s="3"/>
      <c r="BM225" s="3"/>
      <c r="BN225" s="3">
        <v>0</v>
      </c>
      <c r="BO225" s="3"/>
      <c r="BP225" s="3"/>
      <c r="BQ225" s="3"/>
      <c r="BR225" s="3">
        <v>0</v>
      </c>
      <c r="BS225" s="3"/>
      <c r="BT225" s="3">
        <v>0</v>
      </c>
      <c r="BU225" s="3"/>
      <c r="BV225" s="3"/>
      <c r="BW225" s="3"/>
      <c r="BX225" s="3">
        <v>0</v>
      </c>
      <c r="BY225" s="3"/>
      <c r="BZ225" s="3">
        <v>0</v>
      </c>
      <c r="CD225" t="b">
        <f t="shared" si="250"/>
        <v>1</v>
      </c>
      <c r="CE225" t="str">
        <f t="shared" si="251"/>
        <v>ARCH 229</v>
      </c>
      <c r="CF225" s="4" t="str">
        <f t="shared" si="252"/>
        <v/>
      </c>
      <c r="CG225" s="4" t="str">
        <f t="shared" si="214"/>
        <v/>
      </c>
      <c r="CH225" s="4" t="str">
        <f t="shared" si="215"/>
        <v/>
      </c>
      <c r="CI225" s="4" t="str">
        <f t="shared" si="216"/>
        <v/>
      </c>
      <c r="CJ225" s="4" t="str">
        <f t="shared" si="217"/>
        <v/>
      </c>
      <c r="CK225" s="4" t="str">
        <f t="shared" si="218"/>
        <v/>
      </c>
      <c r="CL225" s="4" t="str">
        <f t="shared" si="219"/>
        <v/>
      </c>
      <c r="CM225" s="4" t="str">
        <f t="shared" si="220"/>
        <v/>
      </c>
      <c r="CN225" s="4" t="str">
        <f t="shared" si="221"/>
        <v/>
      </c>
      <c r="CO225" s="4" t="str">
        <f t="shared" si="222"/>
        <v/>
      </c>
      <c r="CP225" s="4" t="str">
        <f t="shared" si="223"/>
        <v/>
      </c>
      <c r="CQ225" s="4" t="str">
        <f t="shared" si="224"/>
        <v/>
      </c>
      <c r="CR225" s="4" t="str">
        <f t="shared" si="225"/>
        <v/>
      </c>
      <c r="CS225" s="4" t="str">
        <f t="shared" si="226"/>
        <v/>
      </c>
      <c r="CT225" s="4" t="str">
        <f t="shared" si="227"/>
        <v/>
      </c>
      <c r="CU225" s="4" t="str">
        <f t="shared" si="228"/>
        <v/>
      </c>
      <c r="CV225" s="4" t="str">
        <f t="shared" si="229"/>
        <v/>
      </c>
      <c r="CW225" s="4" t="str">
        <f t="shared" si="230"/>
        <v/>
      </c>
      <c r="CX225" s="4" t="str">
        <f t="shared" si="231"/>
        <v/>
      </c>
      <c r="CY225" s="4" t="str">
        <f t="shared" si="232"/>
        <v/>
      </c>
      <c r="CZ225" s="4" t="str">
        <f t="shared" si="233"/>
        <v/>
      </c>
      <c r="DA225" s="4" t="str">
        <f t="shared" si="234"/>
        <v/>
      </c>
      <c r="DB225" s="4" t="str">
        <f t="shared" si="235"/>
        <v/>
      </c>
      <c r="DC225" s="4" t="str">
        <f t="shared" si="236"/>
        <v/>
      </c>
      <c r="DD225" s="4" t="str">
        <f t="shared" si="237"/>
        <v/>
      </c>
      <c r="DE225" s="4" t="str">
        <f t="shared" si="238"/>
        <v/>
      </c>
      <c r="DF225" s="4" t="str">
        <f t="shared" si="239"/>
        <v/>
      </c>
      <c r="DG225" s="4" t="str">
        <f t="shared" si="240"/>
        <v/>
      </c>
      <c r="DH225" s="4" t="str">
        <f t="shared" si="241"/>
        <v/>
      </c>
      <c r="DI225" s="4" t="str">
        <f t="shared" si="242"/>
        <v/>
      </c>
      <c r="DJ225" s="4" t="str">
        <f t="shared" si="243"/>
        <v/>
      </c>
      <c r="DK225" s="4" t="str">
        <f t="shared" si="244"/>
        <v/>
      </c>
      <c r="DL225" s="4" t="str">
        <f t="shared" si="245"/>
        <v/>
      </c>
      <c r="DM225" s="4" t="str">
        <f t="shared" si="246"/>
        <v/>
      </c>
      <c r="DN225" s="4" t="str">
        <f t="shared" si="247"/>
        <v/>
      </c>
      <c r="DO225" s="4" t="str">
        <f t="shared" si="248"/>
        <v/>
      </c>
      <c r="DP225" s="4" t="str">
        <f t="shared" si="249"/>
        <v/>
      </c>
    </row>
    <row r="226" spans="1:120" x14ac:dyDescent="0.2">
      <c r="A226" s="2" t="s">
        <v>22</v>
      </c>
      <c r="B226" s="3"/>
      <c r="C226" s="3"/>
      <c r="D226" s="3"/>
      <c r="E226" s="3"/>
      <c r="F226" s="3"/>
      <c r="G226" s="3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>
        <v>0</v>
      </c>
      <c r="Z226" s="3"/>
      <c r="AA226" s="3"/>
      <c r="AB226" s="3"/>
      <c r="AC226" s="3">
        <v>0</v>
      </c>
      <c r="AD226" s="3"/>
      <c r="AE226" s="3">
        <v>0</v>
      </c>
      <c r="AF226" s="3"/>
      <c r="AG226" s="3"/>
      <c r="AH226" s="3"/>
      <c r="AI226" s="3">
        <v>0</v>
      </c>
      <c r="AJ226" s="3"/>
      <c r="AK226" s="3">
        <v>0</v>
      </c>
      <c r="AP226" s="2" t="s">
        <v>22</v>
      </c>
      <c r="AQ226" s="3"/>
      <c r="AR226" s="3"/>
      <c r="AS226" s="3"/>
      <c r="AT226" s="3"/>
      <c r="AU226" s="3"/>
      <c r="AV226" s="3"/>
      <c r="AW226" s="3"/>
      <c r="AX226" s="3"/>
      <c r="AY226" s="3"/>
      <c r="AZ226" s="3"/>
      <c r="BA226" s="3"/>
      <c r="BB226" s="3"/>
      <c r="BC226" s="3"/>
      <c r="BD226" s="3"/>
      <c r="BE226" s="3"/>
      <c r="BF226" s="3"/>
      <c r="BG226" s="3"/>
      <c r="BH226" s="3"/>
      <c r="BI226" s="3"/>
      <c r="BJ226" s="3"/>
      <c r="BK226" s="3"/>
      <c r="BL226" s="3"/>
      <c r="BM226" s="3"/>
      <c r="BN226" s="3">
        <v>0</v>
      </c>
      <c r="BO226" s="3"/>
      <c r="BP226" s="3"/>
      <c r="BQ226" s="3"/>
      <c r="BR226" s="3">
        <v>0</v>
      </c>
      <c r="BS226" s="3"/>
      <c r="BT226" s="3">
        <v>0</v>
      </c>
      <c r="BU226" s="3"/>
      <c r="BV226" s="3"/>
      <c r="BW226" s="3"/>
      <c r="BX226" s="3">
        <v>0</v>
      </c>
      <c r="BY226" s="3"/>
      <c r="BZ226" s="3">
        <v>0</v>
      </c>
      <c r="CD226" t="b">
        <f t="shared" si="250"/>
        <v>1</v>
      </c>
      <c r="CE226" t="str">
        <f t="shared" si="251"/>
        <v>ARCH 230</v>
      </c>
      <c r="CF226" s="4" t="str">
        <f t="shared" si="252"/>
        <v/>
      </c>
      <c r="CG226" s="4" t="str">
        <f t="shared" si="214"/>
        <v/>
      </c>
      <c r="CH226" s="4" t="str">
        <f t="shared" si="215"/>
        <v/>
      </c>
      <c r="CI226" s="4" t="str">
        <f t="shared" si="216"/>
        <v/>
      </c>
      <c r="CJ226" s="4" t="str">
        <f t="shared" si="217"/>
        <v/>
      </c>
      <c r="CK226" s="4" t="str">
        <f t="shared" si="218"/>
        <v/>
      </c>
      <c r="CL226" s="4" t="str">
        <f t="shared" si="219"/>
        <v/>
      </c>
      <c r="CM226" s="4" t="str">
        <f t="shared" si="220"/>
        <v/>
      </c>
      <c r="CN226" s="4" t="str">
        <f t="shared" si="221"/>
        <v/>
      </c>
      <c r="CO226" s="4" t="str">
        <f t="shared" si="222"/>
        <v/>
      </c>
      <c r="CP226" s="4" t="str">
        <f t="shared" si="223"/>
        <v/>
      </c>
      <c r="CQ226" s="4" t="str">
        <f t="shared" si="224"/>
        <v/>
      </c>
      <c r="CR226" s="4" t="str">
        <f t="shared" si="225"/>
        <v/>
      </c>
      <c r="CS226" s="4" t="str">
        <f t="shared" si="226"/>
        <v/>
      </c>
      <c r="CT226" s="4" t="str">
        <f t="shared" si="227"/>
        <v/>
      </c>
      <c r="CU226" s="4" t="str">
        <f t="shared" si="228"/>
        <v/>
      </c>
      <c r="CV226" s="4" t="str">
        <f t="shared" si="229"/>
        <v/>
      </c>
      <c r="CW226" s="4" t="str">
        <f t="shared" si="230"/>
        <v/>
      </c>
      <c r="CX226" s="4" t="str">
        <f t="shared" si="231"/>
        <v/>
      </c>
      <c r="CY226" s="4" t="str">
        <f t="shared" si="232"/>
        <v/>
      </c>
      <c r="CZ226" s="4" t="str">
        <f t="shared" si="233"/>
        <v/>
      </c>
      <c r="DA226" s="4" t="str">
        <f t="shared" si="234"/>
        <v/>
      </c>
      <c r="DB226" s="4" t="str">
        <f t="shared" si="235"/>
        <v/>
      </c>
      <c r="DC226" s="4" t="str">
        <f t="shared" si="236"/>
        <v/>
      </c>
      <c r="DD226" s="4" t="str">
        <f t="shared" si="237"/>
        <v/>
      </c>
      <c r="DE226" s="4" t="str">
        <f t="shared" si="238"/>
        <v/>
      </c>
      <c r="DF226" s="4" t="str">
        <f t="shared" si="239"/>
        <v/>
      </c>
      <c r="DG226" s="4" t="str">
        <f t="shared" si="240"/>
        <v/>
      </c>
      <c r="DH226" s="4" t="str">
        <f t="shared" si="241"/>
        <v/>
      </c>
      <c r="DI226" s="4" t="str">
        <f t="shared" si="242"/>
        <v/>
      </c>
      <c r="DJ226" s="4" t="str">
        <f t="shared" si="243"/>
        <v/>
      </c>
      <c r="DK226" s="4" t="str">
        <f t="shared" si="244"/>
        <v/>
      </c>
      <c r="DL226" s="4" t="str">
        <f t="shared" si="245"/>
        <v/>
      </c>
      <c r="DM226" s="4" t="str">
        <f t="shared" si="246"/>
        <v/>
      </c>
      <c r="DN226" s="4" t="str">
        <f t="shared" si="247"/>
        <v/>
      </c>
      <c r="DO226" s="4" t="str">
        <f t="shared" si="248"/>
        <v/>
      </c>
      <c r="DP226" s="4" t="str">
        <f t="shared" si="249"/>
        <v/>
      </c>
    </row>
    <row r="227" spans="1:120" x14ac:dyDescent="0.2">
      <c r="A227" s="2" t="s">
        <v>23</v>
      </c>
      <c r="B227" s="3">
        <v>0</v>
      </c>
      <c r="C227" s="3">
        <v>0</v>
      </c>
      <c r="D227" s="3">
        <v>0</v>
      </c>
      <c r="E227" s="3">
        <v>0</v>
      </c>
      <c r="F227" s="3">
        <v>0</v>
      </c>
      <c r="G227" s="3">
        <v>0</v>
      </c>
      <c r="H227" s="3">
        <v>0</v>
      </c>
      <c r="I227" s="3">
        <v>26</v>
      </c>
      <c r="J227" s="3">
        <v>39</v>
      </c>
      <c r="K227" s="3">
        <v>40</v>
      </c>
      <c r="L227" s="3">
        <v>0</v>
      </c>
      <c r="M227" s="3">
        <v>101</v>
      </c>
      <c r="N227" s="3">
        <v>43</v>
      </c>
      <c r="O227" s="3">
        <v>86</v>
      </c>
      <c r="P227" s="3">
        <v>0</v>
      </c>
      <c r="Q227" s="3">
        <v>41</v>
      </c>
      <c r="R227" s="3">
        <v>34</v>
      </c>
      <c r="S227" s="3">
        <v>34</v>
      </c>
      <c r="T227" s="3">
        <v>40</v>
      </c>
      <c r="U227" s="3">
        <v>69</v>
      </c>
      <c r="V227" s="3">
        <v>32</v>
      </c>
      <c r="W227" s="3">
        <v>38</v>
      </c>
      <c r="X227" s="3">
        <v>39</v>
      </c>
      <c r="Y227" s="3">
        <v>35</v>
      </c>
      <c r="Z227" s="3">
        <v>39</v>
      </c>
      <c r="AA227" s="3">
        <v>34</v>
      </c>
      <c r="AB227" s="3"/>
      <c r="AC227" s="3">
        <v>77</v>
      </c>
      <c r="AD227" s="3"/>
      <c r="AE227" s="3">
        <v>0</v>
      </c>
      <c r="AF227" s="3"/>
      <c r="AG227" s="3">
        <v>32</v>
      </c>
      <c r="AH227" s="3"/>
      <c r="AI227" s="3">
        <v>65</v>
      </c>
      <c r="AJ227" s="3"/>
      <c r="AK227" s="3">
        <v>944</v>
      </c>
      <c r="AP227" s="2" t="s">
        <v>23</v>
      </c>
      <c r="AQ227" s="3">
        <v>0</v>
      </c>
      <c r="AR227" s="3">
        <v>0</v>
      </c>
      <c r="AS227" s="3">
        <v>0</v>
      </c>
      <c r="AT227" s="3">
        <v>0</v>
      </c>
      <c r="AU227" s="3">
        <v>0</v>
      </c>
      <c r="AV227" s="3">
        <v>0</v>
      </c>
      <c r="AW227" s="3">
        <v>0</v>
      </c>
      <c r="AX227" s="3">
        <v>12</v>
      </c>
      <c r="AY227" s="3">
        <v>25</v>
      </c>
      <c r="AZ227" s="3">
        <v>22</v>
      </c>
      <c r="BA227" s="3">
        <v>0</v>
      </c>
      <c r="BB227" s="3">
        <v>29</v>
      </c>
      <c r="BC227" s="3">
        <v>28</v>
      </c>
      <c r="BD227" s="3">
        <v>29</v>
      </c>
      <c r="BE227" s="3">
        <v>0</v>
      </c>
      <c r="BF227" s="3">
        <v>22</v>
      </c>
      <c r="BG227" s="3">
        <v>23</v>
      </c>
      <c r="BH227" s="3">
        <v>28</v>
      </c>
      <c r="BI227" s="3">
        <v>30</v>
      </c>
      <c r="BJ227" s="3">
        <v>50</v>
      </c>
      <c r="BK227" s="3">
        <v>26</v>
      </c>
      <c r="BL227" s="3">
        <v>27</v>
      </c>
      <c r="BM227" s="3">
        <v>28</v>
      </c>
      <c r="BN227" s="3">
        <v>20</v>
      </c>
      <c r="BO227" s="3">
        <v>33</v>
      </c>
      <c r="BP227" s="3">
        <v>16</v>
      </c>
      <c r="BQ227" s="3"/>
      <c r="BR227" s="3">
        <v>27</v>
      </c>
      <c r="BS227" s="3"/>
      <c r="BT227" s="3">
        <v>0</v>
      </c>
      <c r="BU227" s="3"/>
      <c r="BV227" s="3">
        <v>13</v>
      </c>
      <c r="BW227" s="3"/>
      <c r="BX227" s="3">
        <v>41</v>
      </c>
      <c r="BY227" s="3"/>
      <c r="BZ227" s="3">
        <v>529</v>
      </c>
      <c r="CD227" t="b">
        <f t="shared" si="250"/>
        <v>1</v>
      </c>
      <c r="CE227" t="str">
        <f t="shared" si="251"/>
        <v>ART  102</v>
      </c>
      <c r="CF227" s="4" t="str">
        <f t="shared" si="252"/>
        <v/>
      </c>
      <c r="CG227" s="4" t="str">
        <f t="shared" si="214"/>
        <v/>
      </c>
      <c r="CH227" s="4" t="str">
        <f t="shared" si="215"/>
        <v/>
      </c>
      <c r="CI227" s="4" t="str">
        <f t="shared" si="216"/>
        <v/>
      </c>
      <c r="CJ227" s="4" t="str">
        <f t="shared" si="217"/>
        <v/>
      </c>
      <c r="CK227" s="4" t="str">
        <f t="shared" si="218"/>
        <v/>
      </c>
      <c r="CL227" s="4" t="str">
        <f t="shared" si="219"/>
        <v/>
      </c>
      <c r="CM227" s="4">
        <f t="shared" si="220"/>
        <v>0.46153846153846156</v>
      </c>
      <c r="CN227" s="4">
        <f t="shared" si="221"/>
        <v>0.64102564102564108</v>
      </c>
      <c r="CO227" s="4">
        <f t="shared" si="222"/>
        <v>0.55000000000000004</v>
      </c>
      <c r="CP227" s="4" t="str">
        <f t="shared" si="223"/>
        <v/>
      </c>
      <c r="CQ227" s="4">
        <f t="shared" si="224"/>
        <v>0.28712871287128711</v>
      </c>
      <c r="CR227" s="4">
        <f t="shared" si="225"/>
        <v>0.65116279069767447</v>
      </c>
      <c r="CS227" s="4">
        <f t="shared" si="226"/>
        <v>0.33720930232558138</v>
      </c>
      <c r="CT227" s="4" t="str">
        <f t="shared" si="227"/>
        <v/>
      </c>
      <c r="CU227" s="4">
        <f t="shared" si="228"/>
        <v>0.53658536585365857</v>
      </c>
      <c r="CV227" s="4">
        <f t="shared" si="229"/>
        <v>0.67647058823529416</v>
      </c>
      <c r="CW227" s="4">
        <f t="shared" si="230"/>
        <v>0.82352941176470584</v>
      </c>
      <c r="CX227" s="4">
        <f t="shared" si="231"/>
        <v>0.75</v>
      </c>
      <c r="CY227" s="4">
        <f t="shared" si="232"/>
        <v>0.72463768115942029</v>
      </c>
      <c r="CZ227" s="4">
        <f t="shared" si="233"/>
        <v>0.8125</v>
      </c>
      <c r="DA227" s="4">
        <f t="shared" si="234"/>
        <v>0.71052631578947367</v>
      </c>
      <c r="DB227" s="4">
        <f t="shared" si="235"/>
        <v>0.71794871794871795</v>
      </c>
      <c r="DC227" s="4">
        <f t="shared" si="236"/>
        <v>0.5714285714285714</v>
      </c>
      <c r="DD227" s="4">
        <f t="shared" si="237"/>
        <v>0.84615384615384615</v>
      </c>
      <c r="DE227" s="4">
        <f t="shared" si="238"/>
        <v>0.47058823529411764</v>
      </c>
      <c r="DF227" s="4" t="str">
        <f t="shared" si="239"/>
        <v/>
      </c>
      <c r="DG227" s="4">
        <f t="shared" si="240"/>
        <v>0.35064935064935066</v>
      </c>
      <c r="DH227" s="4" t="str">
        <f t="shared" si="241"/>
        <v/>
      </c>
      <c r="DI227" s="4" t="str">
        <f t="shared" si="242"/>
        <v/>
      </c>
      <c r="DJ227" s="4" t="str">
        <f t="shared" si="243"/>
        <v/>
      </c>
      <c r="DK227" s="4">
        <f t="shared" si="244"/>
        <v>0.40625</v>
      </c>
      <c r="DL227" s="4" t="str">
        <f t="shared" si="245"/>
        <v/>
      </c>
      <c r="DM227" s="4">
        <f t="shared" si="246"/>
        <v>0.63076923076923075</v>
      </c>
      <c r="DN227" s="4" t="str">
        <f t="shared" si="247"/>
        <v/>
      </c>
      <c r="DO227" s="4">
        <f t="shared" si="248"/>
        <v>0.5603813559322034</v>
      </c>
      <c r="DP227" s="4" t="str">
        <f t="shared" si="249"/>
        <v/>
      </c>
    </row>
    <row r="228" spans="1:120" x14ac:dyDescent="0.2">
      <c r="A228" s="2" t="s">
        <v>24</v>
      </c>
      <c r="B228" s="3">
        <v>0</v>
      </c>
      <c r="C228" s="3">
        <v>33</v>
      </c>
      <c r="D228" s="3">
        <v>0</v>
      </c>
      <c r="E228" s="3">
        <v>35</v>
      </c>
      <c r="F228" s="3">
        <v>0</v>
      </c>
      <c r="G228" s="3">
        <v>32</v>
      </c>
      <c r="H228" s="3">
        <v>0</v>
      </c>
      <c r="I228" s="3">
        <v>27</v>
      </c>
      <c r="J228" s="3">
        <v>0</v>
      </c>
      <c r="K228" s="3">
        <v>31</v>
      </c>
      <c r="L228" s="3">
        <v>0</v>
      </c>
      <c r="M228" s="3">
        <v>49</v>
      </c>
      <c r="N228" s="3">
        <v>0</v>
      </c>
      <c r="O228" s="3">
        <v>36</v>
      </c>
      <c r="P228" s="3">
        <v>0</v>
      </c>
      <c r="Q228" s="3">
        <v>58</v>
      </c>
      <c r="R228" s="3">
        <v>0</v>
      </c>
      <c r="S228" s="3">
        <v>99</v>
      </c>
      <c r="T228" s="3">
        <v>0</v>
      </c>
      <c r="U228" s="3">
        <v>129</v>
      </c>
      <c r="V228" s="3">
        <v>0</v>
      </c>
      <c r="W228" s="3">
        <v>122</v>
      </c>
      <c r="X228" s="3">
        <v>0</v>
      </c>
      <c r="Y228" s="3">
        <v>125</v>
      </c>
      <c r="Z228" s="3">
        <v>0</v>
      </c>
      <c r="AA228" s="3">
        <v>99</v>
      </c>
      <c r="AB228" s="3"/>
      <c r="AC228" s="3">
        <v>93</v>
      </c>
      <c r="AD228" s="3"/>
      <c r="AE228" s="3">
        <v>113</v>
      </c>
      <c r="AF228" s="3"/>
      <c r="AG228" s="3">
        <v>82</v>
      </c>
      <c r="AH228" s="3"/>
      <c r="AI228" s="3">
        <v>90</v>
      </c>
      <c r="AJ228" s="3">
        <v>0</v>
      </c>
      <c r="AK228" s="3">
        <v>1253</v>
      </c>
      <c r="AP228" s="2" t="s">
        <v>24</v>
      </c>
      <c r="AQ228" s="3">
        <v>0</v>
      </c>
      <c r="AR228" s="3">
        <v>15</v>
      </c>
      <c r="AS228" s="3">
        <v>0</v>
      </c>
      <c r="AT228" s="3">
        <v>20</v>
      </c>
      <c r="AU228" s="3">
        <v>0</v>
      </c>
      <c r="AV228" s="3">
        <v>14</v>
      </c>
      <c r="AW228" s="3">
        <v>0</v>
      </c>
      <c r="AX228" s="3">
        <v>15</v>
      </c>
      <c r="AY228" s="3">
        <v>0</v>
      </c>
      <c r="AZ228" s="3">
        <v>17</v>
      </c>
      <c r="BA228" s="3">
        <v>0</v>
      </c>
      <c r="BB228" s="3">
        <v>32</v>
      </c>
      <c r="BC228" s="3">
        <v>0</v>
      </c>
      <c r="BD228" s="3">
        <v>15</v>
      </c>
      <c r="BE228" s="3">
        <v>0</v>
      </c>
      <c r="BF228" s="3">
        <v>27</v>
      </c>
      <c r="BG228" s="3">
        <v>0</v>
      </c>
      <c r="BH228" s="3">
        <v>79</v>
      </c>
      <c r="BI228" s="3">
        <v>0</v>
      </c>
      <c r="BJ228" s="3">
        <v>92</v>
      </c>
      <c r="BK228" s="3">
        <v>0</v>
      </c>
      <c r="BL228" s="3">
        <v>80</v>
      </c>
      <c r="BM228" s="3">
        <v>0</v>
      </c>
      <c r="BN228" s="3">
        <v>84</v>
      </c>
      <c r="BO228" s="3">
        <v>0</v>
      </c>
      <c r="BP228" s="3">
        <v>63</v>
      </c>
      <c r="BQ228" s="3"/>
      <c r="BR228" s="3">
        <v>65</v>
      </c>
      <c r="BS228" s="3"/>
      <c r="BT228" s="3">
        <v>67</v>
      </c>
      <c r="BU228" s="3"/>
      <c r="BV228" s="3">
        <v>59</v>
      </c>
      <c r="BW228" s="3"/>
      <c r="BX228" s="3">
        <v>57</v>
      </c>
      <c r="BY228" s="3">
        <v>0</v>
      </c>
      <c r="BZ228" s="3">
        <v>801</v>
      </c>
      <c r="CD228" t="b">
        <f t="shared" si="250"/>
        <v>1</v>
      </c>
      <c r="CE228" t="str">
        <f t="shared" si="251"/>
        <v>BUSAD101</v>
      </c>
      <c r="CF228" s="4" t="str">
        <f t="shared" si="252"/>
        <v/>
      </c>
      <c r="CG228" s="4">
        <f t="shared" si="214"/>
        <v>0.45454545454545453</v>
      </c>
      <c r="CH228" s="4" t="str">
        <f t="shared" si="215"/>
        <v/>
      </c>
      <c r="CI228" s="4">
        <f t="shared" si="216"/>
        <v>0.5714285714285714</v>
      </c>
      <c r="CJ228" s="4" t="str">
        <f t="shared" si="217"/>
        <v/>
      </c>
      <c r="CK228" s="4">
        <f t="shared" si="218"/>
        <v>0.4375</v>
      </c>
      <c r="CL228" s="4" t="str">
        <f t="shared" si="219"/>
        <v/>
      </c>
      <c r="CM228" s="4">
        <f t="shared" si="220"/>
        <v>0.55555555555555558</v>
      </c>
      <c r="CN228" s="4" t="str">
        <f t="shared" si="221"/>
        <v/>
      </c>
      <c r="CO228" s="4">
        <f t="shared" si="222"/>
        <v>0.54838709677419351</v>
      </c>
      <c r="CP228" s="4" t="str">
        <f t="shared" si="223"/>
        <v/>
      </c>
      <c r="CQ228" s="4">
        <f t="shared" si="224"/>
        <v>0.65306122448979587</v>
      </c>
      <c r="CR228" s="4" t="str">
        <f t="shared" si="225"/>
        <v/>
      </c>
      <c r="CS228" s="4">
        <f t="shared" si="226"/>
        <v>0.41666666666666669</v>
      </c>
      <c r="CT228" s="4" t="str">
        <f t="shared" si="227"/>
        <v/>
      </c>
      <c r="CU228" s="4">
        <f t="shared" si="228"/>
        <v>0.46551724137931033</v>
      </c>
      <c r="CV228" s="4" t="str">
        <f t="shared" si="229"/>
        <v/>
      </c>
      <c r="CW228" s="4">
        <f t="shared" si="230"/>
        <v>0.79797979797979801</v>
      </c>
      <c r="CX228" s="4" t="str">
        <f t="shared" si="231"/>
        <v/>
      </c>
      <c r="CY228" s="4">
        <f t="shared" si="232"/>
        <v>0.71317829457364346</v>
      </c>
      <c r="CZ228" s="4" t="str">
        <f t="shared" si="233"/>
        <v/>
      </c>
      <c r="DA228" s="4">
        <f t="shared" si="234"/>
        <v>0.65573770491803274</v>
      </c>
      <c r="DB228" s="4" t="str">
        <f t="shared" si="235"/>
        <v/>
      </c>
      <c r="DC228" s="4">
        <f t="shared" si="236"/>
        <v>0.67200000000000004</v>
      </c>
      <c r="DD228" s="4" t="str">
        <f t="shared" si="237"/>
        <v/>
      </c>
      <c r="DE228" s="4">
        <f t="shared" si="238"/>
        <v>0.63636363636363635</v>
      </c>
      <c r="DF228" s="4" t="str">
        <f t="shared" si="239"/>
        <v/>
      </c>
      <c r="DG228" s="4">
        <f t="shared" si="240"/>
        <v>0.69892473118279574</v>
      </c>
      <c r="DH228" s="4" t="str">
        <f t="shared" si="241"/>
        <v/>
      </c>
      <c r="DI228" s="4">
        <f t="shared" si="242"/>
        <v>0.59292035398230092</v>
      </c>
      <c r="DJ228" s="4" t="str">
        <f t="shared" si="243"/>
        <v/>
      </c>
      <c r="DK228" s="4">
        <f t="shared" si="244"/>
        <v>0.71951219512195119</v>
      </c>
      <c r="DL228" s="4" t="str">
        <f t="shared" si="245"/>
        <v/>
      </c>
      <c r="DM228" s="4">
        <f t="shared" si="246"/>
        <v>0.6333333333333333</v>
      </c>
      <c r="DN228" s="4" t="str">
        <f t="shared" si="247"/>
        <v/>
      </c>
      <c r="DO228" s="4">
        <f t="shared" si="248"/>
        <v>0.63926576217079012</v>
      </c>
      <c r="DP228" s="4" t="str">
        <f t="shared" si="249"/>
        <v/>
      </c>
    </row>
    <row r="229" spans="1:120" x14ac:dyDescent="0.2">
      <c r="A229" s="2" t="s">
        <v>25</v>
      </c>
      <c r="B229" s="3">
        <v>0</v>
      </c>
      <c r="C229" s="3">
        <v>0</v>
      </c>
      <c r="D229" s="3">
        <v>0</v>
      </c>
      <c r="E229" s="3">
        <v>0</v>
      </c>
      <c r="F229" s="3">
        <v>0</v>
      </c>
      <c r="G229" s="3">
        <v>0</v>
      </c>
      <c r="H229" s="3">
        <v>0</v>
      </c>
      <c r="I229" s="3">
        <v>0</v>
      </c>
      <c r="J229" s="3">
        <v>0</v>
      </c>
      <c r="K229" s="3">
        <v>0</v>
      </c>
      <c r="L229" s="3">
        <v>0</v>
      </c>
      <c r="M229" s="3">
        <v>0</v>
      </c>
      <c r="N229" s="3"/>
      <c r="O229" s="3">
        <v>29</v>
      </c>
      <c r="P229" s="3">
        <v>0</v>
      </c>
      <c r="Q229" s="3">
        <v>21</v>
      </c>
      <c r="R229" s="3">
        <v>43</v>
      </c>
      <c r="S229" s="3">
        <v>27</v>
      </c>
      <c r="T229" s="3">
        <v>23</v>
      </c>
      <c r="U229" s="3">
        <v>17</v>
      </c>
      <c r="V229" s="3">
        <v>22</v>
      </c>
      <c r="W229" s="3">
        <v>27</v>
      </c>
      <c r="X229" s="3"/>
      <c r="Y229" s="3">
        <v>25</v>
      </c>
      <c r="Z229" s="3">
        <v>0</v>
      </c>
      <c r="AA229" s="3">
        <v>28</v>
      </c>
      <c r="AB229" s="3"/>
      <c r="AC229" s="3">
        <v>29</v>
      </c>
      <c r="AD229" s="3"/>
      <c r="AE229" s="3">
        <v>23</v>
      </c>
      <c r="AF229" s="3"/>
      <c r="AG229" s="3">
        <v>25</v>
      </c>
      <c r="AH229" s="3">
        <v>0</v>
      </c>
      <c r="AI229" s="3">
        <v>21</v>
      </c>
      <c r="AJ229" s="3"/>
      <c r="AK229" s="3">
        <v>360</v>
      </c>
      <c r="AP229" s="2" t="s">
        <v>25</v>
      </c>
      <c r="AQ229" s="3">
        <v>0</v>
      </c>
      <c r="AR229" s="3">
        <v>0</v>
      </c>
      <c r="AS229" s="3">
        <v>0</v>
      </c>
      <c r="AT229" s="3">
        <v>0</v>
      </c>
      <c r="AU229" s="3">
        <v>0</v>
      </c>
      <c r="AV229" s="3">
        <v>0</v>
      </c>
      <c r="AW229" s="3">
        <v>0</v>
      </c>
      <c r="AX229" s="3">
        <v>0</v>
      </c>
      <c r="AY229" s="3">
        <v>0</v>
      </c>
      <c r="AZ229" s="3">
        <v>0</v>
      </c>
      <c r="BA229" s="3">
        <v>0</v>
      </c>
      <c r="BB229" s="3">
        <v>0</v>
      </c>
      <c r="BC229" s="3"/>
      <c r="BD229" s="3">
        <v>23</v>
      </c>
      <c r="BE229" s="3">
        <v>0</v>
      </c>
      <c r="BF229" s="3">
        <v>15</v>
      </c>
      <c r="BG229" s="3">
        <v>36</v>
      </c>
      <c r="BH229" s="3">
        <v>14</v>
      </c>
      <c r="BI229" s="3">
        <v>18</v>
      </c>
      <c r="BJ229" s="3">
        <v>11</v>
      </c>
      <c r="BK229" s="3">
        <v>17</v>
      </c>
      <c r="BL229" s="3">
        <v>17</v>
      </c>
      <c r="BM229" s="3"/>
      <c r="BN229" s="3">
        <v>17</v>
      </c>
      <c r="BO229" s="3">
        <v>0</v>
      </c>
      <c r="BP229" s="3">
        <v>20</v>
      </c>
      <c r="BQ229" s="3"/>
      <c r="BR229" s="3">
        <v>16</v>
      </c>
      <c r="BS229" s="3"/>
      <c r="BT229" s="3">
        <v>15</v>
      </c>
      <c r="BU229" s="3"/>
      <c r="BV229" s="3">
        <v>22</v>
      </c>
      <c r="BW229" s="3">
        <v>0</v>
      </c>
      <c r="BX229" s="3">
        <v>17</v>
      </c>
      <c r="BY229" s="3"/>
      <c r="BZ229" s="3">
        <v>258</v>
      </c>
      <c r="CD229" t="b">
        <f t="shared" si="250"/>
        <v>1</v>
      </c>
      <c r="CE229" t="str">
        <f t="shared" si="251"/>
        <v>BUSAD106</v>
      </c>
      <c r="CF229" s="4" t="str">
        <f t="shared" si="252"/>
        <v/>
      </c>
      <c r="CG229" s="4" t="str">
        <f t="shared" si="214"/>
        <v/>
      </c>
      <c r="CH229" s="4" t="str">
        <f t="shared" si="215"/>
        <v/>
      </c>
      <c r="CI229" s="4" t="str">
        <f t="shared" si="216"/>
        <v/>
      </c>
      <c r="CJ229" s="4" t="str">
        <f t="shared" si="217"/>
        <v/>
      </c>
      <c r="CK229" s="4" t="str">
        <f t="shared" si="218"/>
        <v/>
      </c>
      <c r="CL229" s="4" t="str">
        <f t="shared" si="219"/>
        <v/>
      </c>
      <c r="CM229" s="4" t="str">
        <f t="shared" si="220"/>
        <v/>
      </c>
      <c r="CN229" s="4" t="str">
        <f t="shared" si="221"/>
        <v/>
      </c>
      <c r="CO229" s="4" t="str">
        <f t="shared" si="222"/>
        <v/>
      </c>
      <c r="CP229" s="4" t="str">
        <f t="shared" si="223"/>
        <v/>
      </c>
      <c r="CQ229" s="4" t="str">
        <f t="shared" si="224"/>
        <v/>
      </c>
      <c r="CR229" s="4" t="str">
        <f t="shared" si="225"/>
        <v/>
      </c>
      <c r="CS229" s="4">
        <f t="shared" si="226"/>
        <v>0.7931034482758621</v>
      </c>
      <c r="CT229" s="4" t="str">
        <f t="shared" si="227"/>
        <v/>
      </c>
      <c r="CU229" s="4">
        <f t="shared" si="228"/>
        <v>0.7142857142857143</v>
      </c>
      <c r="CV229" s="4">
        <f t="shared" si="229"/>
        <v>0.83720930232558144</v>
      </c>
      <c r="CW229" s="4">
        <f t="shared" si="230"/>
        <v>0.51851851851851849</v>
      </c>
      <c r="CX229" s="4">
        <f t="shared" si="231"/>
        <v>0.78260869565217395</v>
      </c>
      <c r="CY229" s="4">
        <f t="shared" si="232"/>
        <v>0.6470588235294118</v>
      </c>
      <c r="CZ229" s="4">
        <f t="shared" si="233"/>
        <v>0.77272727272727271</v>
      </c>
      <c r="DA229" s="4">
        <f t="shared" si="234"/>
        <v>0.62962962962962965</v>
      </c>
      <c r="DB229" s="4" t="str">
        <f t="shared" si="235"/>
        <v/>
      </c>
      <c r="DC229" s="4">
        <f t="shared" si="236"/>
        <v>0.68</v>
      </c>
      <c r="DD229" s="4" t="str">
        <f t="shared" si="237"/>
        <v/>
      </c>
      <c r="DE229" s="4">
        <f t="shared" si="238"/>
        <v>0.7142857142857143</v>
      </c>
      <c r="DF229" s="4" t="str">
        <f t="shared" si="239"/>
        <v/>
      </c>
      <c r="DG229" s="4">
        <f t="shared" si="240"/>
        <v>0.55172413793103448</v>
      </c>
      <c r="DH229" s="4" t="str">
        <f t="shared" si="241"/>
        <v/>
      </c>
      <c r="DI229" s="4">
        <f t="shared" si="242"/>
        <v>0.65217391304347827</v>
      </c>
      <c r="DJ229" s="4" t="str">
        <f t="shared" si="243"/>
        <v/>
      </c>
      <c r="DK229" s="4">
        <f t="shared" si="244"/>
        <v>0.88</v>
      </c>
      <c r="DL229" s="4" t="str">
        <f t="shared" si="245"/>
        <v/>
      </c>
      <c r="DM229" s="4">
        <f t="shared" si="246"/>
        <v>0.80952380952380953</v>
      </c>
      <c r="DN229" s="4" t="str">
        <f t="shared" si="247"/>
        <v/>
      </c>
      <c r="DO229" s="4">
        <f t="shared" si="248"/>
        <v>0.71666666666666667</v>
      </c>
      <c r="DP229" s="4" t="str">
        <f t="shared" si="249"/>
        <v/>
      </c>
    </row>
    <row r="230" spans="1:120" x14ac:dyDescent="0.2">
      <c r="A230" s="2" t="s">
        <v>26</v>
      </c>
      <c r="B230" s="3"/>
      <c r="C230" s="3">
        <v>0</v>
      </c>
      <c r="D230" s="3"/>
      <c r="E230" s="3">
        <v>0</v>
      </c>
      <c r="F230" s="3"/>
      <c r="G230" s="3">
        <v>0</v>
      </c>
      <c r="H230" s="3"/>
      <c r="I230" s="3">
        <v>0</v>
      </c>
      <c r="J230" s="3">
        <v>0</v>
      </c>
      <c r="K230" s="3">
        <v>0</v>
      </c>
      <c r="L230" s="3"/>
      <c r="M230" s="3">
        <v>0</v>
      </c>
      <c r="N230" s="3">
        <v>0</v>
      </c>
      <c r="O230" s="3">
        <v>0</v>
      </c>
      <c r="P230" s="3"/>
      <c r="Q230" s="3">
        <v>0</v>
      </c>
      <c r="R230" s="3">
        <v>0</v>
      </c>
      <c r="S230" s="3">
        <v>0</v>
      </c>
      <c r="T230" s="3"/>
      <c r="U230" s="3">
        <v>0</v>
      </c>
      <c r="V230" s="3"/>
      <c r="W230" s="3">
        <v>0</v>
      </c>
      <c r="X230" s="3"/>
      <c r="Y230" s="3">
        <v>0</v>
      </c>
      <c r="Z230" s="3"/>
      <c r="AA230" s="3">
        <v>0</v>
      </c>
      <c r="AB230" s="3"/>
      <c r="AC230" s="3">
        <v>0</v>
      </c>
      <c r="AD230" s="3"/>
      <c r="AE230" s="3">
        <v>0</v>
      </c>
      <c r="AF230" s="3"/>
      <c r="AG230" s="3">
        <v>0</v>
      </c>
      <c r="AH230" s="3"/>
      <c r="AI230" s="3">
        <v>0</v>
      </c>
      <c r="AJ230" s="3"/>
      <c r="AK230" s="3">
        <v>0</v>
      </c>
      <c r="AP230" s="2" t="s">
        <v>26</v>
      </c>
      <c r="AQ230" s="3"/>
      <c r="AR230" s="3">
        <v>0</v>
      </c>
      <c r="AS230" s="3"/>
      <c r="AT230" s="3">
        <v>0</v>
      </c>
      <c r="AU230" s="3"/>
      <c r="AV230" s="3">
        <v>0</v>
      </c>
      <c r="AW230" s="3"/>
      <c r="AX230" s="3">
        <v>0</v>
      </c>
      <c r="AY230" s="3">
        <v>0</v>
      </c>
      <c r="AZ230" s="3">
        <v>0</v>
      </c>
      <c r="BA230" s="3"/>
      <c r="BB230" s="3">
        <v>0</v>
      </c>
      <c r="BC230" s="3">
        <v>0</v>
      </c>
      <c r="BD230" s="3">
        <v>0</v>
      </c>
      <c r="BE230" s="3"/>
      <c r="BF230" s="3">
        <v>0</v>
      </c>
      <c r="BG230" s="3">
        <v>0</v>
      </c>
      <c r="BH230" s="3">
        <v>0</v>
      </c>
      <c r="BI230" s="3"/>
      <c r="BJ230" s="3">
        <v>0</v>
      </c>
      <c r="BK230" s="3"/>
      <c r="BL230" s="3">
        <v>0</v>
      </c>
      <c r="BM230" s="3"/>
      <c r="BN230" s="3">
        <v>0</v>
      </c>
      <c r="BO230" s="3"/>
      <c r="BP230" s="3">
        <v>0</v>
      </c>
      <c r="BQ230" s="3"/>
      <c r="BR230" s="3">
        <v>0</v>
      </c>
      <c r="BS230" s="3"/>
      <c r="BT230" s="3">
        <v>0</v>
      </c>
      <c r="BU230" s="3"/>
      <c r="BV230" s="3">
        <v>0</v>
      </c>
      <c r="BW230" s="3"/>
      <c r="BX230" s="3">
        <v>0</v>
      </c>
      <c r="BY230" s="3"/>
      <c r="BZ230" s="3">
        <v>0</v>
      </c>
      <c r="CD230" t="b">
        <f t="shared" si="250"/>
        <v>1</v>
      </c>
      <c r="CE230" t="str">
        <f t="shared" si="251"/>
        <v>BUSAD110</v>
      </c>
      <c r="CF230" s="4" t="str">
        <f t="shared" si="252"/>
        <v/>
      </c>
      <c r="CG230" s="4" t="str">
        <f t="shared" si="214"/>
        <v/>
      </c>
      <c r="CH230" s="4" t="str">
        <f t="shared" si="215"/>
        <v/>
      </c>
      <c r="CI230" s="4" t="str">
        <f t="shared" si="216"/>
        <v/>
      </c>
      <c r="CJ230" s="4" t="str">
        <f t="shared" si="217"/>
        <v/>
      </c>
      <c r="CK230" s="4" t="str">
        <f t="shared" si="218"/>
        <v/>
      </c>
      <c r="CL230" s="4" t="str">
        <f t="shared" si="219"/>
        <v/>
      </c>
      <c r="CM230" s="4" t="str">
        <f t="shared" si="220"/>
        <v/>
      </c>
      <c r="CN230" s="4" t="str">
        <f t="shared" si="221"/>
        <v/>
      </c>
      <c r="CO230" s="4" t="str">
        <f t="shared" si="222"/>
        <v/>
      </c>
      <c r="CP230" s="4" t="str">
        <f t="shared" si="223"/>
        <v/>
      </c>
      <c r="CQ230" s="4" t="str">
        <f t="shared" si="224"/>
        <v/>
      </c>
      <c r="CR230" s="4" t="str">
        <f t="shared" si="225"/>
        <v/>
      </c>
      <c r="CS230" s="4" t="str">
        <f t="shared" si="226"/>
        <v/>
      </c>
      <c r="CT230" s="4" t="str">
        <f t="shared" si="227"/>
        <v/>
      </c>
      <c r="CU230" s="4" t="str">
        <f t="shared" si="228"/>
        <v/>
      </c>
      <c r="CV230" s="4" t="str">
        <f t="shared" si="229"/>
        <v/>
      </c>
      <c r="CW230" s="4" t="str">
        <f t="shared" si="230"/>
        <v/>
      </c>
      <c r="CX230" s="4" t="str">
        <f t="shared" si="231"/>
        <v/>
      </c>
      <c r="CY230" s="4" t="str">
        <f t="shared" si="232"/>
        <v/>
      </c>
      <c r="CZ230" s="4" t="str">
        <f t="shared" si="233"/>
        <v/>
      </c>
      <c r="DA230" s="4" t="str">
        <f t="shared" si="234"/>
        <v/>
      </c>
      <c r="DB230" s="4" t="str">
        <f t="shared" si="235"/>
        <v/>
      </c>
      <c r="DC230" s="4" t="str">
        <f t="shared" si="236"/>
        <v/>
      </c>
      <c r="DD230" s="4" t="str">
        <f t="shared" si="237"/>
        <v/>
      </c>
      <c r="DE230" s="4" t="str">
        <f t="shared" si="238"/>
        <v/>
      </c>
      <c r="DF230" s="4" t="str">
        <f t="shared" si="239"/>
        <v/>
      </c>
      <c r="DG230" s="4" t="str">
        <f t="shared" si="240"/>
        <v/>
      </c>
      <c r="DH230" s="4" t="str">
        <f t="shared" si="241"/>
        <v/>
      </c>
      <c r="DI230" s="4" t="str">
        <f t="shared" si="242"/>
        <v/>
      </c>
      <c r="DJ230" s="4" t="str">
        <f t="shared" si="243"/>
        <v/>
      </c>
      <c r="DK230" s="4" t="str">
        <f t="shared" si="244"/>
        <v/>
      </c>
      <c r="DL230" s="4" t="str">
        <f t="shared" si="245"/>
        <v/>
      </c>
      <c r="DM230" s="4" t="str">
        <f t="shared" si="246"/>
        <v/>
      </c>
      <c r="DN230" s="4" t="str">
        <f t="shared" si="247"/>
        <v/>
      </c>
      <c r="DO230" s="4" t="str">
        <f t="shared" si="248"/>
        <v/>
      </c>
      <c r="DP230" s="4" t="str">
        <f t="shared" si="249"/>
        <v/>
      </c>
    </row>
    <row r="231" spans="1:120" x14ac:dyDescent="0.2">
      <c r="A231" s="2" t="s">
        <v>27</v>
      </c>
      <c r="B231" s="3"/>
      <c r="C231" s="3"/>
      <c r="D231" s="3"/>
      <c r="E231" s="3"/>
      <c r="F231" s="3"/>
      <c r="G231" s="3">
        <v>0</v>
      </c>
      <c r="H231" s="3">
        <v>0</v>
      </c>
      <c r="I231" s="3">
        <v>35</v>
      </c>
      <c r="J231" s="3"/>
      <c r="K231" s="3">
        <v>13</v>
      </c>
      <c r="L231" s="3"/>
      <c r="M231" s="3"/>
      <c r="N231" s="3"/>
      <c r="O231" s="3"/>
      <c r="P231" s="3"/>
      <c r="Q231" s="3">
        <v>16</v>
      </c>
      <c r="R231" s="3"/>
      <c r="S231" s="3">
        <v>23</v>
      </c>
      <c r="T231" s="3"/>
      <c r="U231" s="3"/>
      <c r="V231" s="3"/>
      <c r="W231" s="3">
        <v>0</v>
      </c>
      <c r="X231" s="3"/>
      <c r="Y231" s="3"/>
      <c r="Z231" s="3">
        <v>0</v>
      </c>
      <c r="AA231" s="3">
        <v>0</v>
      </c>
      <c r="AB231" s="3"/>
      <c r="AC231" s="3"/>
      <c r="AD231" s="3"/>
      <c r="AE231" s="3"/>
      <c r="AF231" s="3"/>
      <c r="AG231" s="3"/>
      <c r="AH231" s="3"/>
      <c r="AI231" s="3">
        <v>0</v>
      </c>
      <c r="AJ231" s="3"/>
      <c r="AK231" s="3">
        <v>87</v>
      </c>
      <c r="AP231" s="2" t="s">
        <v>27</v>
      </c>
      <c r="AQ231" s="3"/>
      <c r="AR231" s="3"/>
      <c r="AS231" s="3"/>
      <c r="AT231" s="3"/>
      <c r="AU231" s="3"/>
      <c r="AV231" s="3">
        <v>0</v>
      </c>
      <c r="AW231" s="3">
        <v>0</v>
      </c>
      <c r="AX231" s="3">
        <v>14</v>
      </c>
      <c r="AY231" s="3"/>
      <c r="AZ231" s="3">
        <v>7</v>
      </c>
      <c r="BA231" s="3"/>
      <c r="BB231" s="3"/>
      <c r="BC231" s="3"/>
      <c r="BD231" s="3"/>
      <c r="BE231" s="3"/>
      <c r="BF231" s="3">
        <v>8</v>
      </c>
      <c r="BG231" s="3"/>
      <c r="BH231" s="3">
        <v>5</v>
      </c>
      <c r="BI231" s="3"/>
      <c r="BJ231" s="3"/>
      <c r="BK231" s="3"/>
      <c r="BL231" s="3">
        <v>0</v>
      </c>
      <c r="BM231" s="3"/>
      <c r="BN231" s="3"/>
      <c r="BO231" s="3">
        <v>0</v>
      </c>
      <c r="BP231" s="3">
        <v>0</v>
      </c>
      <c r="BQ231" s="3"/>
      <c r="BR231" s="3"/>
      <c r="BS231" s="3"/>
      <c r="BT231" s="3"/>
      <c r="BU231" s="3"/>
      <c r="BV231" s="3"/>
      <c r="BW231" s="3"/>
      <c r="BX231" s="3">
        <v>0</v>
      </c>
      <c r="BY231" s="3"/>
      <c r="BZ231" s="3">
        <v>34</v>
      </c>
      <c r="CD231" t="b">
        <f t="shared" si="250"/>
        <v>1</v>
      </c>
      <c r="CE231" t="str">
        <f t="shared" si="251"/>
        <v>BUSAD111</v>
      </c>
      <c r="CF231" s="4" t="str">
        <f t="shared" si="252"/>
        <v/>
      </c>
      <c r="CG231" s="4" t="str">
        <f t="shared" si="214"/>
        <v/>
      </c>
      <c r="CH231" s="4" t="str">
        <f t="shared" si="215"/>
        <v/>
      </c>
      <c r="CI231" s="4" t="str">
        <f t="shared" si="216"/>
        <v/>
      </c>
      <c r="CJ231" s="4" t="str">
        <f t="shared" si="217"/>
        <v/>
      </c>
      <c r="CK231" s="4" t="str">
        <f t="shared" si="218"/>
        <v/>
      </c>
      <c r="CL231" s="4" t="str">
        <f t="shared" si="219"/>
        <v/>
      </c>
      <c r="CM231" s="4">
        <f t="shared" si="220"/>
        <v>0.4</v>
      </c>
      <c r="CN231" s="4" t="str">
        <f t="shared" si="221"/>
        <v/>
      </c>
      <c r="CO231" s="4">
        <f t="shared" si="222"/>
        <v>0.53846153846153844</v>
      </c>
      <c r="CP231" s="4" t="str">
        <f t="shared" si="223"/>
        <v/>
      </c>
      <c r="CQ231" s="4" t="str">
        <f t="shared" si="224"/>
        <v/>
      </c>
      <c r="CR231" s="4" t="str">
        <f t="shared" si="225"/>
        <v/>
      </c>
      <c r="CS231" s="4" t="str">
        <f t="shared" si="226"/>
        <v/>
      </c>
      <c r="CT231" s="4" t="str">
        <f t="shared" si="227"/>
        <v/>
      </c>
      <c r="CU231" s="4">
        <f t="shared" si="228"/>
        <v>0.5</v>
      </c>
      <c r="CV231" s="4" t="str">
        <f t="shared" si="229"/>
        <v/>
      </c>
      <c r="CW231" s="4">
        <f t="shared" si="230"/>
        <v>0.21739130434782608</v>
      </c>
      <c r="CX231" s="4" t="str">
        <f t="shared" si="231"/>
        <v/>
      </c>
      <c r="CY231" s="4" t="str">
        <f t="shared" si="232"/>
        <v/>
      </c>
      <c r="CZ231" s="4" t="str">
        <f t="shared" si="233"/>
        <v/>
      </c>
      <c r="DA231" s="4" t="str">
        <f t="shared" si="234"/>
        <v/>
      </c>
      <c r="DB231" s="4" t="str">
        <f t="shared" si="235"/>
        <v/>
      </c>
      <c r="DC231" s="4" t="str">
        <f t="shared" si="236"/>
        <v/>
      </c>
      <c r="DD231" s="4" t="str">
        <f t="shared" si="237"/>
        <v/>
      </c>
      <c r="DE231" s="4" t="str">
        <f t="shared" si="238"/>
        <v/>
      </c>
      <c r="DF231" s="4" t="str">
        <f t="shared" si="239"/>
        <v/>
      </c>
      <c r="DG231" s="4" t="str">
        <f t="shared" si="240"/>
        <v/>
      </c>
      <c r="DH231" s="4" t="str">
        <f t="shared" si="241"/>
        <v/>
      </c>
      <c r="DI231" s="4" t="str">
        <f t="shared" si="242"/>
        <v/>
      </c>
      <c r="DJ231" s="4" t="str">
        <f t="shared" si="243"/>
        <v/>
      </c>
      <c r="DK231" s="4" t="str">
        <f t="shared" si="244"/>
        <v/>
      </c>
      <c r="DL231" s="4" t="str">
        <f t="shared" si="245"/>
        <v/>
      </c>
      <c r="DM231" s="4" t="str">
        <f t="shared" si="246"/>
        <v/>
      </c>
      <c r="DN231" s="4" t="str">
        <f t="shared" si="247"/>
        <v/>
      </c>
      <c r="DO231" s="4">
        <f t="shared" si="248"/>
        <v>0.39080459770114945</v>
      </c>
      <c r="DP231" s="4" t="str">
        <f t="shared" si="249"/>
        <v/>
      </c>
    </row>
    <row r="232" spans="1:120" x14ac:dyDescent="0.2">
      <c r="A232" s="2" t="s">
        <v>28</v>
      </c>
      <c r="B232" s="3"/>
      <c r="C232" s="3"/>
      <c r="D232" s="3"/>
      <c r="E232" s="3"/>
      <c r="F232" s="3"/>
      <c r="G232" s="3">
        <v>0</v>
      </c>
      <c r="H232" s="3"/>
      <c r="I232" s="3">
        <v>0</v>
      </c>
      <c r="J232" s="3"/>
      <c r="K232" s="3">
        <v>0</v>
      </c>
      <c r="L232" s="3"/>
      <c r="M232" s="3"/>
      <c r="N232" s="3"/>
      <c r="O232" s="3">
        <v>29</v>
      </c>
      <c r="P232" s="3"/>
      <c r="Q232" s="3">
        <v>0</v>
      </c>
      <c r="R232" s="3"/>
      <c r="S232" s="3"/>
      <c r="T232" s="3"/>
      <c r="U232" s="3"/>
      <c r="V232" s="3">
        <v>0</v>
      </c>
      <c r="W232" s="3"/>
      <c r="X232" s="3"/>
      <c r="Y232" s="3">
        <v>0</v>
      </c>
      <c r="Z232" s="3"/>
      <c r="AA232" s="3"/>
      <c r="AB232" s="3"/>
      <c r="AC232" s="3">
        <v>0</v>
      </c>
      <c r="AD232" s="3"/>
      <c r="AE232" s="3"/>
      <c r="AF232" s="3"/>
      <c r="AG232" s="3"/>
      <c r="AH232" s="3"/>
      <c r="AI232" s="3"/>
      <c r="AJ232" s="3"/>
      <c r="AK232" s="3">
        <v>29</v>
      </c>
      <c r="AP232" s="2" t="s">
        <v>28</v>
      </c>
      <c r="AQ232" s="3"/>
      <c r="AR232" s="3"/>
      <c r="AS232" s="3"/>
      <c r="AT232" s="3"/>
      <c r="AU232" s="3"/>
      <c r="AV232" s="3">
        <v>0</v>
      </c>
      <c r="AW232" s="3"/>
      <c r="AX232" s="3">
        <v>0</v>
      </c>
      <c r="AY232" s="3"/>
      <c r="AZ232" s="3">
        <v>0</v>
      </c>
      <c r="BA232" s="3"/>
      <c r="BB232" s="3"/>
      <c r="BC232" s="3"/>
      <c r="BD232" s="3">
        <v>13</v>
      </c>
      <c r="BE232" s="3"/>
      <c r="BF232" s="3">
        <v>0</v>
      </c>
      <c r="BG232" s="3"/>
      <c r="BH232" s="3"/>
      <c r="BI232" s="3"/>
      <c r="BJ232" s="3"/>
      <c r="BK232" s="3">
        <v>0</v>
      </c>
      <c r="BL232" s="3"/>
      <c r="BM232" s="3"/>
      <c r="BN232" s="3">
        <v>0</v>
      </c>
      <c r="BO232" s="3"/>
      <c r="BP232" s="3"/>
      <c r="BQ232" s="3"/>
      <c r="BR232" s="3">
        <v>0</v>
      </c>
      <c r="BS232" s="3"/>
      <c r="BT232" s="3"/>
      <c r="BU232" s="3"/>
      <c r="BV232" s="3"/>
      <c r="BW232" s="3"/>
      <c r="BX232" s="3"/>
      <c r="BY232" s="3"/>
      <c r="BZ232" s="3">
        <v>13</v>
      </c>
      <c r="CD232" t="b">
        <f t="shared" si="250"/>
        <v>1</v>
      </c>
      <c r="CE232" t="str">
        <f t="shared" si="251"/>
        <v>BUSAD112</v>
      </c>
      <c r="CF232" s="4" t="str">
        <f t="shared" si="252"/>
        <v/>
      </c>
      <c r="CG232" s="4" t="str">
        <f t="shared" si="214"/>
        <v/>
      </c>
      <c r="CH232" s="4" t="str">
        <f t="shared" si="215"/>
        <v/>
      </c>
      <c r="CI232" s="4" t="str">
        <f t="shared" si="216"/>
        <v/>
      </c>
      <c r="CJ232" s="4" t="str">
        <f t="shared" si="217"/>
        <v/>
      </c>
      <c r="CK232" s="4" t="str">
        <f t="shared" si="218"/>
        <v/>
      </c>
      <c r="CL232" s="4" t="str">
        <f t="shared" si="219"/>
        <v/>
      </c>
      <c r="CM232" s="4" t="str">
        <f t="shared" si="220"/>
        <v/>
      </c>
      <c r="CN232" s="4" t="str">
        <f t="shared" si="221"/>
        <v/>
      </c>
      <c r="CO232" s="4" t="str">
        <f t="shared" si="222"/>
        <v/>
      </c>
      <c r="CP232" s="4" t="str">
        <f t="shared" si="223"/>
        <v/>
      </c>
      <c r="CQ232" s="4" t="str">
        <f t="shared" si="224"/>
        <v/>
      </c>
      <c r="CR232" s="4" t="str">
        <f t="shared" si="225"/>
        <v/>
      </c>
      <c r="CS232" s="4">
        <f t="shared" si="226"/>
        <v>0.44827586206896552</v>
      </c>
      <c r="CT232" s="4" t="str">
        <f t="shared" si="227"/>
        <v/>
      </c>
      <c r="CU232" s="4" t="str">
        <f t="shared" si="228"/>
        <v/>
      </c>
      <c r="CV232" s="4" t="str">
        <f t="shared" si="229"/>
        <v/>
      </c>
      <c r="CW232" s="4" t="str">
        <f t="shared" si="230"/>
        <v/>
      </c>
      <c r="CX232" s="4" t="str">
        <f t="shared" si="231"/>
        <v/>
      </c>
      <c r="CY232" s="4" t="str">
        <f t="shared" si="232"/>
        <v/>
      </c>
      <c r="CZ232" s="4" t="str">
        <f t="shared" si="233"/>
        <v/>
      </c>
      <c r="DA232" s="4" t="str">
        <f t="shared" si="234"/>
        <v/>
      </c>
      <c r="DB232" s="4" t="str">
        <f t="shared" si="235"/>
        <v/>
      </c>
      <c r="DC232" s="4" t="str">
        <f t="shared" si="236"/>
        <v/>
      </c>
      <c r="DD232" s="4" t="str">
        <f t="shared" si="237"/>
        <v/>
      </c>
      <c r="DE232" s="4" t="str">
        <f t="shared" si="238"/>
        <v/>
      </c>
      <c r="DF232" s="4" t="str">
        <f t="shared" si="239"/>
        <v/>
      </c>
      <c r="DG232" s="4" t="str">
        <f t="shared" si="240"/>
        <v/>
      </c>
      <c r="DH232" s="4" t="str">
        <f t="shared" si="241"/>
        <v/>
      </c>
      <c r="DI232" s="4" t="str">
        <f t="shared" si="242"/>
        <v/>
      </c>
      <c r="DJ232" s="4" t="str">
        <f t="shared" si="243"/>
        <v/>
      </c>
      <c r="DK232" s="4" t="str">
        <f t="shared" si="244"/>
        <v/>
      </c>
      <c r="DL232" s="4" t="str">
        <f t="shared" si="245"/>
        <v/>
      </c>
      <c r="DM232" s="4" t="str">
        <f t="shared" si="246"/>
        <v/>
      </c>
      <c r="DN232" s="4" t="str">
        <f t="shared" si="247"/>
        <v/>
      </c>
      <c r="DO232" s="4">
        <f t="shared" si="248"/>
        <v>0.44827586206896552</v>
      </c>
      <c r="DP232" s="4" t="str">
        <f t="shared" si="249"/>
        <v/>
      </c>
    </row>
    <row r="233" spans="1:120" x14ac:dyDescent="0.2">
      <c r="A233" s="2" t="s">
        <v>29</v>
      </c>
      <c r="B233" s="3"/>
      <c r="C233" s="3"/>
      <c r="D233" s="3"/>
      <c r="E233" s="3"/>
      <c r="F233" s="3"/>
      <c r="G233" s="3">
        <v>17</v>
      </c>
      <c r="H233" s="3"/>
      <c r="I233" s="3">
        <v>14</v>
      </c>
      <c r="J233" s="3">
        <v>15</v>
      </c>
      <c r="K233" s="3">
        <v>32</v>
      </c>
      <c r="L233" s="3">
        <v>10</v>
      </c>
      <c r="M233" s="3">
        <v>19</v>
      </c>
      <c r="N233" s="3">
        <v>19</v>
      </c>
      <c r="O233" s="3">
        <v>31</v>
      </c>
      <c r="P233" s="3"/>
      <c r="Q233" s="3">
        <v>27</v>
      </c>
      <c r="R233" s="3"/>
      <c r="S233" s="3">
        <v>28</v>
      </c>
      <c r="T233" s="3"/>
      <c r="U233" s="3"/>
      <c r="V233" s="3"/>
      <c r="W233" s="3">
        <v>30</v>
      </c>
      <c r="X233" s="3"/>
      <c r="Y233" s="3">
        <v>30</v>
      </c>
      <c r="Z233" s="3"/>
      <c r="AA233" s="3">
        <v>31</v>
      </c>
      <c r="AB233" s="3"/>
      <c r="AC233" s="3">
        <v>30</v>
      </c>
      <c r="AD233" s="3"/>
      <c r="AE233" s="3">
        <v>33</v>
      </c>
      <c r="AF233" s="3"/>
      <c r="AG233" s="3">
        <v>26</v>
      </c>
      <c r="AH233" s="3"/>
      <c r="AI233" s="3">
        <v>35</v>
      </c>
      <c r="AJ233" s="3"/>
      <c r="AK233" s="3">
        <v>427</v>
      </c>
      <c r="AP233" s="2" t="s">
        <v>29</v>
      </c>
      <c r="AQ233" s="3"/>
      <c r="AR233" s="3"/>
      <c r="AS233" s="3"/>
      <c r="AT233" s="3"/>
      <c r="AU233" s="3"/>
      <c r="AV233" s="3">
        <v>11</v>
      </c>
      <c r="AW233" s="3"/>
      <c r="AX233" s="3">
        <v>6</v>
      </c>
      <c r="AY233" s="3">
        <v>8</v>
      </c>
      <c r="AZ233" s="3">
        <v>5</v>
      </c>
      <c r="BA233" s="3">
        <v>7</v>
      </c>
      <c r="BB233" s="3">
        <v>9</v>
      </c>
      <c r="BC233" s="3">
        <v>7</v>
      </c>
      <c r="BD233" s="3">
        <v>9</v>
      </c>
      <c r="BE233" s="3"/>
      <c r="BF233" s="3">
        <v>7</v>
      </c>
      <c r="BG233" s="3"/>
      <c r="BH233" s="3">
        <v>9</v>
      </c>
      <c r="BI233" s="3"/>
      <c r="BJ233" s="3"/>
      <c r="BK233" s="3"/>
      <c r="BL233" s="3">
        <v>16</v>
      </c>
      <c r="BM233" s="3"/>
      <c r="BN233" s="3">
        <v>6</v>
      </c>
      <c r="BO233" s="3"/>
      <c r="BP233" s="3">
        <v>19</v>
      </c>
      <c r="BQ233" s="3"/>
      <c r="BR233" s="3">
        <v>14</v>
      </c>
      <c r="BS233" s="3"/>
      <c r="BT233" s="3">
        <v>21</v>
      </c>
      <c r="BU233" s="3"/>
      <c r="BV233" s="3">
        <v>14</v>
      </c>
      <c r="BW233" s="3"/>
      <c r="BX233" s="3">
        <v>20</v>
      </c>
      <c r="BY233" s="3"/>
      <c r="BZ233" s="3">
        <v>188</v>
      </c>
      <c r="CD233" t="b">
        <f t="shared" si="250"/>
        <v>1</v>
      </c>
      <c r="CE233" t="str">
        <f t="shared" si="251"/>
        <v>BUSAD113</v>
      </c>
      <c r="CF233" s="4" t="str">
        <f t="shared" si="252"/>
        <v/>
      </c>
      <c r="CG233" s="4" t="str">
        <f t="shared" si="214"/>
        <v/>
      </c>
      <c r="CH233" s="4" t="str">
        <f t="shared" si="215"/>
        <v/>
      </c>
      <c r="CI233" s="4" t="str">
        <f t="shared" si="216"/>
        <v/>
      </c>
      <c r="CJ233" s="4" t="str">
        <f t="shared" si="217"/>
        <v/>
      </c>
      <c r="CK233" s="4">
        <f t="shared" si="218"/>
        <v>0.6470588235294118</v>
      </c>
      <c r="CL233" s="4" t="str">
        <f t="shared" si="219"/>
        <v/>
      </c>
      <c r="CM233" s="4">
        <f t="shared" si="220"/>
        <v>0.42857142857142855</v>
      </c>
      <c r="CN233" s="4">
        <f t="shared" si="221"/>
        <v>0.53333333333333333</v>
      </c>
      <c r="CO233" s="4">
        <f t="shared" si="222"/>
        <v>0.15625</v>
      </c>
      <c r="CP233" s="4">
        <f t="shared" si="223"/>
        <v>0.7</v>
      </c>
      <c r="CQ233" s="4">
        <f t="shared" si="224"/>
        <v>0.47368421052631576</v>
      </c>
      <c r="CR233" s="4">
        <f t="shared" si="225"/>
        <v>0.36842105263157893</v>
      </c>
      <c r="CS233" s="4">
        <f t="shared" si="226"/>
        <v>0.29032258064516131</v>
      </c>
      <c r="CT233" s="4" t="str">
        <f t="shared" si="227"/>
        <v/>
      </c>
      <c r="CU233" s="4">
        <f t="shared" si="228"/>
        <v>0.25925925925925924</v>
      </c>
      <c r="CV233" s="4" t="str">
        <f t="shared" si="229"/>
        <v/>
      </c>
      <c r="CW233" s="4">
        <f t="shared" si="230"/>
        <v>0.32142857142857145</v>
      </c>
      <c r="CX233" s="4" t="str">
        <f t="shared" si="231"/>
        <v/>
      </c>
      <c r="CY233" s="4" t="str">
        <f t="shared" si="232"/>
        <v/>
      </c>
      <c r="CZ233" s="4" t="str">
        <f t="shared" si="233"/>
        <v/>
      </c>
      <c r="DA233" s="4">
        <f t="shared" si="234"/>
        <v>0.53333333333333333</v>
      </c>
      <c r="DB233" s="4" t="str">
        <f t="shared" si="235"/>
        <v/>
      </c>
      <c r="DC233" s="4">
        <f t="shared" si="236"/>
        <v>0.2</v>
      </c>
      <c r="DD233" s="4" t="str">
        <f t="shared" si="237"/>
        <v/>
      </c>
      <c r="DE233" s="4">
        <f t="shared" si="238"/>
        <v>0.61290322580645162</v>
      </c>
      <c r="DF233" s="4" t="str">
        <f t="shared" si="239"/>
        <v/>
      </c>
      <c r="DG233" s="4">
        <f t="shared" si="240"/>
        <v>0.46666666666666667</v>
      </c>
      <c r="DH233" s="4" t="str">
        <f t="shared" si="241"/>
        <v/>
      </c>
      <c r="DI233" s="4">
        <f t="shared" si="242"/>
        <v>0.63636363636363635</v>
      </c>
      <c r="DJ233" s="4" t="str">
        <f t="shared" si="243"/>
        <v/>
      </c>
      <c r="DK233" s="4">
        <f t="shared" si="244"/>
        <v>0.53846153846153844</v>
      </c>
      <c r="DL233" s="4" t="str">
        <f t="shared" si="245"/>
        <v/>
      </c>
      <c r="DM233" s="4">
        <f t="shared" si="246"/>
        <v>0.5714285714285714</v>
      </c>
      <c r="DN233" s="4" t="str">
        <f t="shared" si="247"/>
        <v/>
      </c>
      <c r="DO233" s="4">
        <f t="shared" si="248"/>
        <v>0.44028103044496486</v>
      </c>
      <c r="DP233" s="4" t="str">
        <f t="shared" si="249"/>
        <v/>
      </c>
    </row>
    <row r="234" spans="1:120" x14ac:dyDescent="0.2">
      <c r="A234" s="2" t="s">
        <v>30</v>
      </c>
      <c r="B234" s="3"/>
      <c r="C234" s="3"/>
      <c r="D234" s="3"/>
      <c r="E234" s="3"/>
      <c r="F234" s="3"/>
      <c r="G234" s="3"/>
      <c r="H234" s="3"/>
      <c r="I234" s="3">
        <v>19</v>
      </c>
      <c r="J234" s="3">
        <v>17</v>
      </c>
      <c r="K234" s="3">
        <v>10</v>
      </c>
      <c r="L234" s="3"/>
      <c r="M234" s="3"/>
      <c r="N234" s="3"/>
      <c r="O234" s="3">
        <v>33</v>
      </c>
      <c r="P234" s="3"/>
      <c r="Q234" s="3">
        <v>17</v>
      </c>
      <c r="R234" s="3"/>
      <c r="S234" s="3">
        <v>30</v>
      </c>
      <c r="T234" s="3"/>
      <c r="U234" s="3">
        <v>24</v>
      </c>
      <c r="V234" s="3"/>
      <c r="W234" s="3"/>
      <c r="X234" s="3"/>
      <c r="Y234" s="3">
        <v>30</v>
      </c>
      <c r="Z234" s="3"/>
      <c r="AA234" s="3">
        <v>0</v>
      </c>
      <c r="AB234" s="3"/>
      <c r="AC234" s="3">
        <v>32</v>
      </c>
      <c r="AD234" s="3"/>
      <c r="AE234" s="3">
        <v>28</v>
      </c>
      <c r="AF234" s="3"/>
      <c r="AG234" s="3">
        <v>31</v>
      </c>
      <c r="AH234" s="3"/>
      <c r="AI234" s="3">
        <v>26</v>
      </c>
      <c r="AJ234" s="3"/>
      <c r="AK234" s="3">
        <v>297</v>
      </c>
      <c r="AP234" s="2" t="s">
        <v>30</v>
      </c>
      <c r="AQ234" s="3"/>
      <c r="AR234" s="3"/>
      <c r="AS234" s="3"/>
      <c r="AT234" s="3"/>
      <c r="AU234" s="3"/>
      <c r="AV234" s="3"/>
      <c r="AW234" s="3"/>
      <c r="AX234" s="3">
        <v>13</v>
      </c>
      <c r="AY234" s="3">
        <v>14</v>
      </c>
      <c r="AZ234" s="3">
        <v>6</v>
      </c>
      <c r="BA234" s="3"/>
      <c r="BB234" s="3"/>
      <c r="BC234" s="3"/>
      <c r="BD234" s="3">
        <v>18</v>
      </c>
      <c r="BE234" s="3"/>
      <c r="BF234" s="3">
        <v>10</v>
      </c>
      <c r="BG234" s="3"/>
      <c r="BH234" s="3">
        <v>12</v>
      </c>
      <c r="BI234" s="3"/>
      <c r="BJ234" s="3">
        <v>12</v>
      </c>
      <c r="BK234" s="3"/>
      <c r="BL234" s="3"/>
      <c r="BM234" s="3"/>
      <c r="BN234" s="3">
        <v>14</v>
      </c>
      <c r="BO234" s="3"/>
      <c r="BP234" s="3">
        <v>0</v>
      </c>
      <c r="BQ234" s="3"/>
      <c r="BR234" s="3">
        <v>15</v>
      </c>
      <c r="BS234" s="3"/>
      <c r="BT234" s="3">
        <v>18</v>
      </c>
      <c r="BU234" s="3"/>
      <c r="BV234" s="3">
        <v>15</v>
      </c>
      <c r="BW234" s="3"/>
      <c r="BX234" s="3">
        <v>13</v>
      </c>
      <c r="BY234" s="3"/>
      <c r="BZ234" s="3">
        <v>160</v>
      </c>
      <c r="CD234" t="b">
        <f t="shared" si="250"/>
        <v>1</v>
      </c>
      <c r="CE234" t="str">
        <f t="shared" si="251"/>
        <v>BUSAD114</v>
      </c>
      <c r="CF234" s="4" t="str">
        <f t="shared" si="252"/>
        <v/>
      </c>
      <c r="CG234" s="4" t="str">
        <f t="shared" si="214"/>
        <v/>
      </c>
      <c r="CH234" s="4" t="str">
        <f t="shared" si="215"/>
        <v/>
      </c>
      <c r="CI234" s="4" t="str">
        <f t="shared" si="216"/>
        <v/>
      </c>
      <c r="CJ234" s="4" t="str">
        <f t="shared" si="217"/>
        <v/>
      </c>
      <c r="CK234" s="4" t="str">
        <f t="shared" si="218"/>
        <v/>
      </c>
      <c r="CL234" s="4" t="str">
        <f t="shared" si="219"/>
        <v/>
      </c>
      <c r="CM234" s="4">
        <f t="shared" si="220"/>
        <v>0.68421052631578949</v>
      </c>
      <c r="CN234" s="4">
        <f t="shared" si="221"/>
        <v>0.82352941176470584</v>
      </c>
      <c r="CO234" s="4">
        <f t="shared" si="222"/>
        <v>0.6</v>
      </c>
      <c r="CP234" s="4" t="str">
        <f t="shared" si="223"/>
        <v/>
      </c>
      <c r="CQ234" s="4" t="str">
        <f t="shared" si="224"/>
        <v/>
      </c>
      <c r="CR234" s="4" t="str">
        <f t="shared" si="225"/>
        <v/>
      </c>
      <c r="CS234" s="4">
        <f t="shared" si="226"/>
        <v>0.54545454545454541</v>
      </c>
      <c r="CT234" s="4" t="str">
        <f t="shared" si="227"/>
        <v/>
      </c>
      <c r="CU234" s="4">
        <f t="shared" si="228"/>
        <v>0.58823529411764708</v>
      </c>
      <c r="CV234" s="4" t="str">
        <f t="shared" si="229"/>
        <v/>
      </c>
      <c r="CW234" s="4">
        <f t="shared" si="230"/>
        <v>0.4</v>
      </c>
      <c r="CX234" s="4" t="str">
        <f t="shared" si="231"/>
        <v/>
      </c>
      <c r="CY234" s="4">
        <f t="shared" si="232"/>
        <v>0.5</v>
      </c>
      <c r="CZ234" s="4" t="str">
        <f t="shared" si="233"/>
        <v/>
      </c>
      <c r="DA234" s="4" t="str">
        <f t="shared" si="234"/>
        <v/>
      </c>
      <c r="DB234" s="4" t="str">
        <f t="shared" si="235"/>
        <v/>
      </c>
      <c r="DC234" s="4">
        <f t="shared" si="236"/>
        <v>0.46666666666666667</v>
      </c>
      <c r="DD234" s="4" t="str">
        <f t="shared" si="237"/>
        <v/>
      </c>
      <c r="DE234" s="4" t="str">
        <f t="shared" si="238"/>
        <v/>
      </c>
      <c r="DF234" s="4" t="str">
        <f t="shared" si="239"/>
        <v/>
      </c>
      <c r="DG234" s="4">
        <f t="shared" si="240"/>
        <v>0.46875</v>
      </c>
      <c r="DH234" s="4" t="str">
        <f t="shared" si="241"/>
        <v/>
      </c>
      <c r="DI234" s="4">
        <f t="shared" si="242"/>
        <v>0.6428571428571429</v>
      </c>
      <c r="DJ234" s="4" t="str">
        <f t="shared" si="243"/>
        <v/>
      </c>
      <c r="DK234" s="4">
        <f t="shared" si="244"/>
        <v>0.4838709677419355</v>
      </c>
      <c r="DL234" s="4" t="str">
        <f t="shared" si="245"/>
        <v/>
      </c>
      <c r="DM234" s="4">
        <f t="shared" si="246"/>
        <v>0.5</v>
      </c>
      <c r="DN234" s="4" t="str">
        <f t="shared" si="247"/>
        <v/>
      </c>
      <c r="DO234" s="4">
        <f t="shared" si="248"/>
        <v>0.53872053872053871</v>
      </c>
      <c r="DP234" s="4" t="str">
        <f t="shared" si="249"/>
        <v/>
      </c>
    </row>
    <row r="235" spans="1:120" x14ac:dyDescent="0.2">
      <c r="A235" s="2" t="s">
        <v>31</v>
      </c>
      <c r="B235" s="3"/>
      <c r="C235" s="3"/>
      <c r="D235" s="3"/>
      <c r="E235" s="3"/>
      <c r="F235" s="3"/>
      <c r="G235" s="3"/>
      <c r="H235" s="3"/>
      <c r="I235" s="3">
        <v>24</v>
      </c>
      <c r="J235" s="3">
        <v>17</v>
      </c>
      <c r="K235" s="3">
        <v>32</v>
      </c>
      <c r="L235" s="3"/>
      <c r="M235" s="3">
        <v>28</v>
      </c>
      <c r="N235" s="3"/>
      <c r="O235" s="3"/>
      <c r="P235" s="3"/>
      <c r="Q235" s="3">
        <v>29</v>
      </c>
      <c r="R235" s="3"/>
      <c r="S235" s="3">
        <v>18</v>
      </c>
      <c r="T235" s="3"/>
      <c r="U235" s="3"/>
      <c r="V235" s="3"/>
      <c r="W235" s="3">
        <v>30</v>
      </c>
      <c r="X235" s="3"/>
      <c r="Y235" s="3">
        <v>25</v>
      </c>
      <c r="Z235" s="3"/>
      <c r="AA235" s="3">
        <v>37</v>
      </c>
      <c r="AB235" s="3"/>
      <c r="AC235" s="3">
        <v>30</v>
      </c>
      <c r="AD235" s="3"/>
      <c r="AE235" s="3">
        <v>35</v>
      </c>
      <c r="AF235" s="3"/>
      <c r="AG235" s="3">
        <v>31</v>
      </c>
      <c r="AH235" s="3"/>
      <c r="AI235" s="3">
        <v>38</v>
      </c>
      <c r="AJ235" s="3"/>
      <c r="AK235" s="3">
        <v>374</v>
      </c>
      <c r="AP235" s="2" t="s">
        <v>31</v>
      </c>
      <c r="AQ235" s="3"/>
      <c r="AR235" s="3"/>
      <c r="AS235" s="3"/>
      <c r="AT235" s="3"/>
      <c r="AU235" s="3"/>
      <c r="AV235" s="3"/>
      <c r="AW235" s="3"/>
      <c r="AX235" s="3">
        <v>15</v>
      </c>
      <c r="AY235" s="3">
        <v>11</v>
      </c>
      <c r="AZ235" s="3">
        <v>14</v>
      </c>
      <c r="BA235" s="3"/>
      <c r="BB235" s="3">
        <v>8</v>
      </c>
      <c r="BC235" s="3"/>
      <c r="BD235" s="3"/>
      <c r="BE235" s="3"/>
      <c r="BF235" s="3">
        <v>16</v>
      </c>
      <c r="BG235" s="3"/>
      <c r="BH235" s="3">
        <v>8</v>
      </c>
      <c r="BI235" s="3"/>
      <c r="BJ235" s="3"/>
      <c r="BK235" s="3"/>
      <c r="BL235" s="3">
        <v>18</v>
      </c>
      <c r="BM235" s="3"/>
      <c r="BN235" s="3">
        <v>7</v>
      </c>
      <c r="BO235" s="3"/>
      <c r="BP235" s="3">
        <v>10</v>
      </c>
      <c r="BQ235" s="3"/>
      <c r="BR235" s="3">
        <v>20</v>
      </c>
      <c r="BS235" s="3"/>
      <c r="BT235" s="3">
        <v>23</v>
      </c>
      <c r="BU235" s="3"/>
      <c r="BV235" s="3">
        <v>18</v>
      </c>
      <c r="BW235" s="3"/>
      <c r="BX235" s="3">
        <v>24</v>
      </c>
      <c r="BY235" s="3"/>
      <c r="BZ235" s="3">
        <v>192</v>
      </c>
      <c r="CD235" t="b">
        <f t="shared" si="250"/>
        <v>1</v>
      </c>
      <c r="CE235" t="str">
        <f t="shared" si="251"/>
        <v>BUSAD115</v>
      </c>
      <c r="CF235" s="4" t="str">
        <f t="shared" si="252"/>
        <v/>
      </c>
      <c r="CG235" s="4" t="str">
        <f t="shared" si="214"/>
        <v/>
      </c>
      <c r="CH235" s="4" t="str">
        <f t="shared" si="215"/>
        <v/>
      </c>
      <c r="CI235" s="4" t="str">
        <f t="shared" si="216"/>
        <v/>
      </c>
      <c r="CJ235" s="4" t="str">
        <f t="shared" si="217"/>
        <v/>
      </c>
      <c r="CK235" s="4" t="str">
        <f t="shared" si="218"/>
        <v/>
      </c>
      <c r="CL235" s="4" t="str">
        <f t="shared" si="219"/>
        <v/>
      </c>
      <c r="CM235" s="4">
        <f t="shared" si="220"/>
        <v>0.625</v>
      </c>
      <c r="CN235" s="4">
        <f t="shared" si="221"/>
        <v>0.6470588235294118</v>
      </c>
      <c r="CO235" s="4">
        <f t="shared" si="222"/>
        <v>0.4375</v>
      </c>
      <c r="CP235" s="4" t="str">
        <f t="shared" si="223"/>
        <v/>
      </c>
      <c r="CQ235" s="4">
        <f t="shared" si="224"/>
        <v>0.2857142857142857</v>
      </c>
      <c r="CR235" s="4" t="str">
        <f t="shared" si="225"/>
        <v/>
      </c>
      <c r="CS235" s="4" t="str">
        <f t="shared" si="226"/>
        <v/>
      </c>
      <c r="CT235" s="4" t="str">
        <f t="shared" si="227"/>
        <v/>
      </c>
      <c r="CU235" s="4">
        <f t="shared" si="228"/>
        <v>0.55172413793103448</v>
      </c>
      <c r="CV235" s="4" t="str">
        <f t="shared" si="229"/>
        <v/>
      </c>
      <c r="CW235" s="4">
        <f t="shared" si="230"/>
        <v>0.44444444444444442</v>
      </c>
      <c r="CX235" s="4" t="str">
        <f t="shared" si="231"/>
        <v/>
      </c>
      <c r="CY235" s="4" t="str">
        <f t="shared" si="232"/>
        <v/>
      </c>
      <c r="CZ235" s="4" t="str">
        <f t="shared" si="233"/>
        <v/>
      </c>
      <c r="DA235" s="4">
        <f t="shared" si="234"/>
        <v>0.6</v>
      </c>
      <c r="DB235" s="4" t="str">
        <f t="shared" si="235"/>
        <v/>
      </c>
      <c r="DC235" s="4">
        <f t="shared" si="236"/>
        <v>0.28000000000000003</v>
      </c>
      <c r="DD235" s="4" t="str">
        <f t="shared" si="237"/>
        <v/>
      </c>
      <c r="DE235" s="4">
        <f t="shared" si="238"/>
        <v>0.27027027027027029</v>
      </c>
      <c r="DF235" s="4" t="str">
        <f t="shared" si="239"/>
        <v/>
      </c>
      <c r="DG235" s="4">
        <f t="shared" si="240"/>
        <v>0.66666666666666663</v>
      </c>
      <c r="DH235" s="4" t="str">
        <f t="shared" si="241"/>
        <v/>
      </c>
      <c r="DI235" s="4">
        <f t="shared" si="242"/>
        <v>0.65714285714285714</v>
      </c>
      <c r="DJ235" s="4" t="str">
        <f t="shared" si="243"/>
        <v/>
      </c>
      <c r="DK235" s="4">
        <f t="shared" si="244"/>
        <v>0.58064516129032262</v>
      </c>
      <c r="DL235" s="4" t="str">
        <f t="shared" si="245"/>
        <v/>
      </c>
      <c r="DM235" s="4">
        <f t="shared" si="246"/>
        <v>0.63157894736842102</v>
      </c>
      <c r="DN235" s="4" t="str">
        <f t="shared" si="247"/>
        <v/>
      </c>
      <c r="DO235" s="4">
        <f t="shared" si="248"/>
        <v>0.5133689839572193</v>
      </c>
      <c r="DP235" s="4" t="str">
        <f t="shared" si="249"/>
        <v/>
      </c>
    </row>
    <row r="236" spans="1:120" x14ac:dyDescent="0.2">
      <c r="A236" s="2" t="s">
        <v>32</v>
      </c>
      <c r="B236" s="3"/>
      <c r="C236" s="3"/>
      <c r="D236" s="3"/>
      <c r="E236" s="3"/>
      <c r="F236" s="3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>
        <v>15</v>
      </c>
      <c r="V236" s="3"/>
      <c r="W236" s="3">
        <v>28</v>
      </c>
      <c r="X236" s="3"/>
      <c r="Y236" s="3">
        <v>28</v>
      </c>
      <c r="Z236" s="3"/>
      <c r="AA236" s="3">
        <v>34</v>
      </c>
      <c r="AB236" s="3"/>
      <c r="AC236" s="3">
        <v>23</v>
      </c>
      <c r="AD236" s="3"/>
      <c r="AE236" s="3">
        <v>30</v>
      </c>
      <c r="AF236" s="3"/>
      <c r="AG236" s="3">
        <v>24</v>
      </c>
      <c r="AH236" s="3"/>
      <c r="AI236" s="3">
        <v>30</v>
      </c>
      <c r="AJ236" s="3"/>
      <c r="AK236" s="3">
        <v>212</v>
      </c>
      <c r="AP236" s="2" t="s">
        <v>32</v>
      </c>
      <c r="AQ236" s="3"/>
      <c r="AR236" s="3"/>
      <c r="AS236" s="3"/>
      <c r="AT236" s="3"/>
      <c r="AU236" s="3"/>
      <c r="AV236" s="3"/>
      <c r="AW236" s="3"/>
      <c r="AX236" s="3"/>
      <c r="AY236" s="3"/>
      <c r="AZ236" s="3"/>
      <c r="BA236" s="3"/>
      <c r="BB236" s="3"/>
      <c r="BC236" s="3"/>
      <c r="BD236" s="3"/>
      <c r="BE236" s="3"/>
      <c r="BF236" s="3"/>
      <c r="BG236" s="3"/>
      <c r="BH236" s="3"/>
      <c r="BI236" s="3"/>
      <c r="BJ236" s="3">
        <v>8</v>
      </c>
      <c r="BK236" s="3"/>
      <c r="BL236" s="3">
        <v>7</v>
      </c>
      <c r="BM236" s="3"/>
      <c r="BN236" s="3">
        <v>5</v>
      </c>
      <c r="BO236" s="3"/>
      <c r="BP236" s="3">
        <v>7</v>
      </c>
      <c r="BQ236" s="3"/>
      <c r="BR236" s="3">
        <v>8</v>
      </c>
      <c r="BS236" s="3"/>
      <c r="BT236" s="3">
        <v>20</v>
      </c>
      <c r="BU236" s="3"/>
      <c r="BV236" s="3">
        <v>15</v>
      </c>
      <c r="BW236" s="3"/>
      <c r="BX236" s="3">
        <v>18</v>
      </c>
      <c r="BY236" s="3"/>
      <c r="BZ236" s="3">
        <v>88</v>
      </c>
      <c r="CD236" t="b">
        <f t="shared" si="250"/>
        <v>1</v>
      </c>
      <c r="CE236" t="str">
        <f t="shared" si="251"/>
        <v>BUSAD116</v>
      </c>
      <c r="CF236" s="4" t="str">
        <f t="shared" si="252"/>
        <v/>
      </c>
      <c r="CG236" s="4" t="str">
        <f t="shared" si="214"/>
        <v/>
      </c>
      <c r="CH236" s="4" t="str">
        <f t="shared" si="215"/>
        <v/>
      </c>
      <c r="CI236" s="4" t="str">
        <f t="shared" si="216"/>
        <v/>
      </c>
      <c r="CJ236" s="4" t="str">
        <f t="shared" si="217"/>
        <v/>
      </c>
      <c r="CK236" s="4" t="str">
        <f t="shared" si="218"/>
        <v/>
      </c>
      <c r="CL236" s="4" t="str">
        <f t="shared" si="219"/>
        <v/>
      </c>
      <c r="CM236" s="4" t="str">
        <f t="shared" si="220"/>
        <v/>
      </c>
      <c r="CN236" s="4" t="str">
        <f t="shared" si="221"/>
        <v/>
      </c>
      <c r="CO236" s="4" t="str">
        <f t="shared" si="222"/>
        <v/>
      </c>
      <c r="CP236" s="4" t="str">
        <f t="shared" si="223"/>
        <v/>
      </c>
      <c r="CQ236" s="4" t="str">
        <f t="shared" si="224"/>
        <v/>
      </c>
      <c r="CR236" s="4" t="str">
        <f t="shared" si="225"/>
        <v/>
      </c>
      <c r="CS236" s="4" t="str">
        <f t="shared" si="226"/>
        <v/>
      </c>
      <c r="CT236" s="4" t="str">
        <f t="shared" si="227"/>
        <v/>
      </c>
      <c r="CU236" s="4" t="str">
        <f t="shared" si="228"/>
        <v/>
      </c>
      <c r="CV236" s="4" t="str">
        <f t="shared" si="229"/>
        <v/>
      </c>
      <c r="CW236" s="4" t="str">
        <f t="shared" si="230"/>
        <v/>
      </c>
      <c r="CX236" s="4" t="str">
        <f t="shared" si="231"/>
        <v/>
      </c>
      <c r="CY236" s="4">
        <f t="shared" si="232"/>
        <v>0.53333333333333333</v>
      </c>
      <c r="CZ236" s="4" t="str">
        <f t="shared" si="233"/>
        <v/>
      </c>
      <c r="DA236" s="4">
        <f t="shared" si="234"/>
        <v>0.25</v>
      </c>
      <c r="DB236" s="4" t="str">
        <f t="shared" si="235"/>
        <v/>
      </c>
      <c r="DC236" s="4">
        <f t="shared" si="236"/>
        <v>0.17857142857142858</v>
      </c>
      <c r="DD236" s="4" t="str">
        <f t="shared" si="237"/>
        <v/>
      </c>
      <c r="DE236" s="4">
        <f t="shared" si="238"/>
        <v>0.20588235294117646</v>
      </c>
      <c r="DF236" s="4" t="str">
        <f t="shared" si="239"/>
        <v/>
      </c>
      <c r="DG236" s="4">
        <f t="shared" si="240"/>
        <v>0.34782608695652173</v>
      </c>
      <c r="DH236" s="4" t="str">
        <f t="shared" si="241"/>
        <v/>
      </c>
      <c r="DI236" s="4">
        <f t="shared" si="242"/>
        <v>0.66666666666666663</v>
      </c>
      <c r="DJ236" s="4" t="str">
        <f t="shared" si="243"/>
        <v/>
      </c>
      <c r="DK236" s="4">
        <f t="shared" si="244"/>
        <v>0.625</v>
      </c>
      <c r="DL236" s="4" t="str">
        <f t="shared" si="245"/>
        <v/>
      </c>
      <c r="DM236" s="4">
        <f t="shared" si="246"/>
        <v>0.6</v>
      </c>
      <c r="DN236" s="4" t="str">
        <f t="shared" si="247"/>
        <v/>
      </c>
      <c r="DO236" s="4">
        <f t="shared" si="248"/>
        <v>0.41509433962264153</v>
      </c>
      <c r="DP236" s="4" t="str">
        <f t="shared" si="249"/>
        <v/>
      </c>
    </row>
    <row r="237" spans="1:120" x14ac:dyDescent="0.2">
      <c r="A237" s="2" t="s">
        <v>33</v>
      </c>
      <c r="B237" s="3">
        <v>0</v>
      </c>
      <c r="C237" s="3">
        <v>0</v>
      </c>
      <c r="D237" s="3">
        <v>0</v>
      </c>
      <c r="E237" s="3">
        <v>0</v>
      </c>
      <c r="F237" s="3">
        <v>0</v>
      </c>
      <c r="G237" s="3">
        <v>30</v>
      </c>
      <c r="H237" s="3">
        <v>0</v>
      </c>
      <c r="I237" s="3">
        <v>68</v>
      </c>
      <c r="J237" s="3">
        <v>0</v>
      </c>
      <c r="K237" s="3">
        <v>41</v>
      </c>
      <c r="L237" s="3">
        <v>0</v>
      </c>
      <c r="M237" s="3">
        <v>27</v>
      </c>
      <c r="N237" s="3">
        <v>0</v>
      </c>
      <c r="O237" s="3">
        <v>49</v>
      </c>
      <c r="P237" s="3">
        <v>0</v>
      </c>
      <c r="Q237" s="3">
        <v>24</v>
      </c>
      <c r="R237" s="3">
        <v>0</v>
      </c>
      <c r="S237" s="3">
        <v>22</v>
      </c>
      <c r="T237" s="3">
        <v>0</v>
      </c>
      <c r="U237" s="3">
        <v>27</v>
      </c>
      <c r="V237" s="3">
        <v>0</v>
      </c>
      <c r="W237" s="3">
        <v>37</v>
      </c>
      <c r="X237" s="3">
        <v>0</v>
      </c>
      <c r="Y237" s="3">
        <v>45</v>
      </c>
      <c r="Z237" s="3">
        <v>0</v>
      </c>
      <c r="AA237" s="3">
        <v>33</v>
      </c>
      <c r="AB237" s="3"/>
      <c r="AC237" s="3">
        <v>43</v>
      </c>
      <c r="AD237" s="3"/>
      <c r="AE237" s="3">
        <v>34</v>
      </c>
      <c r="AF237" s="3"/>
      <c r="AG237" s="3">
        <v>52</v>
      </c>
      <c r="AH237" s="3">
        <v>0</v>
      </c>
      <c r="AI237" s="3">
        <v>31</v>
      </c>
      <c r="AJ237" s="3"/>
      <c r="AK237" s="3">
        <v>563</v>
      </c>
      <c r="AP237" s="2" t="s">
        <v>33</v>
      </c>
      <c r="AQ237" s="3">
        <v>0</v>
      </c>
      <c r="AR237" s="3">
        <v>0</v>
      </c>
      <c r="AS237" s="3">
        <v>0</v>
      </c>
      <c r="AT237" s="3">
        <v>0</v>
      </c>
      <c r="AU237" s="3">
        <v>0</v>
      </c>
      <c r="AV237" s="3">
        <v>19</v>
      </c>
      <c r="AW237" s="3">
        <v>0</v>
      </c>
      <c r="AX237" s="3">
        <v>41</v>
      </c>
      <c r="AY237" s="3">
        <v>0</v>
      </c>
      <c r="AZ237" s="3">
        <v>22</v>
      </c>
      <c r="BA237" s="3">
        <v>0</v>
      </c>
      <c r="BB237" s="3">
        <v>14</v>
      </c>
      <c r="BC237" s="3">
        <v>0</v>
      </c>
      <c r="BD237" s="3">
        <v>23</v>
      </c>
      <c r="BE237" s="3">
        <v>0</v>
      </c>
      <c r="BF237" s="3">
        <v>14</v>
      </c>
      <c r="BG237" s="3">
        <v>0</v>
      </c>
      <c r="BH237" s="3">
        <v>11</v>
      </c>
      <c r="BI237" s="3">
        <v>0</v>
      </c>
      <c r="BJ237" s="3">
        <v>14</v>
      </c>
      <c r="BK237" s="3">
        <v>0</v>
      </c>
      <c r="BL237" s="3">
        <v>17</v>
      </c>
      <c r="BM237" s="3">
        <v>0</v>
      </c>
      <c r="BN237" s="3">
        <v>19</v>
      </c>
      <c r="BO237" s="3">
        <v>0</v>
      </c>
      <c r="BP237" s="3">
        <v>18</v>
      </c>
      <c r="BQ237" s="3"/>
      <c r="BR237" s="3">
        <v>20</v>
      </c>
      <c r="BS237" s="3"/>
      <c r="BT237" s="3">
        <v>23</v>
      </c>
      <c r="BU237" s="3"/>
      <c r="BV237" s="3">
        <v>21</v>
      </c>
      <c r="BW237" s="3">
        <v>0</v>
      </c>
      <c r="BX237" s="3">
        <v>21</v>
      </c>
      <c r="BY237" s="3"/>
      <c r="BZ237" s="3">
        <v>297</v>
      </c>
      <c r="CD237" t="b">
        <f t="shared" si="250"/>
        <v>1</v>
      </c>
      <c r="CE237" t="str">
        <f t="shared" si="251"/>
        <v>BUSAD120</v>
      </c>
      <c r="CF237" s="4" t="str">
        <f t="shared" si="252"/>
        <v/>
      </c>
      <c r="CG237" s="4" t="str">
        <f t="shared" si="214"/>
        <v/>
      </c>
      <c r="CH237" s="4" t="str">
        <f t="shared" si="215"/>
        <v/>
      </c>
      <c r="CI237" s="4" t="str">
        <f t="shared" si="216"/>
        <v/>
      </c>
      <c r="CJ237" s="4" t="str">
        <f t="shared" si="217"/>
        <v/>
      </c>
      <c r="CK237" s="4">
        <f t="shared" si="218"/>
        <v>0.6333333333333333</v>
      </c>
      <c r="CL237" s="4" t="str">
        <f t="shared" si="219"/>
        <v/>
      </c>
      <c r="CM237" s="4">
        <f t="shared" si="220"/>
        <v>0.6029411764705882</v>
      </c>
      <c r="CN237" s="4" t="str">
        <f t="shared" si="221"/>
        <v/>
      </c>
      <c r="CO237" s="4">
        <f t="shared" si="222"/>
        <v>0.53658536585365857</v>
      </c>
      <c r="CP237" s="4" t="str">
        <f t="shared" si="223"/>
        <v/>
      </c>
      <c r="CQ237" s="4">
        <f t="shared" si="224"/>
        <v>0.51851851851851849</v>
      </c>
      <c r="CR237" s="4" t="str">
        <f t="shared" si="225"/>
        <v/>
      </c>
      <c r="CS237" s="4">
        <f t="shared" si="226"/>
        <v>0.46938775510204084</v>
      </c>
      <c r="CT237" s="4" t="str">
        <f t="shared" si="227"/>
        <v/>
      </c>
      <c r="CU237" s="4">
        <f t="shared" si="228"/>
        <v>0.58333333333333337</v>
      </c>
      <c r="CV237" s="4" t="str">
        <f t="shared" si="229"/>
        <v/>
      </c>
      <c r="CW237" s="4">
        <f t="shared" si="230"/>
        <v>0.5</v>
      </c>
      <c r="CX237" s="4" t="str">
        <f t="shared" si="231"/>
        <v/>
      </c>
      <c r="CY237" s="4">
        <f t="shared" si="232"/>
        <v>0.51851851851851849</v>
      </c>
      <c r="CZ237" s="4" t="str">
        <f t="shared" si="233"/>
        <v/>
      </c>
      <c r="DA237" s="4">
        <f t="shared" si="234"/>
        <v>0.45945945945945948</v>
      </c>
      <c r="DB237" s="4" t="str">
        <f t="shared" si="235"/>
        <v/>
      </c>
      <c r="DC237" s="4">
        <f t="shared" si="236"/>
        <v>0.42222222222222222</v>
      </c>
      <c r="DD237" s="4" t="str">
        <f t="shared" si="237"/>
        <v/>
      </c>
      <c r="DE237" s="4">
        <f t="shared" si="238"/>
        <v>0.54545454545454541</v>
      </c>
      <c r="DF237" s="4" t="str">
        <f t="shared" si="239"/>
        <v/>
      </c>
      <c r="DG237" s="4">
        <f t="shared" si="240"/>
        <v>0.46511627906976744</v>
      </c>
      <c r="DH237" s="4" t="str">
        <f t="shared" si="241"/>
        <v/>
      </c>
      <c r="DI237" s="4">
        <f t="shared" si="242"/>
        <v>0.67647058823529416</v>
      </c>
      <c r="DJ237" s="4" t="str">
        <f t="shared" si="243"/>
        <v/>
      </c>
      <c r="DK237" s="4">
        <f t="shared" si="244"/>
        <v>0.40384615384615385</v>
      </c>
      <c r="DL237" s="4" t="str">
        <f t="shared" si="245"/>
        <v/>
      </c>
      <c r="DM237" s="4">
        <f t="shared" si="246"/>
        <v>0.67741935483870963</v>
      </c>
      <c r="DN237" s="4" t="str">
        <f t="shared" si="247"/>
        <v/>
      </c>
      <c r="DO237" s="4">
        <f t="shared" si="248"/>
        <v>0.52753108348134992</v>
      </c>
      <c r="DP237" s="4" t="str">
        <f t="shared" si="249"/>
        <v/>
      </c>
    </row>
    <row r="238" spans="1:120" x14ac:dyDescent="0.2">
      <c r="A238" s="2" t="s">
        <v>34</v>
      </c>
      <c r="B238" s="3"/>
      <c r="C238" s="3">
        <v>0</v>
      </c>
      <c r="D238" s="3"/>
      <c r="E238" s="3"/>
      <c r="F238" s="3"/>
      <c r="G238" s="3">
        <v>0</v>
      </c>
      <c r="H238" s="3"/>
      <c r="I238" s="3"/>
      <c r="J238" s="3"/>
      <c r="K238" s="3">
        <v>0</v>
      </c>
      <c r="L238" s="3"/>
      <c r="M238" s="3">
        <v>26</v>
      </c>
      <c r="N238" s="3"/>
      <c r="O238" s="3">
        <v>30</v>
      </c>
      <c r="P238" s="3"/>
      <c r="Q238" s="3">
        <v>20</v>
      </c>
      <c r="R238" s="3"/>
      <c r="S238" s="3">
        <v>27</v>
      </c>
      <c r="T238" s="3"/>
      <c r="U238" s="3">
        <v>29</v>
      </c>
      <c r="V238" s="3"/>
      <c r="W238" s="3">
        <v>29</v>
      </c>
      <c r="X238" s="3"/>
      <c r="Y238" s="3">
        <v>27</v>
      </c>
      <c r="Z238" s="3"/>
      <c r="AA238" s="3">
        <v>24</v>
      </c>
      <c r="AB238" s="3"/>
      <c r="AC238" s="3">
        <v>30</v>
      </c>
      <c r="AD238" s="3"/>
      <c r="AE238" s="3">
        <v>19</v>
      </c>
      <c r="AF238" s="3"/>
      <c r="AG238" s="3">
        <v>29</v>
      </c>
      <c r="AH238" s="3"/>
      <c r="AI238" s="3">
        <v>24</v>
      </c>
      <c r="AJ238" s="3"/>
      <c r="AK238" s="3">
        <v>314</v>
      </c>
      <c r="AP238" s="2" t="s">
        <v>34</v>
      </c>
      <c r="AQ238" s="3"/>
      <c r="AR238" s="3">
        <v>0</v>
      </c>
      <c r="AS238" s="3"/>
      <c r="AT238" s="3"/>
      <c r="AU238" s="3"/>
      <c r="AV238" s="3">
        <v>0</v>
      </c>
      <c r="AW238" s="3"/>
      <c r="AX238" s="3"/>
      <c r="AY238" s="3"/>
      <c r="AZ238" s="3">
        <v>0</v>
      </c>
      <c r="BA238" s="3"/>
      <c r="BB238" s="3">
        <v>14</v>
      </c>
      <c r="BC238" s="3"/>
      <c r="BD238" s="3">
        <v>14</v>
      </c>
      <c r="BE238" s="3"/>
      <c r="BF238" s="3">
        <v>12</v>
      </c>
      <c r="BG238" s="3"/>
      <c r="BH238" s="3">
        <v>16</v>
      </c>
      <c r="BI238" s="3"/>
      <c r="BJ238" s="3">
        <v>17</v>
      </c>
      <c r="BK238" s="3"/>
      <c r="BL238" s="3">
        <v>10</v>
      </c>
      <c r="BM238" s="3"/>
      <c r="BN238" s="3">
        <v>12</v>
      </c>
      <c r="BO238" s="3"/>
      <c r="BP238" s="3">
        <v>14</v>
      </c>
      <c r="BQ238" s="3"/>
      <c r="BR238" s="3">
        <v>19</v>
      </c>
      <c r="BS238" s="3"/>
      <c r="BT238" s="3">
        <v>12</v>
      </c>
      <c r="BU238" s="3"/>
      <c r="BV238" s="3">
        <v>9</v>
      </c>
      <c r="BW238" s="3"/>
      <c r="BX238" s="3">
        <v>14</v>
      </c>
      <c r="BY238" s="3"/>
      <c r="BZ238" s="3">
        <v>163</v>
      </c>
      <c r="CD238" t="b">
        <f t="shared" si="250"/>
        <v>1</v>
      </c>
      <c r="CE238" t="str">
        <f t="shared" si="251"/>
        <v>BUSAD131</v>
      </c>
      <c r="CF238" s="4" t="str">
        <f t="shared" si="252"/>
        <v/>
      </c>
      <c r="CG238" s="4" t="str">
        <f t="shared" si="214"/>
        <v/>
      </c>
      <c r="CH238" s="4" t="str">
        <f t="shared" si="215"/>
        <v/>
      </c>
      <c r="CI238" s="4" t="str">
        <f t="shared" si="216"/>
        <v/>
      </c>
      <c r="CJ238" s="4" t="str">
        <f t="shared" si="217"/>
        <v/>
      </c>
      <c r="CK238" s="4" t="str">
        <f t="shared" si="218"/>
        <v/>
      </c>
      <c r="CL238" s="4" t="str">
        <f t="shared" si="219"/>
        <v/>
      </c>
      <c r="CM238" s="4" t="str">
        <f t="shared" si="220"/>
        <v/>
      </c>
      <c r="CN238" s="4" t="str">
        <f t="shared" si="221"/>
        <v/>
      </c>
      <c r="CO238" s="4" t="str">
        <f t="shared" si="222"/>
        <v/>
      </c>
      <c r="CP238" s="4" t="str">
        <f t="shared" si="223"/>
        <v/>
      </c>
      <c r="CQ238" s="4">
        <f t="shared" si="224"/>
        <v>0.53846153846153844</v>
      </c>
      <c r="CR238" s="4" t="str">
        <f t="shared" si="225"/>
        <v/>
      </c>
      <c r="CS238" s="4">
        <f t="shared" si="226"/>
        <v>0.46666666666666667</v>
      </c>
      <c r="CT238" s="4" t="str">
        <f t="shared" si="227"/>
        <v/>
      </c>
      <c r="CU238" s="4">
        <f t="shared" si="228"/>
        <v>0.6</v>
      </c>
      <c r="CV238" s="4" t="str">
        <f t="shared" si="229"/>
        <v/>
      </c>
      <c r="CW238" s="4">
        <f t="shared" si="230"/>
        <v>0.59259259259259256</v>
      </c>
      <c r="CX238" s="4" t="str">
        <f t="shared" si="231"/>
        <v/>
      </c>
      <c r="CY238" s="4">
        <f t="shared" si="232"/>
        <v>0.58620689655172409</v>
      </c>
      <c r="CZ238" s="4" t="str">
        <f t="shared" si="233"/>
        <v/>
      </c>
      <c r="DA238" s="4">
        <f t="shared" si="234"/>
        <v>0.34482758620689657</v>
      </c>
      <c r="DB238" s="4" t="str">
        <f t="shared" si="235"/>
        <v/>
      </c>
      <c r="DC238" s="4">
        <f t="shared" si="236"/>
        <v>0.44444444444444442</v>
      </c>
      <c r="DD238" s="4" t="str">
        <f t="shared" si="237"/>
        <v/>
      </c>
      <c r="DE238" s="4">
        <f t="shared" si="238"/>
        <v>0.58333333333333337</v>
      </c>
      <c r="DF238" s="4" t="str">
        <f t="shared" si="239"/>
        <v/>
      </c>
      <c r="DG238" s="4">
        <f t="shared" si="240"/>
        <v>0.6333333333333333</v>
      </c>
      <c r="DH238" s="4" t="str">
        <f t="shared" si="241"/>
        <v/>
      </c>
      <c r="DI238" s="4">
        <f t="shared" si="242"/>
        <v>0.63157894736842102</v>
      </c>
      <c r="DJ238" s="4" t="str">
        <f t="shared" si="243"/>
        <v/>
      </c>
      <c r="DK238" s="4">
        <f t="shared" si="244"/>
        <v>0.31034482758620691</v>
      </c>
      <c r="DL238" s="4" t="str">
        <f t="shared" si="245"/>
        <v/>
      </c>
      <c r="DM238" s="4">
        <f t="shared" si="246"/>
        <v>0.58333333333333337</v>
      </c>
      <c r="DN238" s="4" t="str">
        <f t="shared" si="247"/>
        <v/>
      </c>
      <c r="DO238" s="4">
        <f t="shared" si="248"/>
        <v>0.51910828025477707</v>
      </c>
      <c r="DP238" s="4" t="str">
        <f t="shared" si="249"/>
        <v/>
      </c>
    </row>
    <row r="239" spans="1:120" x14ac:dyDescent="0.2">
      <c r="A239" s="2" t="s">
        <v>35</v>
      </c>
      <c r="B239" s="3"/>
      <c r="C239" s="3">
        <v>0</v>
      </c>
      <c r="D239" s="3"/>
      <c r="E239" s="3">
        <v>0</v>
      </c>
      <c r="F239" s="3"/>
      <c r="G239" s="3">
        <v>18</v>
      </c>
      <c r="H239" s="3"/>
      <c r="I239" s="3">
        <v>0</v>
      </c>
      <c r="J239" s="3"/>
      <c r="K239" s="3">
        <v>22</v>
      </c>
      <c r="L239" s="3"/>
      <c r="M239" s="3">
        <v>19</v>
      </c>
      <c r="N239" s="3"/>
      <c r="O239" s="3">
        <v>16</v>
      </c>
      <c r="P239" s="3"/>
      <c r="Q239" s="3">
        <v>19</v>
      </c>
      <c r="R239" s="3"/>
      <c r="S239" s="3">
        <v>0</v>
      </c>
      <c r="T239" s="3"/>
      <c r="U239" s="3">
        <v>24</v>
      </c>
      <c r="V239" s="3"/>
      <c r="W239" s="3">
        <v>35</v>
      </c>
      <c r="X239" s="3"/>
      <c r="Y239" s="3">
        <v>0</v>
      </c>
      <c r="Z239" s="3"/>
      <c r="AA239" s="3">
        <v>0</v>
      </c>
      <c r="AB239" s="3"/>
      <c r="AC239" s="3">
        <v>0</v>
      </c>
      <c r="AD239" s="3"/>
      <c r="AE239" s="3">
        <v>0</v>
      </c>
      <c r="AF239" s="3"/>
      <c r="AG239" s="3">
        <v>0</v>
      </c>
      <c r="AH239" s="3"/>
      <c r="AI239" s="3">
        <v>0</v>
      </c>
      <c r="AJ239" s="3"/>
      <c r="AK239" s="3">
        <v>153</v>
      </c>
      <c r="AP239" s="2" t="s">
        <v>35</v>
      </c>
      <c r="AQ239" s="3"/>
      <c r="AR239" s="3">
        <v>0</v>
      </c>
      <c r="AS239" s="3"/>
      <c r="AT239" s="3">
        <v>0</v>
      </c>
      <c r="AU239" s="3"/>
      <c r="AV239" s="3">
        <v>11</v>
      </c>
      <c r="AW239" s="3"/>
      <c r="AX239" s="3">
        <v>0</v>
      </c>
      <c r="AY239" s="3"/>
      <c r="AZ239" s="3">
        <v>15</v>
      </c>
      <c r="BA239" s="3"/>
      <c r="BB239" s="3">
        <v>12</v>
      </c>
      <c r="BC239" s="3"/>
      <c r="BD239" s="3">
        <v>8</v>
      </c>
      <c r="BE239" s="3"/>
      <c r="BF239" s="3">
        <v>5</v>
      </c>
      <c r="BG239" s="3"/>
      <c r="BH239" s="3">
        <v>0</v>
      </c>
      <c r="BI239" s="3"/>
      <c r="BJ239" s="3">
        <v>15</v>
      </c>
      <c r="BK239" s="3"/>
      <c r="BL239" s="3">
        <v>14</v>
      </c>
      <c r="BM239" s="3"/>
      <c r="BN239" s="3">
        <v>0</v>
      </c>
      <c r="BO239" s="3"/>
      <c r="BP239" s="3">
        <v>0</v>
      </c>
      <c r="BQ239" s="3"/>
      <c r="BR239" s="3">
        <v>0</v>
      </c>
      <c r="BS239" s="3"/>
      <c r="BT239" s="3">
        <v>0</v>
      </c>
      <c r="BU239" s="3"/>
      <c r="BV239" s="3">
        <v>0</v>
      </c>
      <c r="BW239" s="3"/>
      <c r="BX239" s="3">
        <v>0</v>
      </c>
      <c r="BY239" s="3"/>
      <c r="BZ239" s="3">
        <v>80</v>
      </c>
      <c r="CD239" t="b">
        <f t="shared" si="250"/>
        <v>1</v>
      </c>
      <c r="CE239" t="str">
        <f t="shared" si="251"/>
        <v>BUSAD141</v>
      </c>
      <c r="CF239" s="4" t="str">
        <f t="shared" si="252"/>
        <v/>
      </c>
      <c r="CG239" s="4" t="str">
        <f t="shared" si="214"/>
        <v/>
      </c>
      <c r="CH239" s="4" t="str">
        <f t="shared" si="215"/>
        <v/>
      </c>
      <c r="CI239" s="4" t="str">
        <f t="shared" si="216"/>
        <v/>
      </c>
      <c r="CJ239" s="4" t="str">
        <f t="shared" si="217"/>
        <v/>
      </c>
      <c r="CK239" s="4">
        <f t="shared" si="218"/>
        <v>0.61111111111111116</v>
      </c>
      <c r="CL239" s="4" t="str">
        <f t="shared" si="219"/>
        <v/>
      </c>
      <c r="CM239" s="4" t="str">
        <f t="shared" si="220"/>
        <v/>
      </c>
      <c r="CN239" s="4" t="str">
        <f t="shared" si="221"/>
        <v/>
      </c>
      <c r="CO239" s="4">
        <f t="shared" si="222"/>
        <v>0.68181818181818177</v>
      </c>
      <c r="CP239" s="4" t="str">
        <f t="shared" si="223"/>
        <v/>
      </c>
      <c r="CQ239" s="4">
        <f t="shared" si="224"/>
        <v>0.63157894736842102</v>
      </c>
      <c r="CR239" s="4" t="str">
        <f t="shared" si="225"/>
        <v/>
      </c>
      <c r="CS239" s="4">
        <f t="shared" si="226"/>
        <v>0.5</v>
      </c>
      <c r="CT239" s="4" t="str">
        <f t="shared" si="227"/>
        <v/>
      </c>
      <c r="CU239" s="4">
        <f t="shared" si="228"/>
        <v>0.26315789473684209</v>
      </c>
      <c r="CV239" s="4" t="str">
        <f t="shared" si="229"/>
        <v/>
      </c>
      <c r="CW239" s="4" t="str">
        <f t="shared" si="230"/>
        <v/>
      </c>
      <c r="CX239" s="4" t="str">
        <f t="shared" si="231"/>
        <v/>
      </c>
      <c r="CY239" s="4">
        <f t="shared" si="232"/>
        <v>0.625</v>
      </c>
      <c r="CZ239" s="4" t="str">
        <f t="shared" si="233"/>
        <v/>
      </c>
      <c r="DA239" s="4">
        <f t="shared" si="234"/>
        <v>0.4</v>
      </c>
      <c r="DB239" s="4" t="str">
        <f t="shared" si="235"/>
        <v/>
      </c>
      <c r="DC239" s="4" t="str">
        <f t="shared" si="236"/>
        <v/>
      </c>
      <c r="DD239" s="4" t="str">
        <f t="shared" si="237"/>
        <v/>
      </c>
      <c r="DE239" s="4" t="str">
        <f t="shared" si="238"/>
        <v/>
      </c>
      <c r="DF239" s="4" t="str">
        <f t="shared" si="239"/>
        <v/>
      </c>
      <c r="DG239" s="4" t="str">
        <f t="shared" si="240"/>
        <v/>
      </c>
      <c r="DH239" s="4" t="str">
        <f t="shared" si="241"/>
        <v/>
      </c>
      <c r="DI239" s="4" t="str">
        <f t="shared" si="242"/>
        <v/>
      </c>
      <c r="DJ239" s="4" t="str">
        <f t="shared" si="243"/>
        <v/>
      </c>
      <c r="DK239" s="4" t="str">
        <f t="shared" si="244"/>
        <v/>
      </c>
      <c r="DL239" s="4" t="str">
        <f t="shared" si="245"/>
        <v/>
      </c>
      <c r="DM239" s="4" t="str">
        <f t="shared" si="246"/>
        <v/>
      </c>
      <c r="DN239" s="4" t="str">
        <f t="shared" si="247"/>
        <v/>
      </c>
      <c r="DO239" s="4">
        <f t="shared" si="248"/>
        <v>0.52287581699346408</v>
      </c>
      <c r="DP239" s="4" t="str">
        <f t="shared" si="249"/>
        <v/>
      </c>
    </row>
    <row r="240" spans="1:120" x14ac:dyDescent="0.2">
      <c r="A240" s="2" t="s">
        <v>36</v>
      </c>
      <c r="B240" s="3"/>
      <c r="C240" s="3"/>
      <c r="D240" s="3"/>
      <c r="E240" s="3">
        <v>0</v>
      </c>
      <c r="F240" s="3"/>
      <c r="G240" s="3"/>
      <c r="H240" s="3"/>
      <c r="I240" s="3">
        <v>0</v>
      </c>
      <c r="J240" s="3"/>
      <c r="K240" s="3"/>
      <c r="L240" s="3"/>
      <c r="M240" s="3"/>
      <c r="N240" s="3"/>
      <c r="O240" s="3"/>
      <c r="P240" s="3"/>
      <c r="Q240" s="3">
        <v>0</v>
      </c>
      <c r="R240" s="3"/>
      <c r="S240" s="3">
        <v>0</v>
      </c>
      <c r="T240" s="3"/>
      <c r="U240" s="3">
        <v>0</v>
      </c>
      <c r="V240" s="3"/>
      <c r="W240" s="3">
        <v>0</v>
      </c>
      <c r="X240" s="3"/>
      <c r="Y240" s="3">
        <v>0</v>
      </c>
      <c r="Z240" s="3"/>
      <c r="AA240" s="3">
        <v>0</v>
      </c>
      <c r="AB240" s="3"/>
      <c r="AC240" s="3">
        <v>0</v>
      </c>
      <c r="AD240" s="3"/>
      <c r="AE240" s="3"/>
      <c r="AF240" s="3"/>
      <c r="AG240" s="3">
        <v>0</v>
      </c>
      <c r="AH240" s="3"/>
      <c r="AI240" s="3"/>
      <c r="AJ240" s="3"/>
      <c r="AK240" s="3">
        <v>0</v>
      </c>
      <c r="AP240" s="2" t="s">
        <v>36</v>
      </c>
      <c r="AQ240" s="3"/>
      <c r="AR240" s="3"/>
      <c r="AS240" s="3"/>
      <c r="AT240" s="3">
        <v>0</v>
      </c>
      <c r="AU240" s="3"/>
      <c r="AV240" s="3"/>
      <c r="AW240" s="3"/>
      <c r="AX240" s="3">
        <v>0</v>
      </c>
      <c r="AY240" s="3"/>
      <c r="AZ240" s="3"/>
      <c r="BA240" s="3"/>
      <c r="BB240" s="3"/>
      <c r="BC240" s="3"/>
      <c r="BD240" s="3"/>
      <c r="BE240" s="3"/>
      <c r="BF240" s="3">
        <v>0</v>
      </c>
      <c r="BG240" s="3"/>
      <c r="BH240" s="3">
        <v>0</v>
      </c>
      <c r="BI240" s="3"/>
      <c r="BJ240" s="3">
        <v>0</v>
      </c>
      <c r="BK240" s="3"/>
      <c r="BL240" s="3">
        <v>0</v>
      </c>
      <c r="BM240" s="3"/>
      <c r="BN240" s="3">
        <v>0</v>
      </c>
      <c r="BO240" s="3"/>
      <c r="BP240" s="3">
        <v>0</v>
      </c>
      <c r="BQ240" s="3"/>
      <c r="BR240" s="3">
        <v>0</v>
      </c>
      <c r="BS240" s="3"/>
      <c r="BT240" s="3"/>
      <c r="BU240" s="3"/>
      <c r="BV240" s="3">
        <v>0</v>
      </c>
      <c r="BW240" s="3"/>
      <c r="BX240" s="3"/>
      <c r="BY240" s="3"/>
      <c r="BZ240" s="3">
        <v>0</v>
      </c>
      <c r="CD240" t="b">
        <f t="shared" si="250"/>
        <v>1</v>
      </c>
      <c r="CE240" t="str">
        <f t="shared" si="251"/>
        <v>BUSAD144</v>
      </c>
      <c r="CF240" s="4" t="str">
        <f t="shared" si="252"/>
        <v/>
      </c>
      <c r="CG240" s="4" t="str">
        <f t="shared" si="214"/>
        <v/>
      </c>
      <c r="CH240" s="4" t="str">
        <f t="shared" si="215"/>
        <v/>
      </c>
      <c r="CI240" s="4" t="str">
        <f t="shared" si="216"/>
        <v/>
      </c>
      <c r="CJ240" s="4" t="str">
        <f t="shared" si="217"/>
        <v/>
      </c>
      <c r="CK240" s="4" t="str">
        <f t="shared" si="218"/>
        <v/>
      </c>
      <c r="CL240" s="4" t="str">
        <f t="shared" si="219"/>
        <v/>
      </c>
      <c r="CM240" s="4" t="str">
        <f t="shared" si="220"/>
        <v/>
      </c>
      <c r="CN240" s="4" t="str">
        <f t="shared" si="221"/>
        <v/>
      </c>
      <c r="CO240" s="4" t="str">
        <f t="shared" si="222"/>
        <v/>
      </c>
      <c r="CP240" s="4" t="str">
        <f t="shared" si="223"/>
        <v/>
      </c>
      <c r="CQ240" s="4" t="str">
        <f t="shared" si="224"/>
        <v/>
      </c>
      <c r="CR240" s="4" t="str">
        <f t="shared" si="225"/>
        <v/>
      </c>
      <c r="CS240" s="4" t="str">
        <f t="shared" si="226"/>
        <v/>
      </c>
      <c r="CT240" s="4" t="str">
        <f t="shared" si="227"/>
        <v/>
      </c>
      <c r="CU240" s="4" t="str">
        <f t="shared" si="228"/>
        <v/>
      </c>
      <c r="CV240" s="4" t="str">
        <f t="shared" si="229"/>
        <v/>
      </c>
      <c r="CW240" s="4" t="str">
        <f t="shared" si="230"/>
        <v/>
      </c>
      <c r="CX240" s="4" t="str">
        <f t="shared" si="231"/>
        <v/>
      </c>
      <c r="CY240" s="4" t="str">
        <f t="shared" si="232"/>
        <v/>
      </c>
      <c r="CZ240" s="4" t="str">
        <f t="shared" si="233"/>
        <v/>
      </c>
      <c r="DA240" s="4" t="str">
        <f t="shared" si="234"/>
        <v/>
      </c>
      <c r="DB240" s="4" t="str">
        <f t="shared" si="235"/>
        <v/>
      </c>
      <c r="DC240" s="4" t="str">
        <f t="shared" si="236"/>
        <v/>
      </c>
      <c r="DD240" s="4" t="str">
        <f t="shared" si="237"/>
        <v/>
      </c>
      <c r="DE240" s="4" t="str">
        <f t="shared" si="238"/>
        <v/>
      </c>
      <c r="DF240" s="4" t="str">
        <f t="shared" si="239"/>
        <v/>
      </c>
      <c r="DG240" s="4" t="str">
        <f t="shared" si="240"/>
        <v/>
      </c>
      <c r="DH240" s="4" t="str">
        <f t="shared" si="241"/>
        <v/>
      </c>
      <c r="DI240" s="4" t="str">
        <f t="shared" si="242"/>
        <v/>
      </c>
      <c r="DJ240" s="4" t="str">
        <f t="shared" si="243"/>
        <v/>
      </c>
      <c r="DK240" s="4" t="str">
        <f t="shared" si="244"/>
        <v/>
      </c>
      <c r="DL240" s="4" t="str">
        <f t="shared" si="245"/>
        <v/>
      </c>
      <c r="DM240" s="4" t="str">
        <f t="shared" si="246"/>
        <v/>
      </c>
      <c r="DN240" s="4" t="str">
        <f t="shared" si="247"/>
        <v/>
      </c>
      <c r="DO240" s="4" t="str">
        <f t="shared" si="248"/>
        <v/>
      </c>
      <c r="DP240" s="4" t="str">
        <f t="shared" si="249"/>
        <v/>
      </c>
    </row>
    <row r="241" spans="1:120" x14ac:dyDescent="0.2">
      <c r="A241" s="2" t="s">
        <v>37</v>
      </c>
      <c r="B241" s="3"/>
      <c r="C241" s="3"/>
      <c r="D241" s="3"/>
      <c r="E241" s="3"/>
      <c r="F241" s="3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>
        <v>0</v>
      </c>
      <c r="R241" s="3"/>
      <c r="S241" s="3">
        <v>0</v>
      </c>
      <c r="T241" s="3"/>
      <c r="U241" s="3"/>
      <c r="V241" s="3"/>
      <c r="W241" s="3"/>
      <c r="X241" s="3"/>
      <c r="Y241" s="3"/>
      <c r="Z241" s="3"/>
      <c r="AA241" s="3"/>
      <c r="AB241" s="3"/>
      <c r="AC241" s="3"/>
      <c r="AD241" s="3"/>
      <c r="AE241" s="3"/>
      <c r="AF241" s="3"/>
      <c r="AG241" s="3"/>
      <c r="AH241" s="3"/>
      <c r="AI241" s="3"/>
      <c r="AJ241" s="3"/>
      <c r="AK241" s="3">
        <v>0</v>
      </c>
      <c r="AP241" s="2" t="s">
        <v>37</v>
      </c>
      <c r="AQ241" s="3"/>
      <c r="AR241" s="3"/>
      <c r="AS241" s="3"/>
      <c r="AT241" s="3"/>
      <c r="AU241" s="3"/>
      <c r="AV241" s="3"/>
      <c r="AW241" s="3"/>
      <c r="AX241" s="3"/>
      <c r="AY241" s="3"/>
      <c r="AZ241" s="3"/>
      <c r="BA241" s="3"/>
      <c r="BB241" s="3"/>
      <c r="BC241" s="3"/>
      <c r="BD241" s="3"/>
      <c r="BE241" s="3"/>
      <c r="BF241" s="3">
        <v>0</v>
      </c>
      <c r="BG241" s="3"/>
      <c r="BH241" s="3">
        <v>0</v>
      </c>
      <c r="BI241" s="3"/>
      <c r="BJ241" s="3"/>
      <c r="BK241" s="3"/>
      <c r="BL241" s="3"/>
      <c r="BM241" s="3"/>
      <c r="BN241" s="3"/>
      <c r="BO241" s="3"/>
      <c r="BP241" s="3"/>
      <c r="BQ241" s="3"/>
      <c r="BR241" s="3"/>
      <c r="BS241" s="3"/>
      <c r="BT241" s="3"/>
      <c r="BU241" s="3"/>
      <c r="BV241" s="3"/>
      <c r="BW241" s="3"/>
      <c r="BX241" s="3"/>
      <c r="BY241" s="3"/>
      <c r="BZ241" s="3">
        <v>0</v>
      </c>
      <c r="CD241" t="b">
        <f t="shared" si="250"/>
        <v>1</v>
      </c>
      <c r="CE241" t="str">
        <f t="shared" si="251"/>
        <v>BUSAD145</v>
      </c>
      <c r="CF241" s="4" t="str">
        <f t="shared" si="252"/>
        <v/>
      </c>
      <c r="CG241" s="4" t="str">
        <f t="shared" si="214"/>
        <v/>
      </c>
      <c r="CH241" s="4" t="str">
        <f t="shared" si="215"/>
        <v/>
      </c>
      <c r="CI241" s="4" t="str">
        <f t="shared" si="216"/>
        <v/>
      </c>
      <c r="CJ241" s="4" t="str">
        <f t="shared" si="217"/>
        <v/>
      </c>
      <c r="CK241" s="4" t="str">
        <f t="shared" si="218"/>
        <v/>
      </c>
      <c r="CL241" s="4" t="str">
        <f t="shared" si="219"/>
        <v/>
      </c>
      <c r="CM241" s="4" t="str">
        <f t="shared" si="220"/>
        <v/>
      </c>
      <c r="CN241" s="4" t="str">
        <f t="shared" si="221"/>
        <v/>
      </c>
      <c r="CO241" s="4" t="str">
        <f t="shared" si="222"/>
        <v/>
      </c>
      <c r="CP241" s="4" t="str">
        <f t="shared" si="223"/>
        <v/>
      </c>
      <c r="CQ241" s="4" t="str">
        <f t="shared" si="224"/>
        <v/>
      </c>
      <c r="CR241" s="4" t="str">
        <f t="shared" si="225"/>
        <v/>
      </c>
      <c r="CS241" s="4" t="str">
        <f t="shared" si="226"/>
        <v/>
      </c>
      <c r="CT241" s="4" t="str">
        <f t="shared" si="227"/>
        <v/>
      </c>
      <c r="CU241" s="4" t="str">
        <f t="shared" si="228"/>
        <v/>
      </c>
      <c r="CV241" s="4" t="str">
        <f t="shared" si="229"/>
        <v/>
      </c>
      <c r="CW241" s="4" t="str">
        <f t="shared" si="230"/>
        <v/>
      </c>
      <c r="CX241" s="4" t="str">
        <f t="shared" si="231"/>
        <v/>
      </c>
      <c r="CY241" s="4" t="str">
        <f t="shared" si="232"/>
        <v/>
      </c>
      <c r="CZ241" s="4" t="str">
        <f t="shared" si="233"/>
        <v/>
      </c>
      <c r="DA241" s="4" t="str">
        <f t="shared" si="234"/>
        <v/>
      </c>
      <c r="DB241" s="4" t="str">
        <f t="shared" si="235"/>
        <v/>
      </c>
      <c r="DC241" s="4" t="str">
        <f t="shared" si="236"/>
        <v/>
      </c>
      <c r="DD241" s="4" t="str">
        <f t="shared" si="237"/>
        <v/>
      </c>
      <c r="DE241" s="4" t="str">
        <f t="shared" si="238"/>
        <v/>
      </c>
      <c r="DF241" s="4" t="str">
        <f t="shared" si="239"/>
        <v/>
      </c>
      <c r="DG241" s="4" t="str">
        <f t="shared" si="240"/>
        <v/>
      </c>
      <c r="DH241" s="4" t="str">
        <f t="shared" si="241"/>
        <v/>
      </c>
      <c r="DI241" s="4" t="str">
        <f t="shared" si="242"/>
        <v/>
      </c>
      <c r="DJ241" s="4" t="str">
        <f t="shared" si="243"/>
        <v/>
      </c>
      <c r="DK241" s="4" t="str">
        <f t="shared" si="244"/>
        <v/>
      </c>
      <c r="DL241" s="4" t="str">
        <f t="shared" si="245"/>
        <v/>
      </c>
      <c r="DM241" s="4" t="str">
        <f t="shared" si="246"/>
        <v/>
      </c>
      <c r="DN241" s="4" t="str">
        <f t="shared" si="247"/>
        <v/>
      </c>
      <c r="DO241" s="4" t="str">
        <f t="shared" si="248"/>
        <v/>
      </c>
      <c r="DP241" s="4" t="str">
        <f t="shared" si="249"/>
        <v/>
      </c>
    </row>
    <row r="242" spans="1:120" x14ac:dyDescent="0.2">
      <c r="A242" s="2" t="s">
        <v>38</v>
      </c>
      <c r="B242" s="3"/>
      <c r="C242" s="3">
        <v>0</v>
      </c>
      <c r="D242" s="3"/>
      <c r="E242" s="3">
        <v>0</v>
      </c>
      <c r="F242" s="3"/>
      <c r="G242" s="3">
        <v>0</v>
      </c>
      <c r="H242" s="3"/>
      <c r="I242" s="3">
        <v>0</v>
      </c>
      <c r="J242" s="3"/>
      <c r="K242" s="3">
        <v>0</v>
      </c>
      <c r="L242" s="3"/>
      <c r="M242" s="3">
        <v>0</v>
      </c>
      <c r="N242" s="3"/>
      <c r="O242" s="3">
        <v>0</v>
      </c>
      <c r="P242" s="3"/>
      <c r="Q242" s="3">
        <v>0</v>
      </c>
      <c r="R242" s="3"/>
      <c r="S242" s="3">
        <v>0</v>
      </c>
      <c r="T242" s="3"/>
      <c r="U242" s="3">
        <v>0</v>
      </c>
      <c r="V242" s="3"/>
      <c r="W242" s="3">
        <v>0</v>
      </c>
      <c r="X242" s="3"/>
      <c r="Y242" s="3">
        <v>0</v>
      </c>
      <c r="Z242" s="3"/>
      <c r="AA242" s="3">
        <v>0</v>
      </c>
      <c r="AB242" s="3"/>
      <c r="AC242" s="3">
        <v>0</v>
      </c>
      <c r="AD242" s="3"/>
      <c r="AE242" s="3">
        <v>0</v>
      </c>
      <c r="AF242" s="3"/>
      <c r="AG242" s="3">
        <v>0</v>
      </c>
      <c r="AH242" s="3"/>
      <c r="AI242" s="3">
        <v>0</v>
      </c>
      <c r="AJ242" s="3"/>
      <c r="AK242" s="3">
        <v>0</v>
      </c>
      <c r="AP242" s="2" t="s">
        <v>38</v>
      </c>
      <c r="AQ242" s="3"/>
      <c r="AR242" s="3">
        <v>0</v>
      </c>
      <c r="AS242" s="3"/>
      <c r="AT242" s="3">
        <v>0</v>
      </c>
      <c r="AU242" s="3"/>
      <c r="AV242" s="3">
        <v>0</v>
      </c>
      <c r="AW242" s="3"/>
      <c r="AX242" s="3">
        <v>0</v>
      </c>
      <c r="AY242" s="3"/>
      <c r="AZ242" s="3">
        <v>0</v>
      </c>
      <c r="BA242" s="3"/>
      <c r="BB242" s="3">
        <v>0</v>
      </c>
      <c r="BC242" s="3"/>
      <c r="BD242" s="3">
        <v>0</v>
      </c>
      <c r="BE242" s="3"/>
      <c r="BF242" s="3">
        <v>0</v>
      </c>
      <c r="BG242" s="3"/>
      <c r="BH242" s="3">
        <v>0</v>
      </c>
      <c r="BI242" s="3"/>
      <c r="BJ242" s="3">
        <v>0</v>
      </c>
      <c r="BK242" s="3"/>
      <c r="BL242" s="3">
        <v>0</v>
      </c>
      <c r="BM242" s="3"/>
      <c r="BN242" s="3">
        <v>0</v>
      </c>
      <c r="BO242" s="3"/>
      <c r="BP242" s="3">
        <v>0</v>
      </c>
      <c r="BQ242" s="3"/>
      <c r="BR242" s="3">
        <v>0</v>
      </c>
      <c r="BS242" s="3"/>
      <c r="BT242" s="3">
        <v>0</v>
      </c>
      <c r="BU242" s="3"/>
      <c r="BV242" s="3">
        <v>0</v>
      </c>
      <c r="BW242" s="3"/>
      <c r="BX242" s="3">
        <v>0</v>
      </c>
      <c r="BY242" s="3"/>
      <c r="BZ242" s="3">
        <v>0</v>
      </c>
      <c r="CD242" t="b">
        <f t="shared" si="250"/>
        <v>1</v>
      </c>
      <c r="CE242" t="str">
        <f t="shared" si="251"/>
        <v>BUSAD162</v>
      </c>
      <c r="CF242" s="4" t="str">
        <f t="shared" si="252"/>
        <v/>
      </c>
      <c r="CG242" s="4" t="str">
        <f t="shared" si="214"/>
        <v/>
      </c>
      <c r="CH242" s="4" t="str">
        <f t="shared" si="215"/>
        <v/>
      </c>
      <c r="CI242" s="4" t="str">
        <f t="shared" si="216"/>
        <v/>
      </c>
      <c r="CJ242" s="4" t="str">
        <f t="shared" si="217"/>
        <v/>
      </c>
      <c r="CK242" s="4" t="str">
        <f t="shared" si="218"/>
        <v/>
      </c>
      <c r="CL242" s="4" t="str">
        <f t="shared" si="219"/>
        <v/>
      </c>
      <c r="CM242" s="4" t="str">
        <f t="shared" si="220"/>
        <v/>
      </c>
      <c r="CN242" s="4" t="str">
        <f t="shared" si="221"/>
        <v/>
      </c>
      <c r="CO242" s="4" t="str">
        <f t="shared" si="222"/>
        <v/>
      </c>
      <c r="CP242" s="4" t="str">
        <f t="shared" si="223"/>
        <v/>
      </c>
      <c r="CQ242" s="4" t="str">
        <f t="shared" si="224"/>
        <v/>
      </c>
      <c r="CR242" s="4" t="str">
        <f t="shared" si="225"/>
        <v/>
      </c>
      <c r="CS242" s="4" t="str">
        <f t="shared" si="226"/>
        <v/>
      </c>
      <c r="CT242" s="4" t="str">
        <f t="shared" si="227"/>
        <v/>
      </c>
      <c r="CU242" s="4" t="str">
        <f t="shared" si="228"/>
        <v/>
      </c>
      <c r="CV242" s="4" t="str">
        <f t="shared" si="229"/>
        <v/>
      </c>
      <c r="CW242" s="4" t="str">
        <f t="shared" si="230"/>
        <v/>
      </c>
      <c r="CX242" s="4" t="str">
        <f t="shared" si="231"/>
        <v/>
      </c>
      <c r="CY242" s="4" t="str">
        <f t="shared" si="232"/>
        <v/>
      </c>
      <c r="CZ242" s="4" t="str">
        <f t="shared" si="233"/>
        <v/>
      </c>
      <c r="DA242" s="4" t="str">
        <f t="shared" si="234"/>
        <v/>
      </c>
      <c r="DB242" s="4" t="str">
        <f t="shared" si="235"/>
        <v/>
      </c>
      <c r="DC242" s="4" t="str">
        <f t="shared" si="236"/>
        <v/>
      </c>
      <c r="DD242" s="4" t="str">
        <f t="shared" si="237"/>
        <v/>
      </c>
      <c r="DE242" s="4" t="str">
        <f t="shared" si="238"/>
        <v/>
      </c>
      <c r="DF242" s="4" t="str">
        <f t="shared" si="239"/>
        <v/>
      </c>
      <c r="DG242" s="4" t="str">
        <f t="shared" si="240"/>
        <v/>
      </c>
      <c r="DH242" s="4" t="str">
        <f t="shared" si="241"/>
        <v/>
      </c>
      <c r="DI242" s="4" t="str">
        <f t="shared" si="242"/>
        <v/>
      </c>
      <c r="DJ242" s="4" t="str">
        <f t="shared" si="243"/>
        <v/>
      </c>
      <c r="DK242" s="4" t="str">
        <f t="shared" si="244"/>
        <v/>
      </c>
      <c r="DL242" s="4" t="str">
        <f t="shared" si="245"/>
        <v/>
      </c>
      <c r="DM242" s="4" t="str">
        <f t="shared" si="246"/>
        <v/>
      </c>
      <c r="DN242" s="4" t="str">
        <f t="shared" si="247"/>
        <v/>
      </c>
      <c r="DO242" s="4" t="str">
        <f t="shared" si="248"/>
        <v/>
      </c>
      <c r="DP242" s="4" t="str">
        <f t="shared" si="249"/>
        <v/>
      </c>
    </row>
    <row r="243" spans="1:120" x14ac:dyDescent="0.2">
      <c r="A243" s="2" t="s">
        <v>39</v>
      </c>
      <c r="B243" s="3"/>
      <c r="C243" s="3"/>
      <c r="D243" s="3"/>
      <c r="E243" s="3"/>
      <c r="F243" s="3"/>
      <c r="G243" s="3"/>
      <c r="H243" s="3"/>
      <c r="I243" s="3"/>
      <c r="J243" s="3"/>
      <c r="K243" s="3"/>
      <c r="L243" s="3"/>
      <c r="M243" s="3">
        <v>0</v>
      </c>
      <c r="N243" s="3"/>
      <c r="O243" s="3"/>
      <c r="P243" s="3"/>
      <c r="Q243" s="3">
        <v>0</v>
      </c>
      <c r="R243" s="3"/>
      <c r="S243" s="3">
        <v>0</v>
      </c>
      <c r="T243" s="3"/>
      <c r="U243" s="3"/>
      <c r="V243" s="3"/>
      <c r="W243" s="3">
        <v>0</v>
      </c>
      <c r="X243" s="3"/>
      <c r="Y243" s="3">
        <v>0</v>
      </c>
      <c r="Z243" s="3"/>
      <c r="AA243" s="3">
        <v>0</v>
      </c>
      <c r="AB243" s="3"/>
      <c r="AC243" s="3">
        <v>0</v>
      </c>
      <c r="AD243" s="3"/>
      <c r="AE243" s="3">
        <v>0</v>
      </c>
      <c r="AF243" s="3"/>
      <c r="AG243" s="3">
        <v>0</v>
      </c>
      <c r="AH243" s="3"/>
      <c r="AI243" s="3">
        <v>0</v>
      </c>
      <c r="AJ243" s="3"/>
      <c r="AK243" s="3">
        <v>0</v>
      </c>
      <c r="AP243" s="2" t="s">
        <v>39</v>
      </c>
      <c r="AQ243" s="3"/>
      <c r="AR243" s="3"/>
      <c r="AS243" s="3"/>
      <c r="AT243" s="3"/>
      <c r="AU243" s="3"/>
      <c r="AV243" s="3"/>
      <c r="AW243" s="3"/>
      <c r="AX243" s="3"/>
      <c r="AY243" s="3"/>
      <c r="AZ243" s="3"/>
      <c r="BA243" s="3"/>
      <c r="BB243" s="3">
        <v>0</v>
      </c>
      <c r="BC243" s="3"/>
      <c r="BD243" s="3"/>
      <c r="BE243" s="3"/>
      <c r="BF243" s="3">
        <v>0</v>
      </c>
      <c r="BG243" s="3"/>
      <c r="BH243" s="3">
        <v>0</v>
      </c>
      <c r="BI243" s="3"/>
      <c r="BJ243" s="3"/>
      <c r="BK243" s="3"/>
      <c r="BL243" s="3">
        <v>0</v>
      </c>
      <c r="BM243" s="3"/>
      <c r="BN243" s="3">
        <v>0</v>
      </c>
      <c r="BO243" s="3"/>
      <c r="BP243" s="3">
        <v>0</v>
      </c>
      <c r="BQ243" s="3"/>
      <c r="BR243" s="3">
        <v>0</v>
      </c>
      <c r="BS243" s="3"/>
      <c r="BT243" s="3">
        <v>0</v>
      </c>
      <c r="BU243" s="3"/>
      <c r="BV243" s="3">
        <v>0</v>
      </c>
      <c r="BW243" s="3"/>
      <c r="BX243" s="3">
        <v>0</v>
      </c>
      <c r="BY243" s="3"/>
      <c r="BZ243" s="3">
        <v>0</v>
      </c>
      <c r="CD243" t="b">
        <f t="shared" si="250"/>
        <v>1</v>
      </c>
      <c r="CE243" t="str">
        <f t="shared" si="251"/>
        <v>BUSAD170</v>
      </c>
      <c r="CF243" s="4" t="str">
        <f t="shared" si="252"/>
        <v/>
      </c>
      <c r="CG243" s="4" t="str">
        <f t="shared" si="214"/>
        <v/>
      </c>
      <c r="CH243" s="4" t="str">
        <f t="shared" si="215"/>
        <v/>
      </c>
      <c r="CI243" s="4" t="str">
        <f t="shared" si="216"/>
        <v/>
      </c>
      <c r="CJ243" s="4" t="str">
        <f t="shared" si="217"/>
        <v/>
      </c>
      <c r="CK243" s="4" t="str">
        <f t="shared" si="218"/>
        <v/>
      </c>
      <c r="CL243" s="4" t="str">
        <f t="shared" si="219"/>
        <v/>
      </c>
      <c r="CM243" s="4" t="str">
        <f t="shared" si="220"/>
        <v/>
      </c>
      <c r="CN243" s="4" t="str">
        <f t="shared" si="221"/>
        <v/>
      </c>
      <c r="CO243" s="4" t="str">
        <f t="shared" si="222"/>
        <v/>
      </c>
      <c r="CP243" s="4" t="str">
        <f t="shared" si="223"/>
        <v/>
      </c>
      <c r="CQ243" s="4" t="str">
        <f t="shared" si="224"/>
        <v/>
      </c>
      <c r="CR243" s="4" t="str">
        <f t="shared" si="225"/>
        <v/>
      </c>
      <c r="CS243" s="4" t="str">
        <f t="shared" si="226"/>
        <v/>
      </c>
      <c r="CT243" s="4" t="str">
        <f t="shared" si="227"/>
        <v/>
      </c>
      <c r="CU243" s="4" t="str">
        <f t="shared" si="228"/>
        <v/>
      </c>
      <c r="CV243" s="4" t="str">
        <f t="shared" si="229"/>
        <v/>
      </c>
      <c r="CW243" s="4" t="str">
        <f t="shared" si="230"/>
        <v/>
      </c>
      <c r="CX243" s="4" t="str">
        <f t="shared" si="231"/>
        <v/>
      </c>
      <c r="CY243" s="4" t="str">
        <f t="shared" si="232"/>
        <v/>
      </c>
      <c r="CZ243" s="4" t="str">
        <f t="shared" si="233"/>
        <v/>
      </c>
      <c r="DA243" s="4" t="str">
        <f t="shared" si="234"/>
        <v/>
      </c>
      <c r="DB243" s="4" t="str">
        <f t="shared" si="235"/>
        <v/>
      </c>
      <c r="DC243" s="4" t="str">
        <f t="shared" si="236"/>
        <v/>
      </c>
      <c r="DD243" s="4" t="str">
        <f t="shared" si="237"/>
        <v/>
      </c>
      <c r="DE243" s="4" t="str">
        <f t="shared" si="238"/>
        <v/>
      </c>
      <c r="DF243" s="4" t="str">
        <f t="shared" si="239"/>
        <v/>
      </c>
      <c r="DG243" s="4" t="str">
        <f t="shared" si="240"/>
        <v/>
      </c>
      <c r="DH243" s="4" t="str">
        <f t="shared" si="241"/>
        <v/>
      </c>
      <c r="DI243" s="4" t="str">
        <f t="shared" si="242"/>
        <v/>
      </c>
      <c r="DJ243" s="4" t="str">
        <f t="shared" si="243"/>
        <v/>
      </c>
      <c r="DK243" s="4" t="str">
        <f t="shared" si="244"/>
        <v/>
      </c>
      <c r="DL243" s="4" t="str">
        <f t="shared" si="245"/>
        <v/>
      </c>
      <c r="DM243" s="4" t="str">
        <f t="shared" si="246"/>
        <v/>
      </c>
      <c r="DN243" s="4" t="str">
        <f t="shared" si="247"/>
        <v/>
      </c>
      <c r="DO243" s="4" t="str">
        <f t="shared" si="248"/>
        <v/>
      </c>
      <c r="DP243" s="4" t="str">
        <f t="shared" si="249"/>
        <v/>
      </c>
    </row>
    <row r="244" spans="1:120" x14ac:dyDescent="0.2">
      <c r="A244" s="2" t="s">
        <v>40</v>
      </c>
      <c r="B244" s="3"/>
      <c r="C244" s="3"/>
      <c r="D244" s="3"/>
      <c r="E244" s="3">
        <v>0</v>
      </c>
      <c r="F244" s="3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3">
        <v>0</v>
      </c>
      <c r="T244" s="3"/>
      <c r="U244" s="3">
        <v>21</v>
      </c>
      <c r="V244" s="3"/>
      <c r="W244" s="3"/>
      <c r="X244" s="3"/>
      <c r="Y244" s="3">
        <v>0</v>
      </c>
      <c r="Z244" s="3"/>
      <c r="AA244" s="3"/>
      <c r="AB244" s="3"/>
      <c r="AC244" s="3">
        <v>0</v>
      </c>
      <c r="AD244" s="3"/>
      <c r="AE244" s="3"/>
      <c r="AF244" s="3"/>
      <c r="AG244" s="3">
        <v>0</v>
      </c>
      <c r="AH244" s="3"/>
      <c r="AI244" s="3"/>
      <c r="AJ244" s="3"/>
      <c r="AK244" s="3">
        <v>21</v>
      </c>
      <c r="AP244" s="2" t="s">
        <v>40</v>
      </c>
      <c r="AQ244" s="3"/>
      <c r="AR244" s="3"/>
      <c r="AS244" s="3"/>
      <c r="AT244" s="3">
        <v>0</v>
      </c>
      <c r="AU244" s="3"/>
      <c r="AV244" s="3"/>
      <c r="AW244" s="3"/>
      <c r="AX244" s="3"/>
      <c r="AY244" s="3"/>
      <c r="AZ244" s="3"/>
      <c r="BA244" s="3"/>
      <c r="BB244" s="3"/>
      <c r="BC244" s="3"/>
      <c r="BD244" s="3"/>
      <c r="BE244" s="3"/>
      <c r="BF244" s="3"/>
      <c r="BG244" s="3"/>
      <c r="BH244" s="3">
        <v>0</v>
      </c>
      <c r="BI244" s="3"/>
      <c r="BJ244" s="3">
        <v>7</v>
      </c>
      <c r="BK244" s="3"/>
      <c r="BL244" s="3"/>
      <c r="BM244" s="3"/>
      <c r="BN244" s="3">
        <v>0</v>
      </c>
      <c r="BO244" s="3"/>
      <c r="BP244" s="3"/>
      <c r="BQ244" s="3"/>
      <c r="BR244" s="3">
        <v>0</v>
      </c>
      <c r="BS244" s="3"/>
      <c r="BT244" s="3"/>
      <c r="BU244" s="3"/>
      <c r="BV244" s="3">
        <v>0</v>
      </c>
      <c r="BW244" s="3"/>
      <c r="BX244" s="3"/>
      <c r="BY244" s="3"/>
      <c r="BZ244" s="3">
        <v>7</v>
      </c>
      <c r="CD244" t="b">
        <f t="shared" si="250"/>
        <v>1</v>
      </c>
      <c r="CE244" t="str">
        <f t="shared" si="251"/>
        <v>BUSAD175</v>
      </c>
      <c r="CF244" s="4" t="str">
        <f t="shared" si="252"/>
        <v/>
      </c>
      <c r="CG244" s="4" t="str">
        <f t="shared" si="214"/>
        <v/>
      </c>
      <c r="CH244" s="4" t="str">
        <f t="shared" si="215"/>
        <v/>
      </c>
      <c r="CI244" s="4" t="str">
        <f t="shared" si="216"/>
        <v/>
      </c>
      <c r="CJ244" s="4" t="str">
        <f t="shared" si="217"/>
        <v/>
      </c>
      <c r="CK244" s="4" t="str">
        <f t="shared" si="218"/>
        <v/>
      </c>
      <c r="CL244" s="4" t="str">
        <f t="shared" si="219"/>
        <v/>
      </c>
      <c r="CM244" s="4" t="str">
        <f t="shared" si="220"/>
        <v/>
      </c>
      <c r="CN244" s="4" t="str">
        <f t="shared" si="221"/>
        <v/>
      </c>
      <c r="CO244" s="4" t="str">
        <f t="shared" si="222"/>
        <v/>
      </c>
      <c r="CP244" s="4" t="str">
        <f t="shared" si="223"/>
        <v/>
      </c>
      <c r="CQ244" s="4" t="str">
        <f t="shared" si="224"/>
        <v/>
      </c>
      <c r="CR244" s="4" t="str">
        <f t="shared" si="225"/>
        <v/>
      </c>
      <c r="CS244" s="4" t="str">
        <f t="shared" si="226"/>
        <v/>
      </c>
      <c r="CT244" s="4" t="str">
        <f t="shared" si="227"/>
        <v/>
      </c>
      <c r="CU244" s="4" t="str">
        <f t="shared" si="228"/>
        <v/>
      </c>
      <c r="CV244" s="4" t="str">
        <f t="shared" si="229"/>
        <v/>
      </c>
      <c r="CW244" s="4" t="str">
        <f t="shared" si="230"/>
        <v/>
      </c>
      <c r="CX244" s="4" t="str">
        <f t="shared" si="231"/>
        <v/>
      </c>
      <c r="CY244" s="4">
        <f t="shared" si="232"/>
        <v>0.33333333333333331</v>
      </c>
      <c r="CZ244" s="4" t="str">
        <f t="shared" si="233"/>
        <v/>
      </c>
      <c r="DA244" s="4" t="str">
        <f t="shared" si="234"/>
        <v/>
      </c>
      <c r="DB244" s="4" t="str">
        <f t="shared" si="235"/>
        <v/>
      </c>
      <c r="DC244" s="4" t="str">
        <f t="shared" si="236"/>
        <v/>
      </c>
      <c r="DD244" s="4" t="str">
        <f t="shared" si="237"/>
        <v/>
      </c>
      <c r="DE244" s="4" t="str">
        <f t="shared" si="238"/>
        <v/>
      </c>
      <c r="DF244" s="4" t="str">
        <f t="shared" si="239"/>
        <v/>
      </c>
      <c r="DG244" s="4" t="str">
        <f t="shared" si="240"/>
        <v/>
      </c>
      <c r="DH244" s="4" t="str">
        <f t="shared" si="241"/>
        <v/>
      </c>
      <c r="DI244" s="4" t="str">
        <f t="shared" si="242"/>
        <v/>
      </c>
      <c r="DJ244" s="4" t="str">
        <f t="shared" si="243"/>
        <v/>
      </c>
      <c r="DK244" s="4" t="str">
        <f t="shared" si="244"/>
        <v/>
      </c>
      <c r="DL244" s="4" t="str">
        <f t="shared" si="245"/>
        <v/>
      </c>
      <c r="DM244" s="4" t="str">
        <f t="shared" si="246"/>
        <v/>
      </c>
      <c r="DN244" s="4" t="str">
        <f t="shared" si="247"/>
        <v/>
      </c>
      <c r="DO244" s="4">
        <f t="shared" si="248"/>
        <v>0.33333333333333331</v>
      </c>
      <c r="DP244" s="4" t="str">
        <f t="shared" si="249"/>
        <v/>
      </c>
    </row>
    <row r="245" spans="1:120" x14ac:dyDescent="0.2">
      <c r="A245" s="2" t="s">
        <v>41</v>
      </c>
      <c r="B245" s="3"/>
      <c r="C245" s="3"/>
      <c r="D245" s="3"/>
      <c r="E245" s="3"/>
      <c r="F245" s="3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>
        <v>0</v>
      </c>
      <c r="X245" s="3"/>
      <c r="Y245" s="3"/>
      <c r="Z245" s="3"/>
      <c r="AA245" s="3"/>
      <c r="AB245" s="3"/>
      <c r="AC245" s="3"/>
      <c r="AD245" s="3"/>
      <c r="AE245" s="3"/>
      <c r="AF245" s="3"/>
      <c r="AG245" s="3"/>
      <c r="AH245" s="3"/>
      <c r="AI245" s="3"/>
      <c r="AJ245" s="3"/>
      <c r="AK245" s="3">
        <v>0</v>
      </c>
      <c r="AP245" s="2" t="s">
        <v>41</v>
      </c>
      <c r="AQ245" s="3"/>
      <c r="AR245" s="3"/>
      <c r="AS245" s="3"/>
      <c r="AT245" s="3"/>
      <c r="AU245" s="3"/>
      <c r="AV245" s="3"/>
      <c r="AW245" s="3"/>
      <c r="AX245" s="3"/>
      <c r="AY245" s="3"/>
      <c r="AZ245" s="3"/>
      <c r="BA245" s="3"/>
      <c r="BB245" s="3"/>
      <c r="BC245" s="3"/>
      <c r="BD245" s="3"/>
      <c r="BE245" s="3"/>
      <c r="BF245" s="3"/>
      <c r="BG245" s="3"/>
      <c r="BH245" s="3"/>
      <c r="BI245" s="3"/>
      <c r="BJ245" s="3"/>
      <c r="BK245" s="3"/>
      <c r="BL245" s="3">
        <v>0</v>
      </c>
      <c r="BM245" s="3"/>
      <c r="BN245" s="3"/>
      <c r="BO245" s="3"/>
      <c r="BP245" s="3"/>
      <c r="BQ245" s="3"/>
      <c r="BR245" s="3"/>
      <c r="BS245" s="3"/>
      <c r="BT245" s="3"/>
      <c r="BU245" s="3"/>
      <c r="BV245" s="3"/>
      <c r="BW245" s="3"/>
      <c r="BX245" s="3"/>
      <c r="BY245" s="3"/>
      <c r="BZ245" s="3">
        <v>0</v>
      </c>
      <c r="CD245" t="b">
        <f t="shared" si="250"/>
        <v>1</v>
      </c>
      <c r="CE245" t="str">
        <f t="shared" si="251"/>
        <v>BUSAD178</v>
      </c>
      <c r="CF245" s="4" t="str">
        <f t="shared" si="252"/>
        <v/>
      </c>
      <c r="CG245" s="4" t="str">
        <f t="shared" si="214"/>
        <v/>
      </c>
      <c r="CH245" s="4" t="str">
        <f t="shared" si="215"/>
        <v/>
      </c>
      <c r="CI245" s="4" t="str">
        <f t="shared" si="216"/>
        <v/>
      </c>
      <c r="CJ245" s="4" t="str">
        <f t="shared" si="217"/>
        <v/>
      </c>
      <c r="CK245" s="4" t="str">
        <f t="shared" si="218"/>
        <v/>
      </c>
      <c r="CL245" s="4" t="str">
        <f t="shared" si="219"/>
        <v/>
      </c>
      <c r="CM245" s="4" t="str">
        <f t="shared" si="220"/>
        <v/>
      </c>
      <c r="CN245" s="4" t="str">
        <f t="shared" si="221"/>
        <v/>
      </c>
      <c r="CO245" s="4" t="str">
        <f t="shared" si="222"/>
        <v/>
      </c>
      <c r="CP245" s="4" t="str">
        <f t="shared" si="223"/>
        <v/>
      </c>
      <c r="CQ245" s="4" t="str">
        <f t="shared" si="224"/>
        <v/>
      </c>
      <c r="CR245" s="4" t="str">
        <f t="shared" si="225"/>
        <v/>
      </c>
      <c r="CS245" s="4" t="str">
        <f t="shared" si="226"/>
        <v/>
      </c>
      <c r="CT245" s="4" t="str">
        <f t="shared" si="227"/>
        <v/>
      </c>
      <c r="CU245" s="4" t="str">
        <f t="shared" si="228"/>
        <v/>
      </c>
      <c r="CV245" s="4" t="str">
        <f t="shared" si="229"/>
        <v/>
      </c>
      <c r="CW245" s="4" t="str">
        <f t="shared" si="230"/>
        <v/>
      </c>
      <c r="CX245" s="4" t="str">
        <f t="shared" si="231"/>
        <v/>
      </c>
      <c r="CY245" s="4" t="str">
        <f t="shared" si="232"/>
        <v/>
      </c>
      <c r="CZ245" s="4" t="str">
        <f t="shared" si="233"/>
        <v/>
      </c>
      <c r="DA245" s="4" t="str">
        <f t="shared" si="234"/>
        <v/>
      </c>
      <c r="DB245" s="4" t="str">
        <f t="shared" si="235"/>
        <v/>
      </c>
      <c r="DC245" s="4" t="str">
        <f t="shared" si="236"/>
        <v/>
      </c>
      <c r="DD245" s="4" t="str">
        <f t="shared" si="237"/>
        <v/>
      </c>
      <c r="DE245" s="4" t="str">
        <f t="shared" si="238"/>
        <v/>
      </c>
      <c r="DF245" s="4" t="str">
        <f t="shared" si="239"/>
        <v/>
      </c>
      <c r="DG245" s="4" t="str">
        <f t="shared" si="240"/>
        <v/>
      </c>
      <c r="DH245" s="4" t="str">
        <f t="shared" si="241"/>
        <v/>
      </c>
      <c r="DI245" s="4" t="str">
        <f t="shared" si="242"/>
        <v/>
      </c>
      <c r="DJ245" s="4" t="str">
        <f t="shared" si="243"/>
        <v/>
      </c>
      <c r="DK245" s="4" t="str">
        <f t="shared" si="244"/>
        <v/>
      </c>
      <c r="DL245" s="4" t="str">
        <f t="shared" si="245"/>
        <v/>
      </c>
      <c r="DM245" s="4" t="str">
        <f t="shared" si="246"/>
        <v/>
      </c>
      <c r="DN245" s="4" t="str">
        <f t="shared" si="247"/>
        <v/>
      </c>
      <c r="DO245" s="4" t="str">
        <f t="shared" si="248"/>
        <v/>
      </c>
      <c r="DP245" s="4" t="str">
        <f t="shared" si="249"/>
        <v/>
      </c>
    </row>
    <row r="246" spans="1:120" x14ac:dyDescent="0.2">
      <c r="A246" s="2" t="s">
        <v>42</v>
      </c>
      <c r="B246" s="3"/>
      <c r="C246" s="3"/>
      <c r="D246" s="3"/>
      <c r="E246" s="3"/>
      <c r="F246" s="3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3">
        <v>0</v>
      </c>
      <c r="T246" s="3"/>
      <c r="U246" s="3"/>
      <c r="V246" s="3"/>
      <c r="W246" s="3"/>
      <c r="X246" s="3"/>
      <c r="Y246" s="3">
        <v>0</v>
      </c>
      <c r="Z246" s="3"/>
      <c r="AA246" s="3"/>
      <c r="AB246" s="3"/>
      <c r="AC246" s="3"/>
      <c r="AD246" s="3"/>
      <c r="AE246" s="3"/>
      <c r="AF246" s="3"/>
      <c r="AG246" s="3"/>
      <c r="AH246" s="3"/>
      <c r="AI246" s="3"/>
      <c r="AJ246" s="3"/>
      <c r="AK246" s="3">
        <v>0</v>
      </c>
      <c r="AP246" s="2" t="s">
        <v>42</v>
      </c>
      <c r="AQ246" s="3"/>
      <c r="AR246" s="3"/>
      <c r="AS246" s="3"/>
      <c r="AT246" s="3"/>
      <c r="AU246" s="3"/>
      <c r="AV246" s="3"/>
      <c r="AW246" s="3"/>
      <c r="AX246" s="3"/>
      <c r="AY246" s="3"/>
      <c r="AZ246" s="3"/>
      <c r="BA246" s="3"/>
      <c r="BB246" s="3"/>
      <c r="BC246" s="3"/>
      <c r="BD246" s="3"/>
      <c r="BE246" s="3"/>
      <c r="BF246" s="3"/>
      <c r="BG246" s="3"/>
      <c r="BH246" s="3">
        <v>0</v>
      </c>
      <c r="BI246" s="3"/>
      <c r="BJ246" s="3"/>
      <c r="BK246" s="3"/>
      <c r="BL246" s="3"/>
      <c r="BM246" s="3"/>
      <c r="BN246" s="3">
        <v>0</v>
      </c>
      <c r="BO246" s="3"/>
      <c r="BP246" s="3"/>
      <c r="BQ246" s="3"/>
      <c r="BR246" s="3"/>
      <c r="BS246" s="3"/>
      <c r="BT246" s="3"/>
      <c r="BU246" s="3"/>
      <c r="BV246" s="3"/>
      <c r="BW246" s="3"/>
      <c r="BX246" s="3"/>
      <c r="BY246" s="3"/>
      <c r="BZ246" s="3">
        <v>0</v>
      </c>
      <c r="CD246" t="b">
        <f t="shared" si="250"/>
        <v>1</v>
      </c>
      <c r="CE246" t="str">
        <f t="shared" si="251"/>
        <v>BUSAD202</v>
      </c>
      <c r="CF246" s="4" t="str">
        <f t="shared" si="252"/>
        <v/>
      </c>
      <c r="CG246" s="4" t="str">
        <f t="shared" si="214"/>
        <v/>
      </c>
      <c r="CH246" s="4" t="str">
        <f t="shared" si="215"/>
        <v/>
      </c>
      <c r="CI246" s="4" t="str">
        <f t="shared" si="216"/>
        <v/>
      </c>
      <c r="CJ246" s="4" t="str">
        <f t="shared" si="217"/>
        <v/>
      </c>
      <c r="CK246" s="4" t="str">
        <f t="shared" si="218"/>
        <v/>
      </c>
      <c r="CL246" s="4" t="str">
        <f t="shared" si="219"/>
        <v/>
      </c>
      <c r="CM246" s="4" t="str">
        <f t="shared" si="220"/>
        <v/>
      </c>
      <c r="CN246" s="4" t="str">
        <f t="shared" si="221"/>
        <v/>
      </c>
      <c r="CO246" s="4" t="str">
        <f t="shared" si="222"/>
        <v/>
      </c>
      <c r="CP246" s="4" t="str">
        <f t="shared" si="223"/>
        <v/>
      </c>
      <c r="CQ246" s="4" t="str">
        <f t="shared" si="224"/>
        <v/>
      </c>
      <c r="CR246" s="4" t="str">
        <f t="shared" si="225"/>
        <v/>
      </c>
      <c r="CS246" s="4" t="str">
        <f t="shared" si="226"/>
        <v/>
      </c>
      <c r="CT246" s="4" t="str">
        <f t="shared" si="227"/>
        <v/>
      </c>
      <c r="CU246" s="4" t="str">
        <f t="shared" si="228"/>
        <v/>
      </c>
      <c r="CV246" s="4" t="str">
        <f t="shared" si="229"/>
        <v/>
      </c>
      <c r="CW246" s="4" t="str">
        <f t="shared" si="230"/>
        <v/>
      </c>
      <c r="CX246" s="4" t="str">
        <f t="shared" si="231"/>
        <v/>
      </c>
      <c r="CY246" s="4" t="str">
        <f t="shared" si="232"/>
        <v/>
      </c>
      <c r="CZ246" s="4" t="str">
        <f t="shared" si="233"/>
        <v/>
      </c>
      <c r="DA246" s="4" t="str">
        <f t="shared" si="234"/>
        <v/>
      </c>
      <c r="DB246" s="4" t="str">
        <f t="shared" si="235"/>
        <v/>
      </c>
      <c r="DC246" s="4" t="str">
        <f t="shared" si="236"/>
        <v/>
      </c>
      <c r="DD246" s="4" t="str">
        <f t="shared" si="237"/>
        <v/>
      </c>
      <c r="DE246" s="4" t="str">
        <f t="shared" si="238"/>
        <v/>
      </c>
      <c r="DF246" s="4" t="str">
        <f t="shared" si="239"/>
        <v/>
      </c>
      <c r="DG246" s="4" t="str">
        <f t="shared" si="240"/>
        <v/>
      </c>
      <c r="DH246" s="4" t="str">
        <f t="shared" si="241"/>
        <v/>
      </c>
      <c r="DI246" s="4" t="str">
        <f t="shared" si="242"/>
        <v/>
      </c>
      <c r="DJ246" s="4" t="str">
        <f t="shared" si="243"/>
        <v/>
      </c>
      <c r="DK246" s="4" t="str">
        <f t="shared" si="244"/>
        <v/>
      </c>
      <c r="DL246" s="4" t="str">
        <f t="shared" si="245"/>
        <v/>
      </c>
      <c r="DM246" s="4" t="str">
        <f t="shared" si="246"/>
        <v/>
      </c>
      <c r="DN246" s="4" t="str">
        <f t="shared" si="247"/>
        <v/>
      </c>
      <c r="DO246" s="4" t="str">
        <f t="shared" si="248"/>
        <v/>
      </c>
      <c r="DP246" s="4" t="str">
        <f t="shared" si="249"/>
        <v/>
      </c>
    </row>
    <row r="247" spans="1:120" x14ac:dyDescent="0.2">
      <c r="A247" s="2" t="s">
        <v>43</v>
      </c>
      <c r="B247" s="3"/>
      <c r="C247" s="3"/>
      <c r="D247" s="3"/>
      <c r="E247" s="3"/>
      <c r="F247" s="3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3">
        <v>0</v>
      </c>
      <c r="T247" s="3"/>
      <c r="U247" s="3"/>
      <c r="V247" s="3"/>
      <c r="W247" s="3">
        <v>0</v>
      </c>
      <c r="X247" s="3"/>
      <c r="Y247" s="3"/>
      <c r="Z247" s="3"/>
      <c r="AA247" s="3">
        <v>0</v>
      </c>
      <c r="AB247" s="3"/>
      <c r="AC247" s="3"/>
      <c r="AD247" s="3"/>
      <c r="AE247" s="3"/>
      <c r="AF247" s="3"/>
      <c r="AG247" s="3"/>
      <c r="AH247" s="3"/>
      <c r="AI247" s="3"/>
      <c r="AJ247" s="3"/>
      <c r="AK247" s="3">
        <v>0</v>
      </c>
      <c r="AP247" s="2" t="s">
        <v>43</v>
      </c>
      <c r="AQ247" s="3"/>
      <c r="AR247" s="3"/>
      <c r="AS247" s="3"/>
      <c r="AT247" s="3"/>
      <c r="AU247" s="3"/>
      <c r="AV247" s="3"/>
      <c r="AW247" s="3"/>
      <c r="AX247" s="3"/>
      <c r="AY247" s="3"/>
      <c r="AZ247" s="3"/>
      <c r="BA247" s="3"/>
      <c r="BB247" s="3"/>
      <c r="BC247" s="3"/>
      <c r="BD247" s="3"/>
      <c r="BE247" s="3"/>
      <c r="BF247" s="3"/>
      <c r="BG247" s="3"/>
      <c r="BH247" s="3">
        <v>0</v>
      </c>
      <c r="BI247" s="3"/>
      <c r="BJ247" s="3"/>
      <c r="BK247" s="3"/>
      <c r="BL247" s="3">
        <v>0</v>
      </c>
      <c r="BM247" s="3"/>
      <c r="BN247" s="3"/>
      <c r="BO247" s="3"/>
      <c r="BP247" s="3">
        <v>0</v>
      </c>
      <c r="BQ247" s="3"/>
      <c r="BR247" s="3"/>
      <c r="BS247" s="3"/>
      <c r="BT247" s="3"/>
      <c r="BU247" s="3"/>
      <c r="BV247" s="3"/>
      <c r="BW247" s="3"/>
      <c r="BX247" s="3"/>
      <c r="BY247" s="3"/>
      <c r="BZ247" s="3">
        <v>0</v>
      </c>
      <c r="CD247" t="b">
        <f t="shared" si="250"/>
        <v>1</v>
      </c>
      <c r="CE247" t="str">
        <f t="shared" si="251"/>
        <v>BUSAD203</v>
      </c>
      <c r="CF247" s="4" t="str">
        <f t="shared" si="252"/>
        <v/>
      </c>
      <c r="CG247" s="4" t="str">
        <f t="shared" si="214"/>
        <v/>
      </c>
      <c r="CH247" s="4" t="str">
        <f t="shared" si="215"/>
        <v/>
      </c>
      <c r="CI247" s="4" t="str">
        <f t="shared" si="216"/>
        <v/>
      </c>
      <c r="CJ247" s="4" t="str">
        <f t="shared" si="217"/>
        <v/>
      </c>
      <c r="CK247" s="4" t="str">
        <f t="shared" si="218"/>
        <v/>
      </c>
      <c r="CL247" s="4" t="str">
        <f t="shared" si="219"/>
        <v/>
      </c>
      <c r="CM247" s="4" t="str">
        <f t="shared" si="220"/>
        <v/>
      </c>
      <c r="CN247" s="4" t="str">
        <f t="shared" si="221"/>
        <v/>
      </c>
      <c r="CO247" s="4" t="str">
        <f t="shared" si="222"/>
        <v/>
      </c>
      <c r="CP247" s="4" t="str">
        <f t="shared" si="223"/>
        <v/>
      </c>
      <c r="CQ247" s="4" t="str">
        <f t="shared" si="224"/>
        <v/>
      </c>
      <c r="CR247" s="4" t="str">
        <f t="shared" si="225"/>
        <v/>
      </c>
      <c r="CS247" s="4" t="str">
        <f t="shared" si="226"/>
        <v/>
      </c>
      <c r="CT247" s="4" t="str">
        <f t="shared" si="227"/>
        <v/>
      </c>
      <c r="CU247" s="4" t="str">
        <f t="shared" si="228"/>
        <v/>
      </c>
      <c r="CV247" s="4" t="str">
        <f t="shared" si="229"/>
        <v/>
      </c>
      <c r="CW247" s="4" t="str">
        <f t="shared" si="230"/>
        <v/>
      </c>
      <c r="CX247" s="4" t="str">
        <f t="shared" si="231"/>
        <v/>
      </c>
      <c r="CY247" s="4" t="str">
        <f t="shared" si="232"/>
        <v/>
      </c>
      <c r="CZ247" s="4" t="str">
        <f t="shared" si="233"/>
        <v/>
      </c>
      <c r="DA247" s="4" t="str">
        <f t="shared" si="234"/>
        <v/>
      </c>
      <c r="DB247" s="4" t="str">
        <f t="shared" si="235"/>
        <v/>
      </c>
      <c r="DC247" s="4" t="str">
        <f t="shared" si="236"/>
        <v/>
      </c>
      <c r="DD247" s="4" t="str">
        <f t="shared" si="237"/>
        <v/>
      </c>
      <c r="DE247" s="4" t="str">
        <f t="shared" si="238"/>
        <v/>
      </c>
      <c r="DF247" s="4" t="str">
        <f t="shared" si="239"/>
        <v/>
      </c>
      <c r="DG247" s="4" t="str">
        <f t="shared" si="240"/>
        <v/>
      </c>
      <c r="DH247" s="4" t="str">
        <f t="shared" si="241"/>
        <v/>
      </c>
      <c r="DI247" s="4" t="str">
        <f t="shared" si="242"/>
        <v/>
      </c>
      <c r="DJ247" s="4" t="str">
        <f t="shared" si="243"/>
        <v/>
      </c>
      <c r="DK247" s="4" t="str">
        <f t="shared" si="244"/>
        <v/>
      </c>
      <c r="DL247" s="4" t="str">
        <f t="shared" si="245"/>
        <v/>
      </c>
      <c r="DM247" s="4" t="str">
        <f t="shared" si="246"/>
        <v/>
      </c>
      <c r="DN247" s="4" t="str">
        <f t="shared" si="247"/>
        <v/>
      </c>
      <c r="DO247" s="4" t="str">
        <f t="shared" si="248"/>
        <v/>
      </c>
      <c r="DP247" s="4" t="str">
        <f t="shared" si="249"/>
        <v/>
      </c>
    </row>
    <row r="248" spans="1:120" x14ac:dyDescent="0.2">
      <c r="A248" s="2" t="s">
        <v>44</v>
      </c>
      <c r="B248" s="3"/>
      <c r="C248" s="3">
        <v>0</v>
      </c>
      <c r="D248" s="3"/>
      <c r="E248" s="3">
        <v>0</v>
      </c>
      <c r="F248" s="3"/>
      <c r="G248" s="3">
        <v>0</v>
      </c>
      <c r="H248" s="3"/>
      <c r="I248" s="3">
        <v>0</v>
      </c>
      <c r="J248" s="3"/>
      <c r="K248" s="3">
        <v>0</v>
      </c>
      <c r="L248" s="3"/>
      <c r="M248" s="3">
        <v>0</v>
      </c>
      <c r="N248" s="3"/>
      <c r="O248" s="3">
        <v>0</v>
      </c>
      <c r="P248" s="3"/>
      <c r="Q248" s="3">
        <v>18</v>
      </c>
      <c r="R248" s="3"/>
      <c r="S248" s="3">
        <v>25</v>
      </c>
      <c r="T248" s="3"/>
      <c r="U248" s="3">
        <v>31</v>
      </c>
      <c r="V248" s="3"/>
      <c r="W248" s="3">
        <v>29</v>
      </c>
      <c r="X248" s="3"/>
      <c r="Y248" s="3">
        <v>33</v>
      </c>
      <c r="Z248" s="3"/>
      <c r="AA248" s="3">
        <v>33</v>
      </c>
      <c r="AB248" s="3"/>
      <c r="AC248" s="3">
        <v>33</v>
      </c>
      <c r="AD248" s="3"/>
      <c r="AE248" s="3">
        <v>0</v>
      </c>
      <c r="AF248" s="3"/>
      <c r="AG248" s="3">
        <v>45</v>
      </c>
      <c r="AH248" s="3"/>
      <c r="AI248" s="3">
        <v>0</v>
      </c>
      <c r="AJ248" s="3"/>
      <c r="AK248" s="3">
        <v>247</v>
      </c>
      <c r="AP248" s="2" t="s">
        <v>44</v>
      </c>
      <c r="AQ248" s="3"/>
      <c r="AR248" s="3">
        <v>0</v>
      </c>
      <c r="AS248" s="3"/>
      <c r="AT248" s="3">
        <v>0</v>
      </c>
      <c r="AU248" s="3"/>
      <c r="AV248" s="3">
        <v>0</v>
      </c>
      <c r="AW248" s="3"/>
      <c r="AX248" s="3">
        <v>0</v>
      </c>
      <c r="AY248" s="3"/>
      <c r="AZ248" s="3">
        <v>0</v>
      </c>
      <c r="BA248" s="3"/>
      <c r="BB248" s="3">
        <v>0</v>
      </c>
      <c r="BC248" s="3"/>
      <c r="BD248" s="3">
        <v>0</v>
      </c>
      <c r="BE248" s="3"/>
      <c r="BF248" s="3">
        <v>16</v>
      </c>
      <c r="BG248" s="3"/>
      <c r="BH248" s="3">
        <v>24</v>
      </c>
      <c r="BI248" s="3"/>
      <c r="BJ248" s="3">
        <v>30</v>
      </c>
      <c r="BK248" s="3"/>
      <c r="BL248" s="3">
        <v>26</v>
      </c>
      <c r="BM248" s="3"/>
      <c r="BN248" s="3">
        <v>31</v>
      </c>
      <c r="BO248" s="3"/>
      <c r="BP248" s="3">
        <v>32</v>
      </c>
      <c r="BQ248" s="3"/>
      <c r="BR248" s="3">
        <v>30</v>
      </c>
      <c r="BS248" s="3"/>
      <c r="BT248" s="3">
        <v>0</v>
      </c>
      <c r="BU248" s="3"/>
      <c r="BV248" s="3">
        <v>45</v>
      </c>
      <c r="BW248" s="3"/>
      <c r="BX248" s="3">
        <v>0</v>
      </c>
      <c r="BY248" s="3"/>
      <c r="BZ248" s="3">
        <v>234</v>
      </c>
      <c r="CD248" t="b">
        <f t="shared" si="250"/>
        <v>1</v>
      </c>
      <c r="CE248" t="str">
        <f t="shared" si="251"/>
        <v>CABOT102</v>
      </c>
      <c r="CF248" s="4" t="str">
        <f t="shared" si="252"/>
        <v/>
      </c>
      <c r="CG248" s="4" t="str">
        <f t="shared" si="214"/>
        <v/>
      </c>
      <c r="CH248" s="4" t="str">
        <f t="shared" si="215"/>
        <v/>
      </c>
      <c r="CI248" s="4" t="str">
        <f t="shared" si="216"/>
        <v/>
      </c>
      <c r="CJ248" s="4" t="str">
        <f t="shared" si="217"/>
        <v/>
      </c>
      <c r="CK248" s="4" t="str">
        <f t="shared" si="218"/>
        <v/>
      </c>
      <c r="CL248" s="4" t="str">
        <f t="shared" si="219"/>
        <v/>
      </c>
      <c r="CM248" s="4" t="str">
        <f t="shared" si="220"/>
        <v/>
      </c>
      <c r="CN248" s="4" t="str">
        <f t="shared" si="221"/>
        <v/>
      </c>
      <c r="CO248" s="4" t="str">
        <f t="shared" si="222"/>
        <v/>
      </c>
      <c r="CP248" s="4" t="str">
        <f t="shared" si="223"/>
        <v/>
      </c>
      <c r="CQ248" s="4" t="str">
        <f t="shared" si="224"/>
        <v/>
      </c>
      <c r="CR248" s="4" t="str">
        <f t="shared" si="225"/>
        <v/>
      </c>
      <c r="CS248" s="4" t="str">
        <f t="shared" si="226"/>
        <v/>
      </c>
      <c r="CT248" s="4" t="str">
        <f t="shared" si="227"/>
        <v/>
      </c>
      <c r="CU248" s="4">
        <f t="shared" si="228"/>
        <v>0.88888888888888884</v>
      </c>
      <c r="CV248" s="4" t="str">
        <f t="shared" si="229"/>
        <v/>
      </c>
      <c r="CW248" s="4">
        <f t="shared" si="230"/>
        <v>0.96</v>
      </c>
      <c r="CX248" s="4" t="str">
        <f t="shared" si="231"/>
        <v/>
      </c>
      <c r="CY248" s="4">
        <f t="shared" si="232"/>
        <v>0.967741935483871</v>
      </c>
      <c r="CZ248" s="4" t="str">
        <f t="shared" si="233"/>
        <v/>
      </c>
      <c r="DA248" s="4">
        <f t="shared" si="234"/>
        <v>0.89655172413793105</v>
      </c>
      <c r="DB248" s="4" t="str">
        <f t="shared" si="235"/>
        <v/>
      </c>
      <c r="DC248" s="4">
        <f t="shared" si="236"/>
        <v>0.93939393939393945</v>
      </c>
      <c r="DD248" s="4" t="str">
        <f t="shared" si="237"/>
        <v/>
      </c>
      <c r="DE248" s="4">
        <f t="shared" si="238"/>
        <v>0.96969696969696972</v>
      </c>
      <c r="DF248" s="4" t="str">
        <f t="shared" si="239"/>
        <v/>
      </c>
      <c r="DG248" s="4">
        <f t="shared" si="240"/>
        <v>0.90909090909090906</v>
      </c>
      <c r="DH248" s="4" t="str">
        <f t="shared" si="241"/>
        <v/>
      </c>
      <c r="DI248" s="4" t="str">
        <f t="shared" si="242"/>
        <v/>
      </c>
      <c r="DJ248" s="4" t="str">
        <f t="shared" si="243"/>
        <v/>
      </c>
      <c r="DK248" s="4">
        <f t="shared" si="244"/>
        <v>1</v>
      </c>
      <c r="DL248" s="4" t="str">
        <f t="shared" si="245"/>
        <v/>
      </c>
      <c r="DM248" s="4" t="str">
        <f t="shared" si="246"/>
        <v/>
      </c>
      <c r="DN248" s="4" t="str">
        <f t="shared" si="247"/>
        <v/>
      </c>
      <c r="DO248" s="4">
        <f t="shared" si="248"/>
        <v>0.94736842105263153</v>
      </c>
      <c r="DP248" s="4" t="str">
        <f t="shared" si="249"/>
        <v/>
      </c>
    </row>
    <row r="249" spans="1:120" x14ac:dyDescent="0.2">
      <c r="A249" s="2" t="s">
        <v>45</v>
      </c>
      <c r="B249" s="3"/>
      <c r="C249" s="3">
        <v>0</v>
      </c>
      <c r="D249" s="3"/>
      <c r="E249" s="3">
        <v>0</v>
      </c>
      <c r="F249" s="3">
        <v>0</v>
      </c>
      <c r="G249" s="3">
        <v>0</v>
      </c>
      <c r="H249" s="3"/>
      <c r="I249" s="3">
        <v>0</v>
      </c>
      <c r="J249" s="3"/>
      <c r="K249" s="3">
        <v>0</v>
      </c>
      <c r="L249" s="3"/>
      <c r="M249" s="3">
        <v>0</v>
      </c>
      <c r="N249" s="3"/>
      <c r="O249" s="3">
        <v>0</v>
      </c>
      <c r="P249" s="3"/>
      <c r="Q249" s="3">
        <v>0</v>
      </c>
      <c r="R249" s="3"/>
      <c r="S249" s="3">
        <v>0</v>
      </c>
      <c r="T249" s="3"/>
      <c r="U249" s="3">
        <v>0</v>
      </c>
      <c r="V249" s="3">
        <v>0</v>
      </c>
      <c r="W249" s="3">
        <v>0</v>
      </c>
      <c r="X249" s="3"/>
      <c r="Y249" s="3">
        <v>0</v>
      </c>
      <c r="Z249" s="3"/>
      <c r="AA249" s="3">
        <v>0</v>
      </c>
      <c r="AB249" s="3"/>
      <c r="AC249" s="3">
        <v>0</v>
      </c>
      <c r="AD249" s="3"/>
      <c r="AE249" s="3">
        <v>0</v>
      </c>
      <c r="AF249" s="3"/>
      <c r="AG249" s="3">
        <v>0</v>
      </c>
      <c r="AH249" s="3"/>
      <c r="AI249" s="3">
        <v>0</v>
      </c>
      <c r="AJ249" s="3"/>
      <c r="AK249" s="3">
        <v>0</v>
      </c>
      <c r="AP249" s="2" t="s">
        <v>45</v>
      </c>
      <c r="AQ249" s="3"/>
      <c r="AR249" s="3">
        <v>0</v>
      </c>
      <c r="AS249" s="3"/>
      <c r="AT249" s="3">
        <v>0</v>
      </c>
      <c r="AU249" s="3">
        <v>0</v>
      </c>
      <c r="AV249" s="3">
        <v>0</v>
      </c>
      <c r="AW249" s="3"/>
      <c r="AX249" s="3">
        <v>0</v>
      </c>
      <c r="AY249" s="3"/>
      <c r="AZ249" s="3">
        <v>0</v>
      </c>
      <c r="BA249" s="3"/>
      <c r="BB249" s="3">
        <v>0</v>
      </c>
      <c r="BC249" s="3"/>
      <c r="BD249" s="3">
        <v>0</v>
      </c>
      <c r="BE249" s="3"/>
      <c r="BF249" s="3">
        <v>0</v>
      </c>
      <c r="BG249" s="3"/>
      <c r="BH249" s="3">
        <v>0</v>
      </c>
      <c r="BI249" s="3"/>
      <c r="BJ249" s="3">
        <v>0</v>
      </c>
      <c r="BK249" s="3">
        <v>0</v>
      </c>
      <c r="BL249" s="3">
        <v>0</v>
      </c>
      <c r="BM249" s="3"/>
      <c r="BN249" s="3">
        <v>0</v>
      </c>
      <c r="BO249" s="3"/>
      <c r="BP249" s="3">
        <v>0</v>
      </c>
      <c r="BQ249" s="3"/>
      <c r="BR249" s="3">
        <v>0</v>
      </c>
      <c r="BS249" s="3"/>
      <c r="BT249" s="3">
        <v>0</v>
      </c>
      <c r="BU249" s="3"/>
      <c r="BV249" s="3">
        <v>0</v>
      </c>
      <c r="BW249" s="3"/>
      <c r="BX249" s="3">
        <v>0</v>
      </c>
      <c r="BY249" s="3"/>
      <c r="BZ249" s="3">
        <v>0</v>
      </c>
      <c r="CD249" t="b">
        <f t="shared" si="250"/>
        <v>1</v>
      </c>
      <c r="CE249" t="str">
        <f t="shared" si="251"/>
        <v>CABOT105</v>
      </c>
      <c r="CF249" s="4" t="str">
        <f t="shared" si="252"/>
        <v/>
      </c>
      <c r="CG249" s="4" t="str">
        <f t="shared" si="214"/>
        <v/>
      </c>
      <c r="CH249" s="4" t="str">
        <f t="shared" si="215"/>
        <v/>
      </c>
      <c r="CI249" s="4" t="str">
        <f t="shared" si="216"/>
        <v/>
      </c>
      <c r="CJ249" s="4" t="str">
        <f t="shared" si="217"/>
        <v/>
      </c>
      <c r="CK249" s="4" t="str">
        <f t="shared" si="218"/>
        <v/>
      </c>
      <c r="CL249" s="4" t="str">
        <f t="shared" si="219"/>
        <v/>
      </c>
      <c r="CM249" s="4" t="str">
        <f t="shared" si="220"/>
        <v/>
      </c>
      <c r="CN249" s="4" t="str">
        <f t="shared" si="221"/>
        <v/>
      </c>
      <c r="CO249" s="4" t="str">
        <f t="shared" si="222"/>
        <v/>
      </c>
      <c r="CP249" s="4" t="str">
        <f t="shared" si="223"/>
        <v/>
      </c>
      <c r="CQ249" s="4" t="str">
        <f t="shared" si="224"/>
        <v/>
      </c>
      <c r="CR249" s="4" t="str">
        <f t="shared" si="225"/>
        <v/>
      </c>
      <c r="CS249" s="4" t="str">
        <f t="shared" si="226"/>
        <v/>
      </c>
      <c r="CT249" s="4" t="str">
        <f t="shared" si="227"/>
        <v/>
      </c>
      <c r="CU249" s="4" t="str">
        <f t="shared" si="228"/>
        <v/>
      </c>
      <c r="CV249" s="4" t="str">
        <f t="shared" si="229"/>
        <v/>
      </c>
      <c r="CW249" s="4" t="str">
        <f t="shared" si="230"/>
        <v/>
      </c>
      <c r="CX249" s="4" t="str">
        <f t="shared" si="231"/>
        <v/>
      </c>
      <c r="CY249" s="4" t="str">
        <f t="shared" si="232"/>
        <v/>
      </c>
      <c r="CZ249" s="4" t="str">
        <f t="shared" si="233"/>
        <v/>
      </c>
      <c r="DA249" s="4" t="str">
        <f t="shared" si="234"/>
        <v/>
      </c>
      <c r="DB249" s="4" t="str">
        <f t="shared" si="235"/>
        <v/>
      </c>
      <c r="DC249" s="4" t="str">
        <f t="shared" si="236"/>
        <v/>
      </c>
      <c r="DD249" s="4" t="str">
        <f t="shared" si="237"/>
        <v/>
      </c>
      <c r="DE249" s="4" t="str">
        <f t="shared" si="238"/>
        <v/>
      </c>
      <c r="DF249" s="4" t="str">
        <f t="shared" si="239"/>
        <v/>
      </c>
      <c r="DG249" s="4" t="str">
        <f t="shared" si="240"/>
        <v/>
      </c>
      <c r="DH249" s="4" t="str">
        <f t="shared" si="241"/>
        <v/>
      </c>
      <c r="DI249" s="4" t="str">
        <f t="shared" si="242"/>
        <v/>
      </c>
      <c r="DJ249" s="4" t="str">
        <f t="shared" si="243"/>
        <v/>
      </c>
      <c r="DK249" s="4" t="str">
        <f t="shared" si="244"/>
        <v/>
      </c>
      <c r="DL249" s="4" t="str">
        <f t="shared" si="245"/>
        <v/>
      </c>
      <c r="DM249" s="4" t="str">
        <f t="shared" si="246"/>
        <v/>
      </c>
      <c r="DN249" s="4" t="str">
        <f t="shared" si="247"/>
        <v/>
      </c>
      <c r="DO249" s="4" t="str">
        <f t="shared" si="248"/>
        <v/>
      </c>
      <c r="DP249" s="4" t="str">
        <f t="shared" si="249"/>
        <v/>
      </c>
    </row>
    <row r="250" spans="1:120" x14ac:dyDescent="0.2">
      <c r="A250" s="2" t="s">
        <v>46</v>
      </c>
      <c r="B250" s="3"/>
      <c r="C250" s="3">
        <v>0</v>
      </c>
      <c r="D250" s="3">
        <v>0</v>
      </c>
      <c r="E250" s="3">
        <v>0</v>
      </c>
      <c r="F250" s="3"/>
      <c r="G250" s="3">
        <v>0</v>
      </c>
      <c r="H250" s="3">
        <v>0</v>
      </c>
      <c r="I250" s="3">
        <v>0</v>
      </c>
      <c r="J250" s="3"/>
      <c r="K250" s="3">
        <v>0</v>
      </c>
      <c r="L250" s="3">
        <v>0</v>
      </c>
      <c r="M250" s="3">
        <v>0</v>
      </c>
      <c r="N250" s="3"/>
      <c r="O250" s="3">
        <v>0</v>
      </c>
      <c r="P250" s="3"/>
      <c r="Q250" s="3">
        <v>0</v>
      </c>
      <c r="R250" s="3"/>
      <c r="S250" s="3">
        <v>0</v>
      </c>
      <c r="T250" s="3"/>
      <c r="U250" s="3">
        <v>0</v>
      </c>
      <c r="V250" s="3"/>
      <c r="W250" s="3">
        <v>0</v>
      </c>
      <c r="X250" s="3"/>
      <c r="Y250" s="3">
        <v>0</v>
      </c>
      <c r="Z250" s="3"/>
      <c r="AA250" s="3">
        <v>0</v>
      </c>
      <c r="AB250" s="3"/>
      <c r="AC250" s="3">
        <v>0</v>
      </c>
      <c r="AD250" s="3"/>
      <c r="AE250" s="3">
        <v>0</v>
      </c>
      <c r="AF250" s="3"/>
      <c r="AG250" s="3">
        <v>0</v>
      </c>
      <c r="AH250" s="3"/>
      <c r="AI250" s="3">
        <v>0</v>
      </c>
      <c r="AJ250" s="3"/>
      <c r="AK250" s="3">
        <v>0</v>
      </c>
      <c r="AP250" s="2" t="s">
        <v>46</v>
      </c>
      <c r="AQ250" s="3"/>
      <c r="AR250" s="3">
        <v>0</v>
      </c>
      <c r="AS250" s="3">
        <v>0</v>
      </c>
      <c r="AT250" s="3">
        <v>0</v>
      </c>
      <c r="AU250" s="3"/>
      <c r="AV250" s="3">
        <v>0</v>
      </c>
      <c r="AW250" s="3">
        <v>0</v>
      </c>
      <c r="AX250" s="3">
        <v>0</v>
      </c>
      <c r="AY250" s="3"/>
      <c r="AZ250" s="3">
        <v>0</v>
      </c>
      <c r="BA250" s="3">
        <v>0</v>
      </c>
      <c r="BB250" s="3">
        <v>0</v>
      </c>
      <c r="BC250" s="3"/>
      <c r="BD250" s="3">
        <v>0</v>
      </c>
      <c r="BE250" s="3"/>
      <c r="BF250" s="3">
        <v>0</v>
      </c>
      <c r="BG250" s="3"/>
      <c r="BH250" s="3">
        <v>0</v>
      </c>
      <c r="BI250" s="3"/>
      <c r="BJ250" s="3">
        <v>0</v>
      </c>
      <c r="BK250" s="3"/>
      <c r="BL250" s="3">
        <v>0</v>
      </c>
      <c r="BM250" s="3"/>
      <c r="BN250" s="3">
        <v>0</v>
      </c>
      <c r="BO250" s="3"/>
      <c r="BP250" s="3">
        <v>0</v>
      </c>
      <c r="BQ250" s="3"/>
      <c r="BR250" s="3">
        <v>0</v>
      </c>
      <c r="BS250" s="3"/>
      <c r="BT250" s="3">
        <v>0</v>
      </c>
      <c r="BU250" s="3"/>
      <c r="BV250" s="3">
        <v>0</v>
      </c>
      <c r="BW250" s="3"/>
      <c r="BX250" s="3">
        <v>0</v>
      </c>
      <c r="BY250" s="3"/>
      <c r="BZ250" s="3">
        <v>0</v>
      </c>
      <c r="CD250" t="b">
        <f t="shared" si="250"/>
        <v>1</v>
      </c>
      <c r="CE250" t="str">
        <f t="shared" si="251"/>
        <v>CABOT110</v>
      </c>
      <c r="CF250" s="4" t="str">
        <f t="shared" si="252"/>
        <v/>
      </c>
      <c r="CG250" s="4" t="str">
        <f t="shared" si="214"/>
        <v/>
      </c>
      <c r="CH250" s="4" t="str">
        <f t="shared" si="215"/>
        <v/>
      </c>
      <c r="CI250" s="4" t="str">
        <f t="shared" si="216"/>
        <v/>
      </c>
      <c r="CJ250" s="4" t="str">
        <f t="shared" si="217"/>
        <v/>
      </c>
      <c r="CK250" s="4" t="str">
        <f t="shared" si="218"/>
        <v/>
      </c>
      <c r="CL250" s="4" t="str">
        <f t="shared" si="219"/>
        <v/>
      </c>
      <c r="CM250" s="4" t="str">
        <f t="shared" si="220"/>
        <v/>
      </c>
      <c r="CN250" s="4" t="str">
        <f t="shared" si="221"/>
        <v/>
      </c>
      <c r="CO250" s="4" t="str">
        <f t="shared" si="222"/>
        <v/>
      </c>
      <c r="CP250" s="4" t="str">
        <f t="shared" si="223"/>
        <v/>
      </c>
      <c r="CQ250" s="4" t="str">
        <f t="shared" si="224"/>
        <v/>
      </c>
      <c r="CR250" s="4" t="str">
        <f t="shared" si="225"/>
        <v/>
      </c>
      <c r="CS250" s="4" t="str">
        <f t="shared" si="226"/>
        <v/>
      </c>
      <c r="CT250" s="4" t="str">
        <f t="shared" si="227"/>
        <v/>
      </c>
      <c r="CU250" s="4" t="str">
        <f t="shared" si="228"/>
        <v/>
      </c>
      <c r="CV250" s="4" t="str">
        <f t="shared" si="229"/>
        <v/>
      </c>
      <c r="CW250" s="4" t="str">
        <f t="shared" si="230"/>
        <v/>
      </c>
      <c r="CX250" s="4" t="str">
        <f t="shared" si="231"/>
        <v/>
      </c>
      <c r="CY250" s="4" t="str">
        <f t="shared" si="232"/>
        <v/>
      </c>
      <c r="CZ250" s="4" t="str">
        <f t="shared" si="233"/>
        <v/>
      </c>
      <c r="DA250" s="4" t="str">
        <f t="shared" si="234"/>
        <v/>
      </c>
      <c r="DB250" s="4" t="str">
        <f t="shared" si="235"/>
        <v/>
      </c>
      <c r="DC250" s="4" t="str">
        <f t="shared" si="236"/>
        <v/>
      </c>
      <c r="DD250" s="4" t="str">
        <f t="shared" si="237"/>
        <v/>
      </c>
      <c r="DE250" s="4" t="str">
        <f t="shared" si="238"/>
        <v/>
      </c>
      <c r="DF250" s="4" t="str">
        <f t="shared" si="239"/>
        <v/>
      </c>
      <c r="DG250" s="4" t="str">
        <f t="shared" si="240"/>
        <v/>
      </c>
      <c r="DH250" s="4" t="str">
        <f t="shared" si="241"/>
        <v/>
      </c>
      <c r="DI250" s="4" t="str">
        <f t="shared" si="242"/>
        <v/>
      </c>
      <c r="DJ250" s="4" t="str">
        <f t="shared" si="243"/>
        <v/>
      </c>
      <c r="DK250" s="4" t="str">
        <f t="shared" si="244"/>
        <v/>
      </c>
      <c r="DL250" s="4" t="str">
        <f t="shared" si="245"/>
        <v/>
      </c>
      <c r="DM250" s="4" t="str">
        <f t="shared" si="246"/>
        <v/>
      </c>
      <c r="DN250" s="4" t="str">
        <f t="shared" si="247"/>
        <v/>
      </c>
      <c r="DO250" s="4" t="str">
        <f t="shared" si="248"/>
        <v/>
      </c>
      <c r="DP250" s="4" t="str">
        <f t="shared" si="249"/>
        <v/>
      </c>
    </row>
    <row r="251" spans="1:120" x14ac:dyDescent="0.2">
      <c r="A251" s="2" t="s">
        <v>47</v>
      </c>
      <c r="B251" s="3">
        <v>0</v>
      </c>
      <c r="C251" s="3">
        <v>0</v>
      </c>
      <c r="D251" s="3">
        <v>0</v>
      </c>
      <c r="E251" s="3">
        <v>0</v>
      </c>
      <c r="F251" s="3">
        <v>0</v>
      </c>
      <c r="G251" s="3">
        <v>0</v>
      </c>
      <c r="H251" s="3"/>
      <c r="I251" s="3">
        <v>0</v>
      </c>
      <c r="J251" s="3">
        <v>0</v>
      </c>
      <c r="K251" s="3">
        <v>0</v>
      </c>
      <c r="L251" s="3"/>
      <c r="M251" s="3">
        <v>0</v>
      </c>
      <c r="N251" s="3">
        <v>0</v>
      </c>
      <c r="O251" s="3">
        <v>0</v>
      </c>
      <c r="P251" s="3"/>
      <c r="Q251" s="3">
        <v>0</v>
      </c>
      <c r="R251" s="3">
        <v>0</v>
      </c>
      <c r="S251" s="3">
        <v>0</v>
      </c>
      <c r="T251" s="3"/>
      <c r="U251" s="3">
        <v>0</v>
      </c>
      <c r="V251" s="3">
        <v>0</v>
      </c>
      <c r="W251" s="3">
        <v>0</v>
      </c>
      <c r="X251" s="3"/>
      <c r="Y251" s="3">
        <v>0</v>
      </c>
      <c r="Z251" s="3"/>
      <c r="AA251" s="3">
        <v>0</v>
      </c>
      <c r="AB251" s="3"/>
      <c r="AC251" s="3">
        <v>0</v>
      </c>
      <c r="AD251" s="3"/>
      <c r="AE251" s="3">
        <v>0</v>
      </c>
      <c r="AF251" s="3"/>
      <c r="AG251" s="3"/>
      <c r="AH251" s="3"/>
      <c r="AI251" s="3"/>
      <c r="AJ251" s="3"/>
      <c r="AK251" s="3">
        <v>0</v>
      </c>
      <c r="AP251" s="2" t="s">
        <v>47</v>
      </c>
      <c r="AQ251" s="3">
        <v>0</v>
      </c>
      <c r="AR251" s="3">
        <v>0</v>
      </c>
      <c r="AS251" s="3">
        <v>0</v>
      </c>
      <c r="AT251" s="3">
        <v>0</v>
      </c>
      <c r="AU251" s="3">
        <v>0</v>
      </c>
      <c r="AV251" s="3">
        <v>0</v>
      </c>
      <c r="AW251" s="3"/>
      <c r="AX251" s="3">
        <v>0</v>
      </c>
      <c r="AY251" s="3">
        <v>0</v>
      </c>
      <c r="AZ251" s="3">
        <v>0</v>
      </c>
      <c r="BA251" s="3"/>
      <c r="BB251" s="3">
        <v>0</v>
      </c>
      <c r="BC251" s="3">
        <v>0</v>
      </c>
      <c r="BD251" s="3">
        <v>0</v>
      </c>
      <c r="BE251" s="3"/>
      <c r="BF251" s="3">
        <v>0</v>
      </c>
      <c r="BG251" s="3">
        <v>0</v>
      </c>
      <c r="BH251" s="3">
        <v>0</v>
      </c>
      <c r="BI251" s="3"/>
      <c r="BJ251" s="3">
        <v>0</v>
      </c>
      <c r="BK251" s="3">
        <v>0</v>
      </c>
      <c r="BL251" s="3">
        <v>0</v>
      </c>
      <c r="BM251" s="3"/>
      <c r="BN251" s="3">
        <v>0</v>
      </c>
      <c r="BO251" s="3"/>
      <c r="BP251" s="3">
        <v>0</v>
      </c>
      <c r="BQ251" s="3"/>
      <c r="BR251" s="3">
        <v>0</v>
      </c>
      <c r="BS251" s="3"/>
      <c r="BT251" s="3">
        <v>0</v>
      </c>
      <c r="BU251" s="3"/>
      <c r="BV251" s="3"/>
      <c r="BW251" s="3"/>
      <c r="BX251" s="3"/>
      <c r="BY251" s="3"/>
      <c r="BZ251" s="3">
        <v>0</v>
      </c>
      <c r="CD251" t="b">
        <f t="shared" si="250"/>
        <v>1</v>
      </c>
      <c r="CE251" t="str">
        <f t="shared" si="251"/>
        <v>CABOT205</v>
      </c>
      <c r="CF251" s="4" t="str">
        <f t="shared" si="252"/>
        <v/>
      </c>
      <c r="CG251" s="4" t="str">
        <f t="shared" si="214"/>
        <v/>
      </c>
      <c r="CH251" s="4" t="str">
        <f t="shared" si="215"/>
        <v/>
      </c>
      <c r="CI251" s="4" t="str">
        <f t="shared" si="216"/>
        <v/>
      </c>
      <c r="CJ251" s="4" t="str">
        <f t="shared" si="217"/>
        <v/>
      </c>
      <c r="CK251" s="4" t="str">
        <f t="shared" si="218"/>
        <v/>
      </c>
      <c r="CL251" s="4" t="str">
        <f t="shared" si="219"/>
        <v/>
      </c>
      <c r="CM251" s="4" t="str">
        <f t="shared" si="220"/>
        <v/>
      </c>
      <c r="CN251" s="4" t="str">
        <f t="shared" si="221"/>
        <v/>
      </c>
      <c r="CO251" s="4" t="str">
        <f t="shared" si="222"/>
        <v/>
      </c>
      <c r="CP251" s="4" t="str">
        <f t="shared" si="223"/>
        <v/>
      </c>
      <c r="CQ251" s="4" t="str">
        <f t="shared" si="224"/>
        <v/>
      </c>
      <c r="CR251" s="4" t="str">
        <f t="shared" si="225"/>
        <v/>
      </c>
      <c r="CS251" s="4" t="str">
        <f t="shared" si="226"/>
        <v/>
      </c>
      <c r="CT251" s="4" t="str">
        <f t="shared" si="227"/>
        <v/>
      </c>
      <c r="CU251" s="4" t="str">
        <f t="shared" si="228"/>
        <v/>
      </c>
      <c r="CV251" s="4" t="str">
        <f t="shared" si="229"/>
        <v/>
      </c>
      <c r="CW251" s="4" t="str">
        <f t="shared" si="230"/>
        <v/>
      </c>
      <c r="CX251" s="4" t="str">
        <f t="shared" si="231"/>
        <v/>
      </c>
      <c r="CY251" s="4" t="str">
        <f t="shared" si="232"/>
        <v/>
      </c>
      <c r="CZ251" s="4" t="str">
        <f t="shared" si="233"/>
        <v/>
      </c>
      <c r="DA251" s="4" t="str">
        <f t="shared" si="234"/>
        <v/>
      </c>
      <c r="DB251" s="4" t="str">
        <f t="shared" si="235"/>
        <v/>
      </c>
      <c r="DC251" s="4" t="str">
        <f t="shared" si="236"/>
        <v/>
      </c>
      <c r="DD251" s="4" t="str">
        <f t="shared" si="237"/>
        <v/>
      </c>
      <c r="DE251" s="4" t="str">
        <f t="shared" si="238"/>
        <v/>
      </c>
      <c r="DF251" s="4" t="str">
        <f t="shared" si="239"/>
        <v/>
      </c>
      <c r="DG251" s="4" t="str">
        <f t="shared" si="240"/>
        <v/>
      </c>
      <c r="DH251" s="4" t="str">
        <f t="shared" si="241"/>
        <v/>
      </c>
      <c r="DI251" s="4" t="str">
        <f t="shared" si="242"/>
        <v/>
      </c>
      <c r="DJ251" s="4" t="str">
        <f t="shared" si="243"/>
        <v/>
      </c>
      <c r="DK251" s="4" t="str">
        <f t="shared" si="244"/>
        <v/>
      </c>
      <c r="DL251" s="4" t="str">
        <f t="shared" si="245"/>
        <v/>
      </c>
      <c r="DM251" s="4" t="str">
        <f t="shared" si="246"/>
        <v/>
      </c>
      <c r="DN251" s="4" t="str">
        <f t="shared" si="247"/>
        <v/>
      </c>
      <c r="DO251" s="4" t="str">
        <f t="shared" si="248"/>
        <v/>
      </c>
      <c r="DP251" s="4" t="str">
        <f t="shared" si="249"/>
        <v/>
      </c>
    </row>
    <row r="252" spans="1:120" x14ac:dyDescent="0.2">
      <c r="A252" s="2" t="s">
        <v>48</v>
      </c>
      <c r="B252" s="3"/>
      <c r="C252" s="3">
        <v>0</v>
      </c>
      <c r="D252" s="3"/>
      <c r="E252" s="3">
        <v>0</v>
      </c>
      <c r="F252" s="3"/>
      <c r="G252" s="3">
        <v>0</v>
      </c>
      <c r="H252" s="3"/>
      <c r="I252" s="3"/>
      <c r="J252" s="3"/>
      <c r="K252" s="3">
        <v>0</v>
      </c>
      <c r="L252" s="3"/>
      <c r="M252" s="3">
        <v>17</v>
      </c>
      <c r="N252" s="3"/>
      <c r="O252" s="3">
        <v>18</v>
      </c>
      <c r="P252" s="3"/>
      <c r="Q252" s="3">
        <v>16</v>
      </c>
      <c r="R252" s="3"/>
      <c r="S252" s="3">
        <v>15</v>
      </c>
      <c r="T252" s="3"/>
      <c r="U252" s="3">
        <v>19</v>
      </c>
      <c r="V252" s="3"/>
      <c r="W252" s="3">
        <v>16</v>
      </c>
      <c r="X252" s="3"/>
      <c r="Y252" s="3">
        <v>22</v>
      </c>
      <c r="Z252" s="3"/>
      <c r="AA252" s="3">
        <v>29</v>
      </c>
      <c r="AB252" s="3"/>
      <c r="AC252" s="3">
        <v>24</v>
      </c>
      <c r="AD252" s="3"/>
      <c r="AE252" s="3">
        <v>26</v>
      </c>
      <c r="AF252" s="3"/>
      <c r="AG252" s="3">
        <v>23</v>
      </c>
      <c r="AH252" s="3"/>
      <c r="AI252" s="3">
        <v>26</v>
      </c>
      <c r="AJ252" s="3"/>
      <c r="AK252" s="3">
        <v>251</v>
      </c>
      <c r="AP252" s="2" t="s">
        <v>48</v>
      </c>
      <c r="AQ252" s="3"/>
      <c r="AR252" s="3">
        <v>0</v>
      </c>
      <c r="AS252" s="3"/>
      <c r="AT252" s="3">
        <v>0</v>
      </c>
      <c r="AU252" s="3"/>
      <c r="AV252" s="3">
        <v>0</v>
      </c>
      <c r="AW252" s="3"/>
      <c r="AX252" s="3"/>
      <c r="AY252" s="3"/>
      <c r="AZ252" s="3">
        <v>0</v>
      </c>
      <c r="BA252" s="3"/>
      <c r="BB252" s="3">
        <v>14</v>
      </c>
      <c r="BC252" s="3"/>
      <c r="BD252" s="3">
        <v>13</v>
      </c>
      <c r="BE252" s="3"/>
      <c r="BF252" s="3">
        <v>14</v>
      </c>
      <c r="BG252" s="3"/>
      <c r="BH252" s="3">
        <v>15</v>
      </c>
      <c r="BI252" s="3"/>
      <c r="BJ252" s="3">
        <v>17</v>
      </c>
      <c r="BK252" s="3"/>
      <c r="BL252" s="3">
        <v>11</v>
      </c>
      <c r="BM252" s="3"/>
      <c r="BN252" s="3">
        <v>16</v>
      </c>
      <c r="BO252" s="3"/>
      <c r="BP252" s="3">
        <v>20</v>
      </c>
      <c r="BQ252" s="3"/>
      <c r="BR252" s="3">
        <v>18</v>
      </c>
      <c r="BS252" s="3"/>
      <c r="BT252" s="3">
        <v>24</v>
      </c>
      <c r="BU252" s="3"/>
      <c r="BV252" s="3">
        <v>22</v>
      </c>
      <c r="BW252" s="3"/>
      <c r="BX252" s="3">
        <v>18</v>
      </c>
      <c r="BY252" s="3"/>
      <c r="BZ252" s="3">
        <v>202</v>
      </c>
      <c r="CD252" t="b">
        <f t="shared" si="250"/>
        <v>1</v>
      </c>
      <c r="CE252" t="str">
        <f t="shared" si="251"/>
        <v>CABOT209</v>
      </c>
      <c r="CF252" s="4" t="str">
        <f t="shared" si="252"/>
        <v/>
      </c>
      <c r="CG252" s="4" t="str">
        <f t="shared" si="214"/>
        <v/>
      </c>
      <c r="CH252" s="4" t="str">
        <f t="shared" si="215"/>
        <v/>
      </c>
      <c r="CI252" s="4" t="str">
        <f t="shared" si="216"/>
        <v/>
      </c>
      <c r="CJ252" s="4" t="str">
        <f t="shared" si="217"/>
        <v/>
      </c>
      <c r="CK252" s="4" t="str">
        <f t="shared" si="218"/>
        <v/>
      </c>
      <c r="CL252" s="4" t="str">
        <f t="shared" si="219"/>
        <v/>
      </c>
      <c r="CM252" s="4" t="str">
        <f t="shared" si="220"/>
        <v/>
      </c>
      <c r="CN252" s="4" t="str">
        <f t="shared" si="221"/>
        <v/>
      </c>
      <c r="CO252" s="4" t="str">
        <f t="shared" si="222"/>
        <v/>
      </c>
      <c r="CP252" s="4" t="str">
        <f t="shared" si="223"/>
        <v/>
      </c>
      <c r="CQ252" s="4">
        <f t="shared" si="224"/>
        <v>0.82352941176470584</v>
      </c>
      <c r="CR252" s="4" t="str">
        <f t="shared" si="225"/>
        <v/>
      </c>
      <c r="CS252" s="4">
        <f t="shared" si="226"/>
        <v>0.72222222222222221</v>
      </c>
      <c r="CT252" s="4" t="str">
        <f t="shared" si="227"/>
        <v/>
      </c>
      <c r="CU252" s="4">
        <f t="shared" si="228"/>
        <v>0.875</v>
      </c>
      <c r="CV252" s="4" t="str">
        <f t="shared" si="229"/>
        <v/>
      </c>
      <c r="CW252" s="4">
        <f t="shared" si="230"/>
        <v>1</v>
      </c>
      <c r="CX252" s="4" t="str">
        <f t="shared" si="231"/>
        <v/>
      </c>
      <c r="CY252" s="4">
        <f t="shared" si="232"/>
        <v>0.89473684210526316</v>
      </c>
      <c r="CZ252" s="4" t="str">
        <f t="shared" si="233"/>
        <v/>
      </c>
      <c r="DA252" s="4">
        <f t="shared" si="234"/>
        <v>0.6875</v>
      </c>
      <c r="DB252" s="4" t="str">
        <f t="shared" si="235"/>
        <v/>
      </c>
      <c r="DC252" s="4">
        <f t="shared" si="236"/>
        <v>0.72727272727272729</v>
      </c>
      <c r="DD252" s="4" t="str">
        <f t="shared" si="237"/>
        <v/>
      </c>
      <c r="DE252" s="4">
        <f t="shared" si="238"/>
        <v>0.68965517241379315</v>
      </c>
      <c r="DF252" s="4" t="str">
        <f t="shared" si="239"/>
        <v/>
      </c>
      <c r="DG252" s="4">
        <f t="shared" si="240"/>
        <v>0.75</v>
      </c>
      <c r="DH252" s="4" t="str">
        <f t="shared" si="241"/>
        <v/>
      </c>
      <c r="DI252" s="4">
        <f t="shared" si="242"/>
        <v>0.92307692307692313</v>
      </c>
      <c r="DJ252" s="4" t="str">
        <f t="shared" si="243"/>
        <v/>
      </c>
      <c r="DK252" s="4">
        <f t="shared" si="244"/>
        <v>0.95652173913043481</v>
      </c>
      <c r="DL252" s="4" t="str">
        <f t="shared" si="245"/>
        <v/>
      </c>
      <c r="DM252" s="4">
        <f t="shared" si="246"/>
        <v>0.69230769230769229</v>
      </c>
      <c r="DN252" s="4" t="str">
        <f t="shared" si="247"/>
        <v/>
      </c>
      <c r="DO252" s="4">
        <f t="shared" si="248"/>
        <v>0.80478087649402386</v>
      </c>
      <c r="DP252" s="4" t="str">
        <f t="shared" si="249"/>
        <v/>
      </c>
    </row>
    <row r="253" spans="1:120" x14ac:dyDescent="0.2">
      <c r="A253" s="2" t="s">
        <v>49</v>
      </c>
      <c r="B253" s="3"/>
      <c r="C253" s="3">
        <v>0</v>
      </c>
      <c r="D253" s="3"/>
      <c r="E253" s="3">
        <v>0</v>
      </c>
      <c r="F253" s="3"/>
      <c r="G253" s="3">
        <v>0</v>
      </c>
      <c r="H253" s="3"/>
      <c r="I253" s="3">
        <v>17</v>
      </c>
      <c r="J253" s="3"/>
      <c r="K253" s="3">
        <v>18</v>
      </c>
      <c r="L253" s="3"/>
      <c r="M253" s="3">
        <v>0</v>
      </c>
      <c r="N253" s="3"/>
      <c r="O253" s="3">
        <v>19</v>
      </c>
      <c r="P253" s="3"/>
      <c r="Q253" s="3">
        <v>0</v>
      </c>
      <c r="R253" s="3"/>
      <c r="S253" s="3">
        <v>15</v>
      </c>
      <c r="T253" s="3"/>
      <c r="U253" s="3">
        <v>0</v>
      </c>
      <c r="V253" s="3"/>
      <c r="W253" s="3">
        <v>0</v>
      </c>
      <c r="X253" s="3"/>
      <c r="Y253" s="3">
        <v>0</v>
      </c>
      <c r="Z253" s="3"/>
      <c r="AA253" s="3">
        <v>0</v>
      </c>
      <c r="AB253" s="3"/>
      <c r="AC253" s="3">
        <v>0</v>
      </c>
      <c r="AD253" s="3"/>
      <c r="AE253" s="3">
        <v>0</v>
      </c>
      <c r="AF253" s="3"/>
      <c r="AG253" s="3">
        <v>0</v>
      </c>
      <c r="AH253" s="3"/>
      <c r="AI253" s="3">
        <v>0</v>
      </c>
      <c r="AJ253" s="3"/>
      <c r="AK253" s="3">
        <v>69</v>
      </c>
      <c r="AP253" s="2" t="s">
        <v>49</v>
      </c>
      <c r="AQ253" s="3"/>
      <c r="AR253" s="3">
        <v>0</v>
      </c>
      <c r="AS253" s="3"/>
      <c r="AT253" s="3">
        <v>0</v>
      </c>
      <c r="AU253" s="3"/>
      <c r="AV253" s="3">
        <v>0</v>
      </c>
      <c r="AW253" s="3"/>
      <c r="AX253" s="3">
        <v>8</v>
      </c>
      <c r="AY253" s="3"/>
      <c r="AZ253" s="3">
        <v>6</v>
      </c>
      <c r="BA253" s="3"/>
      <c r="BB253" s="3">
        <v>0</v>
      </c>
      <c r="BC253" s="3"/>
      <c r="BD253" s="3">
        <v>7</v>
      </c>
      <c r="BE253" s="3"/>
      <c r="BF253" s="3">
        <v>0</v>
      </c>
      <c r="BG253" s="3"/>
      <c r="BH253" s="3">
        <v>5</v>
      </c>
      <c r="BI253" s="3"/>
      <c r="BJ253" s="3">
        <v>0</v>
      </c>
      <c r="BK253" s="3"/>
      <c r="BL253" s="3">
        <v>0</v>
      </c>
      <c r="BM253" s="3"/>
      <c r="BN253" s="3">
        <v>0</v>
      </c>
      <c r="BO253" s="3"/>
      <c r="BP253" s="3">
        <v>0</v>
      </c>
      <c r="BQ253" s="3"/>
      <c r="BR253" s="3">
        <v>0</v>
      </c>
      <c r="BS253" s="3"/>
      <c r="BT253" s="3">
        <v>0</v>
      </c>
      <c r="BU253" s="3"/>
      <c r="BV253" s="3">
        <v>0</v>
      </c>
      <c r="BW253" s="3"/>
      <c r="BX253" s="3">
        <v>0</v>
      </c>
      <c r="BY253" s="3"/>
      <c r="BZ253" s="3">
        <v>26</v>
      </c>
      <c r="CD253" t="b">
        <f t="shared" si="250"/>
        <v>1</v>
      </c>
      <c r="CE253" t="str">
        <f t="shared" si="251"/>
        <v>CABOT210</v>
      </c>
      <c r="CF253" s="4" t="str">
        <f t="shared" si="252"/>
        <v/>
      </c>
      <c r="CG253" s="4" t="str">
        <f t="shared" si="214"/>
        <v/>
      </c>
      <c r="CH253" s="4" t="str">
        <f t="shared" si="215"/>
        <v/>
      </c>
      <c r="CI253" s="4" t="str">
        <f t="shared" si="216"/>
        <v/>
      </c>
      <c r="CJ253" s="4" t="str">
        <f t="shared" si="217"/>
        <v/>
      </c>
      <c r="CK253" s="4" t="str">
        <f t="shared" si="218"/>
        <v/>
      </c>
      <c r="CL253" s="4" t="str">
        <f t="shared" si="219"/>
        <v/>
      </c>
      <c r="CM253" s="4">
        <f t="shared" si="220"/>
        <v>0.47058823529411764</v>
      </c>
      <c r="CN253" s="4" t="str">
        <f t="shared" si="221"/>
        <v/>
      </c>
      <c r="CO253" s="4">
        <f t="shared" si="222"/>
        <v>0.33333333333333331</v>
      </c>
      <c r="CP253" s="4" t="str">
        <f t="shared" si="223"/>
        <v/>
      </c>
      <c r="CQ253" s="4" t="str">
        <f t="shared" si="224"/>
        <v/>
      </c>
      <c r="CR253" s="4" t="str">
        <f t="shared" si="225"/>
        <v/>
      </c>
      <c r="CS253" s="4">
        <f t="shared" si="226"/>
        <v>0.36842105263157893</v>
      </c>
      <c r="CT253" s="4" t="str">
        <f t="shared" si="227"/>
        <v/>
      </c>
      <c r="CU253" s="4" t="str">
        <f t="shared" si="228"/>
        <v/>
      </c>
      <c r="CV253" s="4" t="str">
        <f t="shared" si="229"/>
        <v/>
      </c>
      <c r="CW253" s="4">
        <f t="shared" si="230"/>
        <v>0.33333333333333331</v>
      </c>
      <c r="CX253" s="4" t="str">
        <f t="shared" si="231"/>
        <v/>
      </c>
      <c r="CY253" s="4" t="str">
        <f t="shared" si="232"/>
        <v/>
      </c>
      <c r="CZ253" s="4" t="str">
        <f t="shared" si="233"/>
        <v/>
      </c>
      <c r="DA253" s="4" t="str">
        <f t="shared" si="234"/>
        <v/>
      </c>
      <c r="DB253" s="4" t="str">
        <f t="shared" si="235"/>
        <v/>
      </c>
      <c r="DC253" s="4" t="str">
        <f t="shared" si="236"/>
        <v/>
      </c>
      <c r="DD253" s="4" t="str">
        <f t="shared" si="237"/>
        <v/>
      </c>
      <c r="DE253" s="4" t="str">
        <f t="shared" si="238"/>
        <v/>
      </c>
      <c r="DF253" s="4" t="str">
        <f t="shared" si="239"/>
        <v/>
      </c>
      <c r="DG253" s="4" t="str">
        <f t="shared" si="240"/>
        <v/>
      </c>
      <c r="DH253" s="4" t="str">
        <f t="shared" si="241"/>
        <v/>
      </c>
      <c r="DI253" s="4" t="str">
        <f t="shared" si="242"/>
        <v/>
      </c>
      <c r="DJ253" s="4" t="str">
        <f t="shared" si="243"/>
        <v/>
      </c>
      <c r="DK253" s="4" t="str">
        <f t="shared" si="244"/>
        <v/>
      </c>
      <c r="DL253" s="4" t="str">
        <f t="shared" si="245"/>
        <v/>
      </c>
      <c r="DM253" s="4" t="str">
        <f t="shared" si="246"/>
        <v/>
      </c>
      <c r="DN253" s="4" t="str">
        <f t="shared" si="247"/>
        <v/>
      </c>
      <c r="DO253" s="4">
        <f t="shared" si="248"/>
        <v>0.37681159420289856</v>
      </c>
      <c r="DP253" s="4" t="str">
        <f t="shared" si="249"/>
        <v/>
      </c>
    </row>
    <row r="254" spans="1:120" x14ac:dyDescent="0.2">
      <c r="A254" s="2" t="s">
        <v>50</v>
      </c>
      <c r="B254" s="3"/>
      <c r="C254" s="3">
        <v>0</v>
      </c>
      <c r="D254" s="3"/>
      <c r="E254" s="3">
        <v>0</v>
      </c>
      <c r="F254" s="3"/>
      <c r="G254" s="3">
        <v>0</v>
      </c>
      <c r="H254" s="3">
        <v>0</v>
      </c>
      <c r="I254" s="3">
        <v>25</v>
      </c>
      <c r="J254" s="3"/>
      <c r="K254" s="3">
        <v>27</v>
      </c>
      <c r="L254" s="3">
        <v>0</v>
      </c>
      <c r="M254" s="3">
        <v>0</v>
      </c>
      <c r="N254" s="3"/>
      <c r="O254" s="3">
        <v>22</v>
      </c>
      <c r="P254" s="3">
        <v>0</v>
      </c>
      <c r="Q254" s="3">
        <v>22</v>
      </c>
      <c r="R254" s="3"/>
      <c r="S254" s="3">
        <v>29</v>
      </c>
      <c r="T254" s="3">
        <v>0</v>
      </c>
      <c r="U254" s="3">
        <v>25</v>
      </c>
      <c r="V254" s="3">
        <v>0</v>
      </c>
      <c r="W254" s="3">
        <v>29</v>
      </c>
      <c r="X254" s="3">
        <v>0</v>
      </c>
      <c r="Y254" s="3">
        <v>19</v>
      </c>
      <c r="Z254" s="3">
        <v>0</v>
      </c>
      <c r="AA254" s="3">
        <v>25</v>
      </c>
      <c r="AB254" s="3"/>
      <c r="AC254" s="3">
        <v>25</v>
      </c>
      <c r="AD254" s="3">
        <v>0</v>
      </c>
      <c r="AE254" s="3">
        <v>24</v>
      </c>
      <c r="AF254" s="3"/>
      <c r="AG254" s="3">
        <v>24</v>
      </c>
      <c r="AH254" s="3">
        <v>0</v>
      </c>
      <c r="AI254" s="3">
        <v>28</v>
      </c>
      <c r="AJ254" s="3">
        <v>0</v>
      </c>
      <c r="AK254" s="3">
        <v>324</v>
      </c>
      <c r="AP254" s="2" t="s">
        <v>50</v>
      </c>
      <c r="AQ254" s="3"/>
      <c r="AR254" s="3">
        <v>0</v>
      </c>
      <c r="AS254" s="3"/>
      <c r="AT254" s="3">
        <v>0</v>
      </c>
      <c r="AU254" s="3"/>
      <c r="AV254" s="3">
        <v>0</v>
      </c>
      <c r="AW254" s="3">
        <v>0</v>
      </c>
      <c r="AX254" s="3">
        <v>12</v>
      </c>
      <c r="AY254" s="3"/>
      <c r="AZ254" s="3">
        <v>12</v>
      </c>
      <c r="BA254" s="3">
        <v>0</v>
      </c>
      <c r="BB254" s="3">
        <v>0</v>
      </c>
      <c r="BC254" s="3"/>
      <c r="BD254" s="3">
        <v>9</v>
      </c>
      <c r="BE254" s="3">
        <v>0</v>
      </c>
      <c r="BF254" s="3">
        <v>8</v>
      </c>
      <c r="BG254" s="3"/>
      <c r="BH254" s="3">
        <v>9</v>
      </c>
      <c r="BI254" s="3">
        <v>0</v>
      </c>
      <c r="BJ254" s="3">
        <v>8</v>
      </c>
      <c r="BK254" s="3">
        <v>0</v>
      </c>
      <c r="BL254" s="3">
        <v>12</v>
      </c>
      <c r="BM254" s="3">
        <v>0</v>
      </c>
      <c r="BN254" s="3">
        <v>1</v>
      </c>
      <c r="BO254" s="3">
        <v>0</v>
      </c>
      <c r="BP254" s="3">
        <v>17</v>
      </c>
      <c r="BQ254" s="3"/>
      <c r="BR254" s="3">
        <v>8</v>
      </c>
      <c r="BS254" s="3">
        <v>0</v>
      </c>
      <c r="BT254" s="3">
        <v>10</v>
      </c>
      <c r="BU254" s="3"/>
      <c r="BV254" s="3">
        <v>6</v>
      </c>
      <c r="BW254" s="3">
        <v>0</v>
      </c>
      <c r="BX254" s="3">
        <v>7</v>
      </c>
      <c r="BY254" s="3">
        <v>0</v>
      </c>
      <c r="BZ254" s="3">
        <v>119</v>
      </c>
      <c r="CD254" t="b">
        <f t="shared" si="250"/>
        <v>1</v>
      </c>
      <c r="CE254" t="str">
        <f t="shared" si="251"/>
        <v>CABOT260</v>
      </c>
      <c r="CF254" s="4" t="str">
        <f t="shared" si="252"/>
        <v/>
      </c>
      <c r="CG254" s="4" t="str">
        <f t="shared" si="214"/>
        <v/>
      </c>
      <c r="CH254" s="4" t="str">
        <f t="shared" si="215"/>
        <v/>
      </c>
      <c r="CI254" s="4" t="str">
        <f t="shared" si="216"/>
        <v/>
      </c>
      <c r="CJ254" s="4" t="str">
        <f t="shared" si="217"/>
        <v/>
      </c>
      <c r="CK254" s="4" t="str">
        <f t="shared" si="218"/>
        <v/>
      </c>
      <c r="CL254" s="4" t="str">
        <f t="shared" si="219"/>
        <v/>
      </c>
      <c r="CM254" s="4">
        <f t="shared" si="220"/>
        <v>0.48</v>
      </c>
      <c r="CN254" s="4" t="str">
        <f t="shared" si="221"/>
        <v/>
      </c>
      <c r="CO254" s="4">
        <f t="shared" si="222"/>
        <v>0.44444444444444442</v>
      </c>
      <c r="CP254" s="4" t="str">
        <f t="shared" si="223"/>
        <v/>
      </c>
      <c r="CQ254" s="4" t="str">
        <f t="shared" si="224"/>
        <v/>
      </c>
      <c r="CR254" s="4" t="str">
        <f t="shared" si="225"/>
        <v/>
      </c>
      <c r="CS254" s="4">
        <f t="shared" si="226"/>
        <v>0.40909090909090912</v>
      </c>
      <c r="CT254" s="4" t="str">
        <f t="shared" si="227"/>
        <v/>
      </c>
      <c r="CU254" s="4">
        <f t="shared" si="228"/>
        <v>0.36363636363636365</v>
      </c>
      <c r="CV254" s="4" t="str">
        <f t="shared" si="229"/>
        <v/>
      </c>
      <c r="CW254" s="4">
        <f t="shared" si="230"/>
        <v>0.31034482758620691</v>
      </c>
      <c r="CX254" s="4" t="str">
        <f t="shared" si="231"/>
        <v/>
      </c>
      <c r="CY254" s="4">
        <f t="shared" si="232"/>
        <v>0.32</v>
      </c>
      <c r="CZ254" s="4" t="str">
        <f t="shared" si="233"/>
        <v/>
      </c>
      <c r="DA254" s="4">
        <f t="shared" si="234"/>
        <v>0.41379310344827586</v>
      </c>
      <c r="DB254" s="4" t="str">
        <f t="shared" si="235"/>
        <v/>
      </c>
      <c r="DC254" s="4">
        <f t="shared" si="236"/>
        <v>5.2631578947368418E-2</v>
      </c>
      <c r="DD254" s="4" t="str">
        <f t="shared" si="237"/>
        <v/>
      </c>
      <c r="DE254" s="4">
        <f t="shared" si="238"/>
        <v>0.68</v>
      </c>
      <c r="DF254" s="4" t="str">
        <f t="shared" si="239"/>
        <v/>
      </c>
      <c r="DG254" s="4">
        <f t="shared" si="240"/>
        <v>0.32</v>
      </c>
      <c r="DH254" s="4" t="str">
        <f t="shared" si="241"/>
        <v/>
      </c>
      <c r="DI254" s="4">
        <f t="shared" si="242"/>
        <v>0.41666666666666669</v>
      </c>
      <c r="DJ254" s="4" t="str">
        <f t="shared" si="243"/>
        <v/>
      </c>
      <c r="DK254" s="4">
        <f t="shared" si="244"/>
        <v>0.25</v>
      </c>
      <c r="DL254" s="4" t="str">
        <f t="shared" si="245"/>
        <v/>
      </c>
      <c r="DM254" s="4">
        <f t="shared" si="246"/>
        <v>0.25</v>
      </c>
      <c r="DN254" s="4" t="str">
        <f t="shared" si="247"/>
        <v/>
      </c>
      <c r="DO254" s="4">
        <f t="shared" si="248"/>
        <v>0.36728395061728397</v>
      </c>
      <c r="DP254" s="4" t="str">
        <f t="shared" si="249"/>
        <v/>
      </c>
    </row>
    <row r="255" spans="1:120" x14ac:dyDescent="0.2">
      <c r="A255" s="2" t="s">
        <v>51</v>
      </c>
      <c r="B255" s="3"/>
      <c r="C255" s="3">
        <v>0</v>
      </c>
      <c r="D255" s="3"/>
      <c r="E255" s="3">
        <v>0</v>
      </c>
      <c r="F255" s="3"/>
      <c r="G255" s="3">
        <v>0</v>
      </c>
      <c r="H255" s="3"/>
      <c r="I255" s="3">
        <v>0</v>
      </c>
      <c r="J255" s="3"/>
      <c r="K255" s="3">
        <v>0</v>
      </c>
      <c r="L255" s="3"/>
      <c r="M255" s="3">
        <v>0</v>
      </c>
      <c r="N255" s="3"/>
      <c r="O255" s="3"/>
      <c r="P255" s="3"/>
      <c r="Q255" s="3">
        <v>21</v>
      </c>
      <c r="R255" s="3"/>
      <c r="S255" s="3">
        <v>0</v>
      </c>
      <c r="T255" s="3"/>
      <c r="U255" s="3">
        <v>26</v>
      </c>
      <c r="V255" s="3"/>
      <c r="W255" s="3">
        <v>0</v>
      </c>
      <c r="X255" s="3"/>
      <c r="Y255" s="3">
        <v>0</v>
      </c>
      <c r="Z255" s="3"/>
      <c r="AA255" s="3">
        <v>0</v>
      </c>
      <c r="AB255" s="3"/>
      <c r="AC255" s="3">
        <v>0</v>
      </c>
      <c r="AD255" s="3"/>
      <c r="AE255" s="3">
        <v>0</v>
      </c>
      <c r="AF255" s="3"/>
      <c r="AG255" s="3">
        <v>0</v>
      </c>
      <c r="AH255" s="3">
        <v>0</v>
      </c>
      <c r="AI255" s="3">
        <v>0</v>
      </c>
      <c r="AJ255" s="3"/>
      <c r="AK255" s="3">
        <v>47</v>
      </c>
      <c r="AP255" s="2" t="s">
        <v>51</v>
      </c>
      <c r="AQ255" s="3"/>
      <c r="AR255" s="3">
        <v>0</v>
      </c>
      <c r="AS255" s="3"/>
      <c r="AT255" s="3">
        <v>0</v>
      </c>
      <c r="AU255" s="3"/>
      <c r="AV255" s="3">
        <v>0</v>
      </c>
      <c r="AW255" s="3"/>
      <c r="AX255" s="3">
        <v>0</v>
      </c>
      <c r="AY255" s="3"/>
      <c r="AZ255" s="3">
        <v>0</v>
      </c>
      <c r="BA255" s="3"/>
      <c r="BB255" s="3">
        <v>0</v>
      </c>
      <c r="BC255" s="3"/>
      <c r="BD255" s="3"/>
      <c r="BE255" s="3"/>
      <c r="BF255" s="3">
        <v>11</v>
      </c>
      <c r="BG255" s="3"/>
      <c r="BH255" s="3">
        <v>0</v>
      </c>
      <c r="BI255" s="3"/>
      <c r="BJ255" s="3">
        <v>13</v>
      </c>
      <c r="BK255" s="3"/>
      <c r="BL255" s="3">
        <v>0</v>
      </c>
      <c r="BM255" s="3"/>
      <c r="BN255" s="3">
        <v>0</v>
      </c>
      <c r="BO255" s="3"/>
      <c r="BP255" s="3">
        <v>0</v>
      </c>
      <c r="BQ255" s="3"/>
      <c r="BR255" s="3">
        <v>0</v>
      </c>
      <c r="BS255" s="3"/>
      <c r="BT255" s="3">
        <v>0</v>
      </c>
      <c r="BU255" s="3"/>
      <c r="BV255" s="3">
        <v>0</v>
      </c>
      <c r="BW255" s="3">
        <v>0</v>
      </c>
      <c r="BX255" s="3">
        <v>0</v>
      </c>
      <c r="BY255" s="3"/>
      <c r="BZ255" s="3">
        <v>24</v>
      </c>
      <c r="CD255" t="b">
        <f t="shared" si="250"/>
        <v>1</v>
      </c>
      <c r="CE255" t="str">
        <f t="shared" si="251"/>
        <v>CABOT265</v>
      </c>
      <c r="CF255" s="4" t="str">
        <f t="shared" si="252"/>
        <v/>
      </c>
      <c r="CG255" s="4" t="str">
        <f t="shared" si="214"/>
        <v/>
      </c>
      <c r="CH255" s="4" t="str">
        <f t="shared" si="215"/>
        <v/>
      </c>
      <c r="CI255" s="4" t="str">
        <f t="shared" si="216"/>
        <v/>
      </c>
      <c r="CJ255" s="4" t="str">
        <f t="shared" si="217"/>
        <v/>
      </c>
      <c r="CK255" s="4" t="str">
        <f t="shared" si="218"/>
        <v/>
      </c>
      <c r="CL255" s="4" t="str">
        <f t="shared" si="219"/>
        <v/>
      </c>
      <c r="CM255" s="4" t="str">
        <f t="shared" si="220"/>
        <v/>
      </c>
      <c r="CN255" s="4" t="str">
        <f t="shared" si="221"/>
        <v/>
      </c>
      <c r="CO255" s="4" t="str">
        <f t="shared" si="222"/>
        <v/>
      </c>
      <c r="CP255" s="4" t="str">
        <f t="shared" si="223"/>
        <v/>
      </c>
      <c r="CQ255" s="4" t="str">
        <f t="shared" si="224"/>
        <v/>
      </c>
      <c r="CR255" s="4" t="str">
        <f t="shared" si="225"/>
        <v/>
      </c>
      <c r="CS255" s="4" t="str">
        <f t="shared" si="226"/>
        <v/>
      </c>
      <c r="CT255" s="4" t="str">
        <f t="shared" si="227"/>
        <v/>
      </c>
      <c r="CU255" s="4">
        <f t="shared" si="228"/>
        <v>0.52380952380952384</v>
      </c>
      <c r="CV255" s="4" t="str">
        <f t="shared" si="229"/>
        <v/>
      </c>
      <c r="CW255" s="4" t="str">
        <f t="shared" si="230"/>
        <v/>
      </c>
      <c r="CX255" s="4" t="str">
        <f t="shared" si="231"/>
        <v/>
      </c>
      <c r="CY255" s="4">
        <f t="shared" si="232"/>
        <v>0.5</v>
      </c>
      <c r="CZ255" s="4" t="str">
        <f t="shared" si="233"/>
        <v/>
      </c>
      <c r="DA255" s="4" t="str">
        <f t="shared" si="234"/>
        <v/>
      </c>
      <c r="DB255" s="4" t="str">
        <f t="shared" si="235"/>
        <v/>
      </c>
      <c r="DC255" s="4" t="str">
        <f t="shared" si="236"/>
        <v/>
      </c>
      <c r="DD255" s="4" t="str">
        <f t="shared" si="237"/>
        <v/>
      </c>
      <c r="DE255" s="4" t="str">
        <f t="shared" si="238"/>
        <v/>
      </c>
      <c r="DF255" s="4" t="str">
        <f t="shared" si="239"/>
        <v/>
      </c>
      <c r="DG255" s="4" t="str">
        <f t="shared" si="240"/>
        <v/>
      </c>
      <c r="DH255" s="4" t="str">
        <f t="shared" si="241"/>
        <v/>
      </c>
      <c r="DI255" s="4" t="str">
        <f t="shared" si="242"/>
        <v/>
      </c>
      <c r="DJ255" s="4" t="str">
        <f t="shared" si="243"/>
        <v/>
      </c>
      <c r="DK255" s="4" t="str">
        <f t="shared" si="244"/>
        <v/>
      </c>
      <c r="DL255" s="4" t="str">
        <f t="shared" si="245"/>
        <v/>
      </c>
      <c r="DM255" s="4" t="str">
        <f t="shared" si="246"/>
        <v/>
      </c>
      <c r="DN255" s="4" t="str">
        <f t="shared" si="247"/>
        <v/>
      </c>
      <c r="DO255" s="4">
        <f t="shared" si="248"/>
        <v>0.51063829787234039</v>
      </c>
      <c r="DP255" s="4" t="str">
        <f t="shared" si="249"/>
        <v/>
      </c>
    </row>
    <row r="256" spans="1:120" x14ac:dyDescent="0.2">
      <c r="A256" s="2" t="s">
        <v>52</v>
      </c>
      <c r="B256" s="3"/>
      <c r="C256" s="3">
        <v>0</v>
      </c>
      <c r="D256" s="3"/>
      <c r="E256" s="3">
        <v>0</v>
      </c>
      <c r="F256" s="3"/>
      <c r="G256" s="3"/>
      <c r="H256" s="3"/>
      <c r="I256" s="3">
        <v>0</v>
      </c>
      <c r="J256" s="3"/>
      <c r="K256" s="3"/>
      <c r="L256" s="3"/>
      <c r="M256" s="3">
        <v>0</v>
      </c>
      <c r="N256" s="3"/>
      <c r="O256" s="3"/>
      <c r="P256" s="3"/>
      <c r="Q256" s="3"/>
      <c r="R256" s="3"/>
      <c r="S256" s="3">
        <v>0</v>
      </c>
      <c r="T256" s="3"/>
      <c r="U256" s="3"/>
      <c r="V256" s="3"/>
      <c r="W256" s="3">
        <v>0</v>
      </c>
      <c r="X256" s="3"/>
      <c r="Y256" s="3"/>
      <c r="Z256" s="3"/>
      <c r="AA256" s="3">
        <v>0</v>
      </c>
      <c r="AB256" s="3"/>
      <c r="AC256" s="3"/>
      <c r="AD256" s="3"/>
      <c r="AE256" s="3">
        <v>0</v>
      </c>
      <c r="AF256" s="3"/>
      <c r="AG256" s="3"/>
      <c r="AH256" s="3"/>
      <c r="AI256" s="3">
        <v>0</v>
      </c>
      <c r="AJ256" s="3"/>
      <c r="AK256" s="3">
        <v>0</v>
      </c>
      <c r="AP256" s="2" t="s">
        <v>52</v>
      </c>
      <c r="AQ256" s="3"/>
      <c r="AR256" s="3">
        <v>0</v>
      </c>
      <c r="AS256" s="3"/>
      <c r="AT256" s="3">
        <v>0</v>
      </c>
      <c r="AU256" s="3"/>
      <c r="AV256" s="3"/>
      <c r="AW256" s="3"/>
      <c r="AX256" s="3">
        <v>0</v>
      </c>
      <c r="AY256" s="3"/>
      <c r="AZ256" s="3"/>
      <c r="BA256" s="3"/>
      <c r="BB256" s="3">
        <v>0</v>
      </c>
      <c r="BC256" s="3"/>
      <c r="BD256" s="3"/>
      <c r="BE256" s="3"/>
      <c r="BF256" s="3"/>
      <c r="BG256" s="3"/>
      <c r="BH256" s="3">
        <v>0</v>
      </c>
      <c r="BI256" s="3"/>
      <c r="BJ256" s="3"/>
      <c r="BK256" s="3"/>
      <c r="BL256" s="3">
        <v>0</v>
      </c>
      <c r="BM256" s="3"/>
      <c r="BN256" s="3"/>
      <c r="BO256" s="3"/>
      <c r="BP256" s="3">
        <v>0</v>
      </c>
      <c r="BQ256" s="3"/>
      <c r="BR256" s="3"/>
      <c r="BS256" s="3"/>
      <c r="BT256" s="3">
        <v>0</v>
      </c>
      <c r="BU256" s="3"/>
      <c r="BV256" s="3"/>
      <c r="BW256" s="3"/>
      <c r="BX256" s="3">
        <v>0</v>
      </c>
      <c r="BY256" s="3"/>
      <c r="BZ256" s="3">
        <v>0</v>
      </c>
      <c r="CD256" t="b">
        <f t="shared" si="250"/>
        <v>1</v>
      </c>
      <c r="CE256" t="str">
        <f t="shared" si="251"/>
        <v>CABOT266</v>
      </c>
      <c r="CF256" s="4" t="str">
        <f t="shared" si="252"/>
        <v/>
      </c>
      <c r="CG256" s="4" t="str">
        <f t="shared" si="214"/>
        <v/>
      </c>
      <c r="CH256" s="4" t="str">
        <f t="shared" si="215"/>
        <v/>
      </c>
      <c r="CI256" s="4" t="str">
        <f t="shared" si="216"/>
        <v/>
      </c>
      <c r="CJ256" s="4" t="str">
        <f t="shared" si="217"/>
        <v/>
      </c>
      <c r="CK256" s="4" t="str">
        <f t="shared" si="218"/>
        <v/>
      </c>
      <c r="CL256" s="4" t="str">
        <f t="shared" si="219"/>
        <v/>
      </c>
      <c r="CM256" s="4" t="str">
        <f t="shared" si="220"/>
        <v/>
      </c>
      <c r="CN256" s="4" t="str">
        <f t="shared" si="221"/>
        <v/>
      </c>
      <c r="CO256" s="4" t="str">
        <f t="shared" si="222"/>
        <v/>
      </c>
      <c r="CP256" s="4" t="str">
        <f t="shared" si="223"/>
        <v/>
      </c>
      <c r="CQ256" s="4" t="str">
        <f t="shared" si="224"/>
        <v/>
      </c>
      <c r="CR256" s="4" t="str">
        <f t="shared" si="225"/>
        <v/>
      </c>
      <c r="CS256" s="4" t="str">
        <f t="shared" si="226"/>
        <v/>
      </c>
      <c r="CT256" s="4" t="str">
        <f t="shared" si="227"/>
        <v/>
      </c>
      <c r="CU256" s="4" t="str">
        <f t="shared" si="228"/>
        <v/>
      </c>
      <c r="CV256" s="4" t="str">
        <f t="shared" si="229"/>
        <v/>
      </c>
      <c r="CW256" s="4" t="str">
        <f t="shared" si="230"/>
        <v/>
      </c>
      <c r="CX256" s="4" t="str">
        <f t="shared" si="231"/>
        <v/>
      </c>
      <c r="CY256" s="4" t="str">
        <f t="shared" si="232"/>
        <v/>
      </c>
      <c r="CZ256" s="4" t="str">
        <f t="shared" si="233"/>
        <v/>
      </c>
      <c r="DA256" s="4" t="str">
        <f t="shared" si="234"/>
        <v/>
      </c>
      <c r="DB256" s="4" t="str">
        <f t="shared" si="235"/>
        <v/>
      </c>
      <c r="DC256" s="4" t="str">
        <f t="shared" si="236"/>
        <v/>
      </c>
      <c r="DD256" s="4" t="str">
        <f t="shared" si="237"/>
        <v/>
      </c>
      <c r="DE256" s="4" t="str">
        <f t="shared" si="238"/>
        <v/>
      </c>
      <c r="DF256" s="4" t="str">
        <f t="shared" si="239"/>
        <v/>
      </c>
      <c r="DG256" s="4" t="str">
        <f t="shared" si="240"/>
        <v/>
      </c>
      <c r="DH256" s="4" t="str">
        <f t="shared" si="241"/>
        <v/>
      </c>
      <c r="DI256" s="4" t="str">
        <f t="shared" si="242"/>
        <v/>
      </c>
      <c r="DJ256" s="4" t="str">
        <f t="shared" si="243"/>
        <v/>
      </c>
      <c r="DK256" s="4" t="str">
        <f t="shared" si="244"/>
        <v/>
      </c>
      <c r="DL256" s="4" t="str">
        <f t="shared" si="245"/>
        <v/>
      </c>
      <c r="DM256" s="4" t="str">
        <f t="shared" si="246"/>
        <v/>
      </c>
      <c r="DN256" s="4" t="str">
        <f t="shared" si="247"/>
        <v/>
      </c>
      <c r="DO256" s="4" t="str">
        <f t="shared" si="248"/>
        <v/>
      </c>
      <c r="DP256" s="4" t="str">
        <f t="shared" si="249"/>
        <v/>
      </c>
    </row>
    <row r="257" spans="1:120" x14ac:dyDescent="0.2">
      <c r="A257" s="2" t="s">
        <v>53</v>
      </c>
      <c r="B257" s="3"/>
      <c r="C257" s="3">
        <v>0</v>
      </c>
      <c r="D257" s="3"/>
      <c r="E257" s="3">
        <v>0</v>
      </c>
      <c r="F257" s="3"/>
      <c r="G257" s="3">
        <v>0</v>
      </c>
      <c r="H257" s="3"/>
      <c r="I257" s="3">
        <v>0</v>
      </c>
      <c r="J257" s="3"/>
      <c r="K257" s="3">
        <v>0</v>
      </c>
      <c r="L257" s="3"/>
      <c r="M257" s="3">
        <v>0</v>
      </c>
      <c r="N257" s="3"/>
      <c r="O257" s="3">
        <v>0</v>
      </c>
      <c r="P257" s="3"/>
      <c r="Q257" s="3">
        <v>0</v>
      </c>
      <c r="R257" s="3"/>
      <c r="S257" s="3">
        <v>32</v>
      </c>
      <c r="T257" s="3"/>
      <c r="U257" s="3">
        <v>0</v>
      </c>
      <c r="V257" s="3"/>
      <c r="W257" s="3">
        <v>0</v>
      </c>
      <c r="X257" s="3"/>
      <c r="Y257" s="3">
        <v>0</v>
      </c>
      <c r="Z257" s="3"/>
      <c r="AA257" s="3">
        <v>0</v>
      </c>
      <c r="AB257" s="3"/>
      <c r="AC257" s="3">
        <v>0</v>
      </c>
      <c r="AD257" s="3"/>
      <c r="AE257" s="3">
        <v>0</v>
      </c>
      <c r="AF257" s="3"/>
      <c r="AG257" s="3">
        <v>0</v>
      </c>
      <c r="AH257" s="3"/>
      <c r="AI257" s="3">
        <v>0</v>
      </c>
      <c r="AJ257" s="3"/>
      <c r="AK257" s="3">
        <v>32</v>
      </c>
      <c r="AP257" s="2" t="s">
        <v>53</v>
      </c>
      <c r="AQ257" s="3"/>
      <c r="AR257" s="3">
        <v>0</v>
      </c>
      <c r="AS257" s="3"/>
      <c r="AT257" s="3">
        <v>0</v>
      </c>
      <c r="AU257" s="3"/>
      <c r="AV257" s="3">
        <v>0</v>
      </c>
      <c r="AW257" s="3"/>
      <c r="AX257" s="3">
        <v>0</v>
      </c>
      <c r="AY257" s="3"/>
      <c r="AZ257" s="3">
        <v>0</v>
      </c>
      <c r="BA257" s="3"/>
      <c r="BB257" s="3">
        <v>0</v>
      </c>
      <c r="BC257" s="3"/>
      <c r="BD257" s="3">
        <v>0</v>
      </c>
      <c r="BE257" s="3"/>
      <c r="BF257" s="3">
        <v>0</v>
      </c>
      <c r="BG257" s="3"/>
      <c r="BH257" s="3">
        <v>23</v>
      </c>
      <c r="BI257" s="3"/>
      <c r="BJ257" s="3">
        <v>0</v>
      </c>
      <c r="BK257" s="3"/>
      <c r="BL257" s="3">
        <v>0</v>
      </c>
      <c r="BM257" s="3"/>
      <c r="BN257" s="3">
        <v>0</v>
      </c>
      <c r="BO257" s="3"/>
      <c r="BP257" s="3">
        <v>0</v>
      </c>
      <c r="BQ257" s="3"/>
      <c r="BR257" s="3">
        <v>0</v>
      </c>
      <c r="BS257" s="3"/>
      <c r="BT257" s="3">
        <v>0</v>
      </c>
      <c r="BU257" s="3"/>
      <c r="BV257" s="3">
        <v>0</v>
      </c>
      <c r="BW257" s="3"/>
      <c r="BX257" s="3">
        <v>0</v>
      </c>
      <c r="BY257" s="3"/>
      <c r="BZ257" s="3">
        <v>23</v>
      </c>
      <c r="CD257" t="b">
        <f t="shared" si="250"/>
        <v>1</v>
      </c>
      <c r="CE257" t="str">
        <f t="shared" si="251"/>
        <v>CABOT270</v>
      </c>
      <c r="CF257" s="4" t="str">
        <f t="shared" si="252"/>
        <v/>
      </c>
      <c r="CG257" s="4" t="str">
        <f t="shared" si="214"/>
        <v/>
      </c>
      <c r="CH257" s="4" t="str">
        <f t="shared" si="215"/>
        <v/>
      </c>
      <c r="CI257" s="4" t="str">
        <f t="shared" si="216"/>
        <v/>
      </c>
      <c r="CJ257" s="4" t="str">
        <f t="shared" si="217"/>
        <v/>
      </c>
      <c r="CK257" s="4" t="str">
        <f t="shared" si="218"/>
        <v/>
      </c>
      <c r="CL257" s="4" t="str">
        <f t="shared" si="219"/>
        <v/>
      </c>
      <c r="CM257" s="4" t="str">
        <f t="shared" si="220"/>
        <v/>
      </c>
      <c r="CN257" s="4" t="str">
        <f t="shared" si="221"/>
        <v/>
      </c>
      <c r="CO257" s="4" t="str">
        <f t="shared" si="222"/>
        <v/>
      </c>
      <c r="CP257" s="4" t="str">
        <f t="shared" si="223"/>
        <v/>
      </c>
      <c r="CQ257" s="4" t="str">
        <f t="shared" si="224"/>
        <v/>
      </c>
      <c r="CR257" s="4" t="str">
        <f t="shared" si="225"/>
        <v/>
      </c>
      <c r="CS257" s="4" t="str">
        <f t="shared" si="226"/>
        <v/>
      </c>
      <c r="CT257" s="4" t="str">
        <f t="shared" si="227"/>
        <v/>
      </c>
      <c r="CU257" s="4" t="str">
        <f t="shared" si="228"/>
        <v/>
      </c>
      <c r="CV257" s="4" t="str">
        <f t="shared" si="229"/>
        <v/>
      </c>
      <c r="CW257" s="4">
        <f t="shared" si="230"/>
        <v>0.71875</v>
      </c>
      <c r="CX257" s="4" t="str">
        <f t="shared" si="231"/>
        <v/>
      </c>
      <c r="CY257" s="4" t="str">
        <f t="shared" si="232"/>
        <v/>
      </c>
      <c r="CZ257" s="4" t="str">
        <f t="shared" si="233"/>
        <v/>
      </c>
      <c r="DA257" s="4" t="str">
        <f t="shared" si="234"/>
        <v/>
      </c>
      <c r="DB257" s="4" t="str">
        <f t="shared" si="235"/>
        <v/>
      </c>
      <c r="DC257" s="4" t="str">
        <f t="shared" si="236"/>
        <v/>
      </c>
      <c r="DD257" s="4" t="str">
        <f t="shared" si="237"/>
        <v/>
      </c>
      <c r="DE257" s="4" t="str">
        <f t="shared" si="238"/>
        <v/>
      </c>
      <c r="DF257" s="4" t="str">
        <f t="shared" si="239"/>
        <v/>
      </c>
      <c r="DG257" s="4" t="str">
        <f t="shared" si="240"/>
        <v/>
      </c>
      <c r="DH257" s="4" t="str">
        <f t="shared" si="241"/>
        <v/>
      </c>
      <c r="DI257" s="4" t="str">
        <f t="shared" si="242"/>
        <v/>
      </c>
      <c r="DJ257" s="4" t="str">
        <f t="shared" si="243"/>
        <v/>
      </c>
      <c r="DK257" s="4" t="str">
        <f t="shared" si="244"/>
        <v/>
      </c>
      <c r="DL257" s="4" t="str">
        <f t="shared" si="245"/>
        <v/>
      </c>
      <c r="DM257" s="4" t="str">
        <f t="shared" si="246"/>
        <v/>
      </c>
      <c r="DN257" s="4" t="str">
        <f t="shared" si="247"/>
        <v/>
      </c>
      <c r="DO257" s="4">
        <f t="shared" si="248"/>
        <v>0.71875</v>
      </c>
      <c r="DP257" s="4" t="str">
        <f t="shared" si="249"/>
        <v/>
      </c>
    </row>
    <row r="258" spans="1:120" x14ac:dyDescent="0.2">
      <c r="A258" s="2" t="s">
        <v>54</v>
      </c>
      <c r="B258" s="3"/>
      <c r="C258" s="3">
        <v>0</v>
      </c>
      <c r="D258" s="3"/>
      <c r="E258" s="3">
        <v>0</v>
      </c>
      <c r="F258" s="3"/>
      <c r="G258" s="3">
        <v>0</v>
      </c>
      <c r="H258" s="3"/>
      <c r="I258" s="3">
        <v>0</v>
      </c>
      <c r="J258" s="3"/>
      <c r="K258" s="3">
        <v>0</v>
      </c>
      <c r="L258" s="3"/>
      <c r="M258" s="3">
        <v>0</v>
      </c>
      <c r="N258" s="3"/>
      <c r="O258" s="3">
        <v>0</v>
      </c>
      <c r="P258" s="3"/>
      <c r="Q258" s="3">
        <v>0</v>
      </c>
      <c r="R258" s="3"/>
      <c r="S258" s="3">
        <v>19</v>
      </c>
      <c r="T258" s="3"/>
      <c r="U258" s="3"/>
      <c r="V258" s="3"/>
      <c r="W258" s="3">
        <v>0</v>
      </c>
      <c r="X258" s="3"/>
      <c r="Y258" s="3"/>
      <c r="Z258" s="3"/>
      <c r="AA258" s="3"/>
      <c r="AB258" s="3"/>
      <c r="AC258" s="3">
        <v>0</v>
      </c>
      <c r="AD258" s="3"/>
      <c r="AE258" s="3"/>
      <c r="AF258" s="3"/>
      <c r="AG258" s="3"/>
      <c r="AH258" s="3"/>
      <c r="AI258" s="3"/>
      <c r="AJ258" s="3"/>
      <c r="AK258" s="3">
        <v>19</v>
      </c>
      <c r="AP258" s="2" t="s">
        <v>54</v>
      </c>
      <c r="AQ258" s="3"/>
      <c r="AR258" s="3">
        <v>0</v>
      </c>
      <c r="AS258" s="3"/>
      <c r="AT258" s="3">
        <v>0</v>
      </c>
      <c r="AU258" s="3"/>
      <c r="AV258" s="3">
        <v>0</v>
      </c>
      <c r="AW258" s="3"/>
      <c r="AX258" s="3">
        <v>0</v>
      </c>
      <c r="AY258" s="3"/>
      <c r="AZ258" s="3">
        <v>0</v>
      </c>
      <c r="BA258" s="3"/>
      <c r="BB258" s="3">
        <v>0</v>
      </c>
      <c r="BC258" s="3"/>
      <c r="BD258" s="3">
        <v>0</v>
      </c>
      <c r="BE258" s="3"/>
      <c r="BF258" s="3">
        <v>0</v>
      </c>
      <c r="BG258" s="3"/>
      <c r="BH258" s="3">
        <v>9</v>
      </c>
      <c r="BI258" s="3"/>
      <c r="BJ258" s="3"/>
      <c r="BK258" s="3"/>
      <c r="BL258" s="3">
        <v>0</v>
      </c>
      <c r="BM258" s="3"/>
      <c r="BN258" s="3"/>
      <c r="BO258" s="3"/>
      <c r="BP258" s="3"/>
      <c r="BQ258" s="3"/>
      <c r="BR258" s="3">
        <v>0</v>
      </c>
      <c r="BS258" s="3"/>
      <c r="BT258" s="3"/>
      <c r="BU258" s="3"/>
      <c r="BV258" s="3"/>
      <c r="BW258" s="3"/>
      <c r="BX258" s="3"/>
      <c r="BY258" s="3"/>
      <c r="BZ258" s="3">
        <v>9</v>
      </c>
      <c r="CD258" t="b">
        <f t="shared" si="250"/>
        <v>1</v>
      </c>
      <c r="CE258" t="str">
        <f t="shared" si="251"/>
        <v>CABOT271</v>
      </c>
      <c r="CF258" s="4" t="str">
        <f t="shared" si="252"/>
        <v/>
      </c>
      <c r="CG258" s="4" t="str">
        <f t="shared" si="214"/>
        <v/>
      </c>
      <c r="CH258" s="4" t="str">
        <f t="shared" si="215"/>
        <v/>
      </c>
      <c r="CI258" s="4" t="str">
        <f t="shared" si="216"/>
        <v/>
      </c>
      <c r="CJ258" s="4" t="str">
        <f t="shared" si="217"/>
        <v/>
      </c>
      <c r="CK258" s="4" t="str">
        <f t="shared" si="218"/>
        <v/>
      </c>
      <c r="CL258" s="4" t="str">
        <f t="shared" si="219"/>
        <v/>
      </c>
      <c r="CM258" s="4" t="str">
        <f t="shared" si="220"/>
        <v/>
      </c>
      <c r="CN258" s="4" t="str">
        <f t="shared" si="221"/>
        <v/>
      </c>
      <c r="CO258" s="4" t="str">
        <f t="shared" si="222"/>
        <v/>
      </c>
      <c r="CP258" s="4" t="str">
        <f t="shared" si="223"/>
        <v/>
      </c>
      <c r="CQ258" s="4" t="str">
        <f t="shared" si="224"/>
        <v/>
      </c>
      <c r="CR258" s="4" t="str">
        <f t="shared" si="225"/>
        <v/>
      </c>
      <c r="CS258" s="4" t="str">
        <f t="shared" si="226"/>
        <v/>
      </c>
      <c r="CT258" s="4" t="str">
        <f t="shared" si="227"/>
        <v/>
      </c>
      <c r="CU258" s="4" t="str">
        <f t="shared" si="228"/>
        <v/>
      </c>
      <c r="CV258" s="4" t="str">
        <f t="shared" si="229"/>
        <v/>
      </c>
      <c r="CW258" s="4">
        <f t="shared" si="230"/>
        <v>0.47368421052631576</v>
      </c>
      <c r="CX258" s="4" t="str">
        <f t="shared" si="231"/>
        <v/>
      </c>
      <c r="CY258" s="4" t="str">
        <f t="shared" si="232"/>
        <v/>
      </c>
      <c r="CZ258" s="4" t="str">
        <f t="shared" si="233"/>
        <v/>
      </c>
      <c r="DA258" s="4" t="str">
        <f t="shared" si="234"/>
        <v/>
      </c>
      <c r="DB258" s="4" t="str">
        <f t="shared" si="235"/>
        <v/>
      </c>
      <c r="DC258" s="4" t="str">
        <f t="shared" si="236"/>
        <v/>
      </c>
      <c r="DD258" s="4" t="str">
        <f t="shared" si="237"/>
        <v/>
      </c>
      <c r="DE258" s="4" t="str">
        <f t="shared" si="238"/>
        <v/>
      </c>
      <c r="DF258" s="4" t="str">
        <f t="shared" si="239"/>
        <v/>
      </c>
      <c r="DG258" s="4" t="str">
        <f t="shared" si="240"/>
        <v/>
      </c>
      <c r="DH258" s="4" t="str">
        <f t="shared" si="241"/>
        <v/>
      </c>
      <c r="DI258" s="4" t="str">
        <f t="shared" si="242"/>
        <v/>
      </c>
      <c r="DJ258" s="4" t="str">
        <f t="shared" si="243"/>
        <v/>
      </c>
      <c r="DK258" s="4" t="str">
        <f t="shared" si="244"/>
        <v/>
      </c>
      <c r="DL258" s="4" t="str">
        <f t="shared" si="245"/>
        <v/>
      </c>
      <c r="DM258" s="4" t="str">
        <f t="shared" si="246"/>
        <v/>
      </c>
      <c r="DN258" s="4" t="str">
        <f t="shared" si="247"/>
        <v/>
      </c>
      <c r="DO258" s="4">
        <f t="shared" si="248"/>
        <v>0.47368421052631576</v>
      </c>
      <c r="DP258" s="4" t="str">
        <f t="shared" si="249"/>
        <v/>
      </c>
    </row>
    <row r="259" spans="1:120" x14ac:dyDescent="0.2">
      <c r="A259" s="2" t="s">
        <v>55</v>
      </c>
      <c r="B259" s="3"/>
      <c r="C259" s="3"/>
      <c r="D259" s="3"/>
      <c r="E259" s="3">
        <v>0</v>
      </c>
      <c r="F259" s="3"/>
      <c r="G259" s="3">
        <v>0</v>
      </c>
      <c r="H259" s="3"/>
      <c r="I259" s="3"/>
      <c r="J259" s="3"/>
      <c r="K259" s="3">
        <v>0</v>
      </c>
      <c r="L259" s="3"/>
      <c r="M259" s="3">
        <v>0</v>
      </c>
      <c r="N259" s="3"/>
      <c r="O259" s="3">
        <v>0</v>
      </c>
      <c r="P259" s="3"/>
      <c r="Q259" s="3">
        <v>0</v>
      </c>
      <c r="R259" s="3"/>
      <c r="S259" s="3"/>
      <c r="T259" s="3"/>
      <c r="U259" s="3">
        <v>0</v>
      </c>
      <c r="V259" s="3"/>
      <c r="W259" s="3"/>
      <c r="X259" s="3"/>
      <c r="Y259" s="3">
        <v>0</v>
      </c>
      <c r="Z259" s="3"/>
      <c r="AA259" s="3"/>
      <c r="AB259" s="3"/>
      <c r="AC259" s="3">
        <v>0</v>
      </c>
      <c r="AD259" s="3"/>
      <c r="AE259" s="3">
        <v>0</v>
      </c>
      <c r="AF259" s="3"/>
      <c r="AG259" s="3">
        <v>0</v>
      </c>
      <c r="AH259" s="3"/>
      <c r="AI259" s="3">
        <v>0</v>
      </c>
      <c r="AJ259" s="3"/>
      <c r="AK259" s="3">
        <v>0</v>
      </c>
      <c r="AP259" s="2" t="s">
        <v>55</v>
      </c>
      <c r="AQ259" s="3"/>
      <c r="AR259" s="3"/>
      <c r="AS259" s="3"/>
      <c r="AT259" s="3">
        <v>0</v>
      </c>
      <c r="AU259" s="3"/>
      <c r="AV259" s="3">
        <v>0</v>
      </c>
      <c r="AW259" s="3"/>
      <c r="AX259" s="3"/>
      <c r="AY259" s="3"/>
      <c r="AZ259" s="3">
        <v>0</v>
      </c>
      <c r="BA259" s="3"/>
      <c r="BB259" s="3">
        <v>0</v>
      </c>
      <c r="BC259" s="3"/>
      <c r="BD259" s="3">
        <v>0</v>
      </c>
      <c r="BE259" s="3"/>
      <c r="BF259" s="3">
        <v>0</v>
      </c>
      <c r="BG259" s="3"/>
      <c r="BH259" s="3"/>
      <c r="BI259" s="3"/>
      <c r="BJ259" s="3">
        <v>0</v>
      </c>
      <c r="BK259" s="3"/>
      <c r="BL259" s="3"/>
      <c r="BM259" s="3"/>
      <c r="BN259" s="3">
        <v>0</v>
      </c>
      <c r="BO259" s="3"/>
      <c r="BP259" s="3"/>
      <c r="BQ259" s="3"/>
      <c r="BR259" s="3">
        <v>0</v>
      </c>
      <c r="BS259" s="3"/>
      <c r="BT259" s="3">
        <v>0</v>
      </c>
      <c r="BU259" s="3"/>
      <c r="BV259" s="3">
        <v>0</v>
      </c>
      <c r="BW259" s="3"/>
      <c r="BX259" s="3">
        <v>0</v>
      </c>
      <c r="BY259" s="3"/>
      <c r="BZ259" s="3">
        <v>0</v>
      </c>
      <c r="CD259" t="b">
        <f t="shared" si="250"/>
        <v>1</v>
      </c>
      <c r="CE259" t="str">
        <f t="shared" si="251"/>
        <v>CABOT275</v>
      </c>
      <c r="CF259" s="4" t="str">
        <f t="shared" si="252"/>
        <v/>
      </c>
      <c r="CG259" s="4" t="str">
        <f t="shared" si="214"/>
        <v/>
      </c>
      <c r="CH259" s="4" t="str">
        <f t="shared" si="215"/>
        <v/>
      </c>
      <c r="CI259" s="4" t="str">
        <f t="shared" si="216"/>
        <v/>
      </c>
      <c r="CJ259" s="4" t="str">
        <f t="shared" si="217"/>
        <v/>
      </c>
      <c r="CK259" s="4" t="str">
        <f t="shared" si="218"/>
        <v/>
      </c>
      <c r="CL259" s="4" t="str">
        <f t="shared" si="219"/>
        <v/>
      </c>
      <c r="CM259" s="4" t="str">
        <f t="shared" si="220"/>
        <v/>
      </c>
      <c r="CN259" s="4" t="str">
        <f t="shared" si="221"/>
        <v/>
      </c>
      <c r="CO259" s="4" t="str">
        <f t="shared" si="222"/>
        <v/>
      </c>
      <c r="CP259" s="4" t="str">
        <f t="shared" si="223"/>
        <v/>
      </c>
      <c r="CQ259" s="4" t="str">
        <f t="shared" si="224"/>
        <v/>
      </c>
      <c r="CR259" s="4" t="str">
        <f t="shared" si="225"/>
        <v/>
      </c>
      <c r="CS259" s="4" t="str">
        <f t="shared" si="226"/>
        <v/>
      </c>
      <c r="CT259" s="4" t="str">
        <f t="shared" si="227"/>
        <v/>
      </c>
      <c r="CU259" s="4" t="str">
        <f t="shared" si="228"/>
        <v/>
      </c>
      <c r="CV259" s="4" t="str">
        <f t="shared" si="229"/>
        <v/>
      </c>
      <c r="CW259" s="4" t="str">
        <f t="shared" si="230"/>
        <v/>
      </c>
      <c r="CX259" s="4" t="str">
        <f t="shared" si="231"/>
        <v/>
      </c>
      <c r="CY259" s="4" t="str">
        <f t="shared" si="232"/>
        <v/>
      </c>
      <c r="CZ259" s="4" t="str">
        <f t="shared" si="233"/>
        <v/>
      </c>
      <c r="DA259" s="4" t="str">
        <f t="shared" si="234"/>
        <v/>
      </c>
      <c r="DB259" s="4" t="str">
        <f t="shared" si="235"/>
        <v/>
      </c>
      <c r="DC259" s="4" t="str">
        <f t="shared" si="236"/>
        <v/>
      </c>
      <c r="DD259" s="4" t="str">
        <f t="shared" si="237"/>
        <v/>
      </c>
      <c r="DE259" s="4" t="str">
        <f t="shared" si="238"/>
        <v/>
      </c>
      <c r="DF259" s="4" t="str">
        <f t="shared" si="239"/>
        <v/>
      </c>
      <c r="DG259" s="4" t="str">
        <f t="shared" si="240"/>
        <v/>
      </c>
      <c r="DH259" s="4" t="str">
        <f t="shared" si="241"/>
        <v/>
      </c>
      <c r="DI259" s="4" t="str">
        <f t="shared" si="242"/>
        <v/>
      </c>
      <c r="DJ259" s="4" t="str">
        <f t="shared" si="243"/>
        <v/>
      </c>
      <c r="DK259" s="4" t="str">
        <f t="shared" si="244"/>
        <v/>
      </c>
      <c r="DL259" s="4" t="str">
        <f t="shared" si="245"/>
        <v/>
      </c>
      <c r="DM259" s="4" t="str">
        <f t="shared" si="246"/>
        <v/>
      </c>
      <c r="DN259" s="4" t="str">
        <f t="shared" si="247"/>
        <v/>
      </c>
      <c r="DO259" s="4" t="str">
        <f t="shared" si="248"/>
        <v/>
      </c>
      <c r="DP259" s="4" t="str">
        <f t="shared" si="249"/>
        <v/>
      </c>
    </row>
    <row r="260" spans="1:120" x14ac:dyDescent="0.2">
      <c r="A260" s="2" t="s">
        <v>56</v>
      </c>
      <c r="B260" s="3"/>
      <c r="C260" s="3"/>
      <c r="D260" s="3"/>
      <c r="E260" s="3"/>
      <c r="F260" s="3"/>
      <c r="G260" s="3"/>
      <c r="H260" s="3"/>
      <c r="I260" s="3"/>
      <c r="J260" s="3"/>
      <c r="K260" s="3">
        <v>0</v>
      </c>
      <c r="L260" s="3"/>
      <c r="M260" s="3">
        <v>0</v>
      </c>
      <c r="N260" s="3"/>
      <c r="O260" s="3">
        <v>0</v>
      </c>
      <c r="P260" s="3"/>
      <c r="Q260" s="3">
        <v>0</v>
      </c>
      <c r="R260" s="3"/>
      <c r="S260" s="3"/>
      <c r="T260" s="3"/>
      <c r="U260" s="3"/>
      <c r="V260" s="3"/>
      <c r="W260" s="3"/>
      <c r="X260" s="3"/>
      <c r="Y260" s="3">
        <v>0</v>
      </c>
      <c r="Z260" s="3"/>
      <c r="AA260" s="3"/>
      <c r="AB260" s="3"/>
      <c r="AC260" s="3">
        <v>0</v>
      </c>
      <c r="AD260" s="3"/>
      <c r="AE260" s="3"/>
      <c r="AF260" s="3"/>
      <c r="AG260" s="3"/>
      <c r="AH260" s="3"/>
      <c r="AI260" s="3"/>
      <c r="AJ260" s="3"/>
      <c r="AK260" s="3">
        <v>0</v>
      </c>
      <c r="AP260" s="2" t="s">
        <v>56</v>
      </c>
      <c r="AQ260" s="3"/>
      <c r="AR260" s="3"/>
      <c r="AS260" s="3"/>
      <c r="AT260" s="3"/>
      <c r="AU260" s="3"/>
      <c r="AV260" s="3"/>
      <c r="AW260" s="3"/>
      <c r="AX260" s="3"/>
      <c r="AY260" s="3"/>
      <c r="AZ260" s="3">
        <v>0</v>
      </c>
      <c r="BA260" s="3"/>
      <c r="BB260" s="3">
        <v>0</v>
      </c>
      <c r="BC260" s="3"/>
      <c r="BD260" s="3">
        <v>0</v>
      </c>
      <c r="BE260" s="3"/>
      <c r="BF260" s="3">
        <v>0</v>
      </c>
      <c r="BG260" s="3"/>
      <c r="BH260" s="3"/>
      <c r="BI260" s="3"/>
      <c r="BJ260" s="3"/>
      <c r="BK260" s="3"/>
      <c r="BL260" s="3"/>
      <c r="BM260" s="3"/>
      <c r="BN260" s="3">
        <v>0</v>
      </c>
      <c r="BO260" s="3"/>
      <c r="BP260" s="3"/>
      <c r="BQ260" s="3"/>
      <c r="BR260" s="3">
        <v>0</v>
      </c>
      <c r="BS260" s="3"/>
      <c r="BT260" s="3"/>
      <c r="BU260" s="3"/>
      <c r="BV260" s="3"/>
      <c r="BW260" s="3"/>
      <c r="BX260" s="3"/>
      <c r="BY260" s="3"/>
      <c r="BZ260" s="3">
        <v>0</v>
      </c>
      <c r="CD260" t="b">
        <f t="shared" si="250"/>
        <v>1</v>
      </c>
      <c r="CE260" t="str">
        <f t="shared" si="251"/>
        <v>CABOT276</v>
      </c>
      <c r="CF260" s="4" t="str">
        <f t="shared" si="252"/>
        <v/>
      </c>
      <c r="CG260" s="4" t="str">
        <f t="shared" si="214"/>
        <v/>
      </c>
      <c r="CH260" s="4" t="str">
        <f t="shared" si="215"/>
        <v/>
      </c>
      <c r="CI260" s="4" t="str">
        <f t="shared" si="216"/>
        <v/>
      </c>
      <c r="CJ260" s="4" t="str">
        <f t="shared" si="217"/>
        <v/>
      </c>
      <c r="CK260" s="4" t="str">
        <f t="shared" si="218"/>
        <v/>
      </c>
      <c r="CL260" s="4" t="str">
        <f t="shared" si="219"/>
        <v/>
      </c>
      <c r="CM260" s="4" t="str">
        <f t="shared" si="220"/>
        <v/>
      </c>
      <c r="CN260" s="4" t="str">
        <f t="shared" si="221"/>
        <v/>
      </c>
      <c r="CO260" s="4" t="str">
        <f t="shared" si="222"/>
        <v/>
      </c>
      <c r="CP260" s="4" t="str">
        <f t="shared" si="223"/>
        <v/>
      </c>
      <c r="CQ260" s="4" t="str">
        <f t="shared" si="224"/>
        <v/>
      </c>
      <c r="CR260" s="4" t="str">
        <f t="shared" si="225"/>
        <v/>
      </c>
      <c r="CS260" s="4" t="str">
        <f t="shared" si="226"/>
        <v/>
      </c>
      <c r="CT260" s="4" t="str">
        <f t="shared" si="227"/>
        <v/>
      </c>
      <c r="CU260" s="4" t="str">
        <f t="shared" si="228"/>
        <v/>
      </c>
      <c r="CV260" s="4" t="str">
        <f t="shared" si="229"/>
        <v/>
      </c>
      <c r="CW260" s="4" t="str">
        <f t="shared" si="230"/>
        <v/>
      </c>
      <c r="CX260" s="4" t="str">
        <f t="shared" si="231"/>
        <v/>
      </c>
      <c r="CY260" s="4" t="str">
        <f t="shared" si="232"/>
        <v/>
      </c>
      <c r="CZ260" s="4" t="str">
        <f t="shared" si="233"/>
        <v/>
      </c>
      <c r="DA260" s="4" t="str">
        <f t="shared" si="234"/>
        <v/>
      </c>
      <c r="DB260" s="4" t="str">
        <f t="shared" si="235"/>
        <v/>
      </c>
      <c r="DC260" s="4" t="str">
        <f t="shared" si="236"/>
        <v/>
      </c>
      <c r="DD260" s="4" t="str">
        <f t="shared" si="237"/>
        <v/>
      </c>
      <c r="DE260" s="4" t="str">
        <f t="shared" si="238"/>
        <v/>
      </c>
      <c r="DF260" s="4" t="str">
        <f t="shared" si="239"/>
        <v/>
      </c>
      <c r="DG260" s="4" t="str">
        <f t="shared" si="240"/>
        <v/>
      </c>
      <c r="DH260" s="4" t="str">
        <f t="shared" si="241"/>
        <v/>
      </c>
      <c r="DI260" s="4" t="str">
        <f t="shared" si="242"/>
        <v/>
      </c>
      <c r="DJ260" s="4" t="str">
        <f t="shared" si="243"/>
        <v/>
      </c>
      <c r="DK260" s="4" t="str">
        <f t="shared" si="244"/>
        <v/>
      </c>
      <c r="DL260" s="4" t="str">
        <f t="shared" si="245"/>
        <v/>
      </c>
      <c r="DM260" s="4" t="str">
        <f t="shared" si="246"/>
        <v/>
      </c>
      <c r="DN260" s="4" t="str">
        <f t="shared" si="247"/>
        <v/>
      </c>
      <c r="DO260" s="4" t="str">
        <f t="shared" si="248"/>
        <v/>
      </c>
      <c r="DP260" s="4" t="str">
        <f t="shared" si="249"/>
        <v/>
      </c>
    </row>
    <row r="261" spans="1:120" x14ac:dyDescent="0.2">
      <c r="A261" s="2" t="s">
        <v>57</v>
      </c>
      <c r="B261" s="3"/>
      <c r="C261" s="3">
        <v>0</v>
      </c>
      <c r="D261" s="3"/>
      <c r="E261" s="3"/>
      <c r="F261" s="3"/>
      <c r="G261" s="3"/>
      <c r="H261" s="3"/>
      <c r="I261" s="3">
        <v>35</v>
      </c>
      <c r="J261" s="3"/>
      <c r="K261" s="3"/>
      <c r="L261" s="3"/>
      <c r="M261" s="3">
        <v>26</v>
      </c>
      <c r="N261" s="3"/>
      <c r="O261" s="3">
        <v>19</v>
      </c>
      <c r="P261" s="3"/>
      <c r="Q261" s="3">
        <v>28</v>
      </c>
      <c r="R261" s="3"/>
      <c r="S261" s="3">
        <v>17</v>
      </c>
      <c r="T261" s="3"/>
      <c r="U261" s="3">
        <v>33</v>
      </c>
      <c r="V261" s="3"/>
      <c r="W261" s="3">
        <v>0</v>
      </c>
      <c r="X261" s="3"/>
      <c r="Y261" s="3">
        <v>23</v>
      </c>
      <c r="Z261" s="3"/>
      <c r="AA261" s="3">
        <v>0</v>
      </c>
      <c r="AB261" s="3"/>
      <c r="AC261" s="3">
        <v>23</v>
      </c>
      <c r="AD261" s="3"/>
      <c r="AE261" s="3">
        <v>21</v>
      </c>
      <c r="AF261" s="3"/>
      <c r="AG261" s="3">
        <v>27</v>
      </c>
      <c r="AH261" s="3"/>
      <c r="AI261" s="3">
        <v>21</v>
      </c>
      <c r="AJ261" s="3"/>
      <c r="AK261" s="3">
        <v>273</v>
      </c>
      <c r="AP261" s="2" t="s">
        <v>57</v>
      </c>
      <c r="AQ261" s="3"/>
      <c r="AR261" s="3">
        <v>0</v>
      </c>
      <c r="AS261" s="3"/>
      <c r="AT261" s="3"/>
      <c r="AU261" s="3"/>
      <c r="AV261" s="3"/>
      <c r="AW261" s="3"/>
      <c r="AX261" s="3">
        <v>19</v>
      </c>
      <c r="AY261" s="3"/>
      <c r="AZ261" s="3"/>
      <c r="BA261" s="3"/>
      <c r="BB261" s="3">
        <v>11</v>
      </c>
      <c r="BC261" s="3"/>
      <c r="BD261" s="3">
        <v>7</v>
      </c>
      <c r="BE261" s="3"/>
      <c r="BF261" s="3">
        <v>11</v>
      </c>
      <c r="BG261" s="3"/>
      <c r="BH261" s="3">
        <v>9</v>
      </c>
      <c r="BI261" s="3"/>
      <c r="BJ261" s="3">
        <v>13</v>
      </c>
      <c r="BK261" s="3"/>
      <c r="BL261" s="3">
        <v>0</v>
      </c>
      <c r="BM261" s="3"/>
      <c r="BN261" s="3">
        <v>10</v>
      </c>
      <c r="BO261" s="3"/>
      <c r="BP261" s="3">
        <v>0</v>
      </c>
      <c r="BQ261" s="3"/>
      <c r="BR261" s="3">
        <v>8</v>
      </c>
      <c r="BS261" s="3"/>
      <c r="BT261" s="3">
        <v>10</v>
      </c>
      <c r="BU261" s="3"/>
      <c r="BV261" s="3">
        <v>8</v>
      </c>
      <c r="BW261" s="3"/>
      <c r="BX261" s="3">
        <v>10</v>
      </c>
      <c r="BY261" s="3"/>
      <c r="BZ261" s="3">
        <v>116</v>
      </c>
      <c r="CD261" t="b">
        <f t="shared" si="250"/>
        <v>1</v>
      </c>
      <c r="CE261" t="str">
        <f t="shared" si="251"/>
        <v>CABOT280</v>
      </c>
      <c r="CF261" s="4" t="str">
        <f t="shared" si="252"/>
        <v/>
      </c>
      <c r="CG261" s="4" t="str">
        <f t="shared" si="214"/>
        <v/>
      </c>
      <c r="CH261" s="4" t="str">
        <f t="shared" si="215"/>
        <v/>
      </c>
      <c r="CI261" s="4" t="str">
        <f t="shared" si="216"/>
        <v/>
      </c>
      <c r="CJ261" s="4" t="str">
        <f t="shared" si="217"/>
        <v/>
      </c>
      <c r="CK261" s="4" t="str">
        <f t="shared" si="218"/>
        <v/>
      </c>
      <c r="CL261" s="4" t="str">
        <f t="shared" si="219"/>
        <v/>
      </c>
      <c r="CM261" s="4">
        <f t="shared" si="220"/>
        <v>0.54285714285714282</v>
      </c>
      <c r="CN261" s="4" t="str">
        <f t="shared" si="221"/>
        <v/>
      </c>
      <c r="CO261" s="4" t="str">
        <f t="shared" si="222"/>
        <v/>
      </c>
      <c r="CP261" s="4" t="str">
        <f t="shared" si="223"/>
        <v/>
      </c>
      <c r="CQ261" s="4">
        <f t="shared" si="224"/>
        <v>0.42307692307692307</v>
      </c>
      <c r="CR261" s="4" t="str">
        <f t="shared" si="225"/>
        <v/>
      </c>
      <c r="CS261" s="4">
        <f t="shared" si="226"/>
        <v>0.36842105263157893</v>
      </c>
      <c r="CT261" s="4" t="str">
        <f t="shared" si="227"/>
        <v/>
      </c>
      <c r="CU261" s="4">
        <f t="shared" si="228"/>
        <v>0.39285714285714285</v>
      </c>
      <c r="CV261" s="4" t="str">
        <f t="shared" si="229"/>
        <v/>
      </c>
      <c r="CW261" s="4">
        <f t="shared" si="230"/>
        <v>0.52941176470588236</v>
      </c>
      <c r="CX261" s="4" t="str">
        <f t="shared" si="231"/>
        <v/>
      </c>
      <c r="CY261" s="4">
        <f t="shared" si="232"/>
        <v>0.39393939393939392</v>
      </c>
      <c r="CZ261" s="4" t="str">
        <f t="shared" si="233"/>
        <v/>
      </c>
      <c r="DA261" s="4" t="str">
        <f t="shared" si="234"/>
        <v/>
      </c>
      <c r="DB261" s="4" t="str">
        <f t="shared" si="235"/>
        <v/>
      </c>
      <c r="DC261" s="4">
        <f t="shared" si="236"/>
        <v>0.43478260869565216</v>
      </c>
      <c r="DD261" s="4" t="str">
        <f t="shared" si="237"/>
        <v/>
      </c>
      <c r="DE261" s="4" t="str">
        <f t="shared" si="238"/>
        <v/>
      </c>
      <c r="DF261" s="4" t="str">
        <f t="shared" si="239"/>
        <v/>
      </c>
      <c r="DG261" s="4">
        <f t="shared" si="240"/>
        <v>0.34782608695652173</v>
      </c>
      <c r="DH261" s="4" t="str">
        <f t="shared" si="241"/>
        <v/>
      </c>
      <c r="DI261" s="4">
        <f t="shared" si="242"/>
        <v>0.47619047619047616</v>
      </c>
      <c r="DJ261" s="4" t="str">
        <f t="shared" si="243"/>
        <v/>
      </c>
      <c r="DK261" s="4">
        <f t="shared" si="244"/>
        <v>0.29629629629629628</v>
      </c>
      <c r="DL261" s="4" t="str">
        <f t="shared" si="245"/>
        <v/>
      </c>
      <c r="DM261" s="4">
        <f t="shared" si="246"/>
        <v>0.47619047619047616</v>
      </c>
      <c r="DN261" s="4" t="str">
        <f t="shared" si="247"/>
        <v/>
      </c>
      <c r="DO261" s="4">
        <f t="shared" si="248"/>
        <v>0.4249084249084249</v>
      </c>
      <c r="DP261" s="4" t="str">
        <f t="shared" si="249"/>
        <v/>
      </c>
    </row>
    <row r="262" spans="1:120" x14ac:dyDescent="0.2">
      <c r="A262" s="2" t="s">
        <v>58</v>
      </c>
      <c r="B262" s="3"/>
      <c r="C262" s="3"/>
      <c r="D262" s="3"/>
      <c r="E262" s="3">
        <v>0</v>
      </c>
      <c r="F262" s="3"/>
      <c r="G262" s="3"/>
      <c r="H262" s="3"/>
      <c r="I262" s="3">
        <v>0</v>
      </c>
      <c r="J262" s="3"/>
      <c r="K262" s="3">
        <v>14</v>
      </c>
      <c r="L262" s="3"/>
      <c r="M262" s="3">
        <v>0</v>
      </c>
      <c r="N262" s="3"/>
      <c r="O262" s="3"/>
      <c r="P262" s="3"/>
      <c r="Q262" s="3">
        <v>0</v>
      </c>
      <c r="R262" s="3"/>
      <c r="S262" s="3"/>
      <c r="T262" s="3"/>
      <c r="U262" s="3">
        <v>0</v>
      </c>
      <c r="V262" s="3"/>
      <c r="W262" s="3"/>
      <c r="X262" s="3"/>
      <c r="Y262" s="3">
        <v>0</v>
      </c>
      <c r="Z262" s="3"/>
      <c r="AA262" s="3"/>
      <c r="AB262" s="3"/>
      <c r="AC262" s="3">
        <v>0</v>
      </c>
      <c r="AD262" s="3"/>
      <c r="AE262" s="3"/>
      <c r="AF262" s="3"/>
      <c r="AG262" s="3">
        <v>0</v>
      </c>
      <c r="AH262" s="3"/>
      <c r="AI262" s="3"/>
      <c r="AJ262" s="3"/>
      <c r="AK262" s="3">
        <v>14</v>
      </c>
      <c r="AP262" s="2" t="s">
        <v>58</v>
      </c>
      <c r="AQ262" s="3"/>
      <c r="AR262" s="3"/>
      <c r="AS262" s="3"/>
      <c r="AT262" s="3">
        <v>0</v>
      </c>
      <c r="AU262" s="3"/>
      <c r="AV262" s="3"/>
      <c r="AW262" s="3"/>
      <c r="AX262" s="3">
        <v>0</v>
      </c>
      <c r="AY262" s="3"/>
      <c r="AZ262" s="3">
        <v>10</v>
      </c>
      <c r="BA262" s="3"/>
      <c r="BB262" s="3">
        <v>0</v>
      </c>
      <c r="BC262" s="3"/>
      <c r="BD262" s="3"/>
      <c r="BE262" s="3"/>
      <c r="BF262" s="3">
        <v>0</v>
      </c>
      <c r="BG262" s="3"/>
      <c r="BH262" s="3"/>
      <c r="BI262" s="3"/>
      <c r="BJ262" s="3">
        <v>0</v>
      </c>
      <c r="BK262" s="3"/>
      <c r="BL262" s="3"/>
      <c r="BM262" s="3"/>
      <c r="BN262" s="3">
        <v>0</v>
      </c>
      <c r="BO262" s="3"/>
      <c r="BP262" s="3"/>
      <c r="BQ262" s="3"/>
      <c r="BR262" s="3">
        <v>0</v>
      </c>
      <c r="BS262" s="3"/>
      <c r="BT262" s="3"/>
      <c r="BU262" s="3"/>
      <c r="BV262" s="3">
        <v>0</v>
      </c>
      <c r="BW262" s="3"/>
      <c r="BX262" s="3"/>
      <c r="BY262" s="3"/>
      <c r="BZ262" s="3">
        <v>10</v>
      </c>
      <c r="CD262" t="b">
        <f t="shared" si="250"/>
        <v>1</v>
      </c>
      <c r="CE262" t="str">
        <f t="shared" si="251"/>
        <v>CABOT285</v>
      </c>
      <c r="CF262" s="4" t="str">
        <f t="shared" si="252"/>
        <v/>
      </c>
      <c r="CG262" s="4" t="str">
        <f t="shared" si="214"/>
        <v/>
      </c>
      <c r="CH262" s="4" t="str">
        <f t="shared" si="215"/>
        <v/>
      </c>
      <c r="CI262" s="4" t="str">
        <f t="shared" si="216"/>
        <v/>
      </c>
      <c r="CJ262" s="4" t="str">
        <f t="shared" si="217"/>
        <v/>
      </c>
      <c r="CK262" s="4" t="str">
        <f t="shared" si="218"/>
        <v/>
      </c>
      <c r="CL262" s="4" t="str">
        <f t="shared" si="219"/>
        <v/>
      </c>
      <c r="CM262" s="4" t="str">
        <f t="shared" si="220"/>
        <v/>
      </c>
      <c r="CN262" s="4" t="str">
        <f t="shared" si="221"/>
        <v/>
      </c>
      <c r="CO262" s="4">
        <f t="shared" si="222"/>
        <v>0.7142857142857143</v>
      </c>
      <c r="CP262" s="4" t="str">
        <f t="shared" si="223"/>
        <v/>
      </c>
      <c r="CQ262" s="4" t="str">
        <f t="shared" si="224"/>
        <v/>
      </c>
      <c r="CR262" s="4" t="str">
        <f t="shared" si="225"/>
        <v/>
      </c>
      <c r="CS262" s="4" t="str">
        <f t="shared" si="226"/>
        <v/>
      </c>
      <c r="CT262" s="4" t="str">
        <f t="shared" si="227"/>
        <v/>
      </c>
      <c r="CU262" s="4" t="str">
        <f t="shared" si="228"/>
        <v/>
      </c>
      <c r="CV262" s="4" t="str">
        <f t="shared" si="229"/>
        <v/>
      </c>
      <c r="CW262" s="4" t="str">
        <f t="shared" si="230"/>
        <v/>
      </c>
      <c r="CX262" s="4" t="str">
        <f t="shared" si="231"/>
        <v/>
      </c>
      <c r="CY262" s="4" t="str">
        <f t="shared" si="232"/>
        <v/>
      </c>
      <c r="CZ262" s="4" t="str">
        <f t="shared" si="233"/>
        <v/>
      </c>
      <c r="DA262" s="4" t="str">
        <f t="shared" si="234"/>
        <v/>
      </c>
      <c r="DB262" s="4" t="str">
        <f t="shared" si="235"/>
        <v/>
      </c>
      <c r="DC262" s="4" t="str">
        <f t="shared" si="236"/>
        <v/>
      </c>
      <c r="DD262" s="4" t="str">
        <f t="shared" si="237"/>
        <v/>
      </c>
      <c r="DE262" s="4" t="str">
        <f t="shared" si="238"/>
        <v/>
      </c>
      <c r="DF262" s="4" t="str">
        <f t="shared" si="239"/>
        <v/>
      </c>
      <c r="DG262" s="4" t="str">
        <f t="shared" si="240"/>
        <v/>
      </c>
      <c r="DH262" s="4" t="str">
        <f t="shared" si="241"/>
        <v/>
      </c>
      <c r="DI262" s="4" t="str">
        <f t="shared" si="242"/>
        <v/>
      </c>
      <c r="DJ262" s="4" t="str">
        <f t="shared" si="243"/>
        <v/>
      </c>
      <c r="DK262" s="4" t="str">
        <f t="shared" si="244"/>
        <v/>
      </c>
      <c r="DL262" s="4" t="str">
        <f t="shared" si="245"/>
        <v/>
      </c>
      <c r="DM262" s="4" t="str">
        <f t="shared" si="246"/>
        <v/>
      </c>
      <c r="DN262" s="4" t="str">
        <f t="shared" si="247"/>
        <v/>
      </c>
      <c r="DO262" s="4">
        <f t="shared" si="248"/>
        <v>0.7142857142857143</v>
      </c>
      <c r="DP262" s="4" t="str">
        <f t="shared" si="249"/>
        <v/>
      </c>
    </row>
    <row r="263" spans="1:120" x14ac:dyDescent="0.2">
      <c r="A263" s="2" t="s">
        <v>59</v>
      </c>
      <c r="B263" s="3"/>
      <c r="C263" s="3">
        <v>0</v>
      </c>
      <c r="D263" s="3"/>
      <c r="E263" s="3"/>
      <c r="F263" s="3"/>
      <c r="G263" s="3">
        <v>0</v>
      </c>
      <c r="H263" s="3"/>
      <c r="I263" s="3"/>
      <c r="J263" s="3"/>
      <c r="K263" s="3"/>
      <c r="L263" s="3"/>
      <c r="M263" s="3"/>
      <c r="N263" s="3"/>
      <c r="O263" s="3">
        <v>0</v>
      </c>
      <c r="P263" s="3"/>
      <c r="Q263" s="3"/>
      <c r="R263" s="3"/>
      <c r="S263" s="3">
        <v>0</v>
      </c>
      <c r="T263" s="3"/>
      <c r="U263" s="3"/>
      <c r="V263" s="3"/>
      <c r="W263" s="3">
        <v>0</v>
      </c>
      <c r="X263" s="3"/>
      <c r="Y263" s="3"/>
      <c r="Z263" s="3"/>
      <c r="AA263" s="3">
        <v>0</v>
      </c>
      <c r="AB263" s="3"/>
      <c r="AC263" s="3"/>
      <c r="AD263" s="3"/>
      <c r="AE263" s="3">
        <v>0</v>
      </c>
      <c r="AF263" s="3"/>
      <c r="AG263" s="3"/>
      <c r="AH263" s="3"/>
      <c r="AI263" s="3">
        <v>0</v>
      </c>
      <c r="AJ263" s="3"/>
      <c r="AK263" s="3">
        <v>0</v>
      </c>
      <c r="AP263" s="2" t="s">
        <v>59</v>
      </c>
      <c r="AQ263" s="3"/>
      <c r="AR263" s="3">
        <v>0</v>
      </c>
      <c r="AS263" s="3"/>
      <c r="AT263" s="3"/>
      <c r="AU263" s="3"/>
      <c r="AV263" s="3">
        <v>0</v>
      </c>
      <c r="AW263" s="3"/>
      <c r="AX263" s="3"/>
      <c r="AY263" s="3"/>
      <c r="AZ263" s="3"/>
      <c r="BA263" s="3"/>
      <c r="BB263" s="3"/>
      <c r="BC263" s="3"/>
      <c r="BD263" s="3">
        <v>0</v>
      </c>
      <c r="BE263" s="3"/>
      <c r="BF263" s="3"/>
      <c r="BG263" s="3"/>
      <c r="BH263" s="3">
        <v>0</v>
      </c>
      <c r="BI263" s="3"/>
      <c r="BJ263" s="3"/>
      <c r="BK263" s="3"/>
      <c r="BL263" s="3">
        <v>0</v>
      </c>
      <c r="BM263" s="3"/>
      <c r="BN263" s="3"/>
      <c r="BO263" s="3"/>
      <c r="BP263" s="3">
        <v>0</v>
      </c>
      <c r="BQ263" s="3"/>
      <c r="BR263" s="3"/>
      <c r="BS263" s="3"/>
      <c r="BT263" s="3">
        <v>0</v>
      </c>
      <c r="BU263" s="3"/>
      <c r="BV263" s="3"/>
      <c r="BW263" s="3"/>
      <c r="BX263" s="3">
        <v>0</v>
      </c>
      <c r="BY263" s="3"/>
      <c r="BZ263" s="3">
        <v>0</v>
      </c>
      <c r="CD263" t="b">
        <f t="shared" si="250"/>
        <v>1</v>
      </c>
      <c r="CE263" t="str">
        <f t="shared" si="251"/>
        <v>CABOT286</v>
      </c>
      <c r="CF263" s="4" t="str">
        <f t="shared" si="252"/>
        <v/>
      </c>
      <c r="CG263" s="4" t="str">
        <f t="shared" si="214"/>
        <v/>
      </c>
      <c r="CH263" s="4" t="str">
        <f t="shared" si="215"/>
        <v/>
      </c>
      <c r="CI263" s="4" t="str">
        <f t="shared" si="216"/>
        <v/>
      </c>
      <c r="CJ263" s="4" t="str">
        <f t="shared" si="217"/>
        <v/>
      </c>
      <c r="CK263" s="4" t="str">
        <f t="shared" si="218"/>
        <v/>
      </c>
      <c r="CL263" s="4" t="str">
        <f t="shared" si="219"/>
        <v/>
      </c>
      <c r="CM263" s="4" t="str">
        <f t="shared" si="220"/>
        <v/>
      </c>
      <c r="CN263" s="4" t="str">
        <f t="shared" si="221"/>
        <v/>
      </c>
      <c r="CO263" s="4" t="str">
        <f t="shared" si="222"/>
        <v/>
      </c>
      <c r="CP263" s="4" t="str">
        <f t="shared" si="223"/>
        <v/>
      </c>
      <c r="CQ263" s="4" t="str">
        <f t="shared" si="224"/>
        <v/>
      </c>
      <c r="CR263" s="4" t="str">
        <f t="shared" si="225"/>
        <v/>
      </c>
      <c r="CS263" s="4" t="str">
        <f t="shared" si="226"/>
        <v/>
      </c>
      <c r="CT263" s="4" t="str">
        <f t="shared" si="227"/>
        <v/>
      </c>
      <c r="CU263" s="4" t="str">
        <f t="shared" si="228"/>
        <v/>
      </c>
      <c r="CV263" s="4" t="str">
        <f t="shared" si="229"/>
        <v/>
      </c>
      <c r="CW263" s="4" t="str">
        <f t="shared" si="230"/>
        <v/>
      </c>
      <c r="CX263" s="4" t="str">
        <f t="shared" si="231"/>
        <v/>
      </c>
      <c r="CY263" s="4" t="str">
        <f t="shared" si="232"/>
        <v/>
      </c>
      <c r="CZ263" s="4" t="str">
        <f t="shared" si="233"/>
        <v/>
      </c>
      <c r="DA263" s="4" t="str">
        <f t="shared" si="234"/>
        <v/>
      </c>
      <c r="DB263" s="4" t="str">
        <f t="shared" si="235"/>
        <v/>
      </c>
      <c r="DC263" s="4" t="str">
        <f t="shared" si="236"/>
        <v/>
      </c>
      <c r="DD263" s="4" t="str">
        <f t="shared" si="237"/>
        <v/>
      </c>
      <c r="DE263" s="4" t="str">
        <f t="shared" si="238"/>
        <v/>
      </c>
      <c r="DF263" s="4" t="str">
        <f t="shared" si="239"/>
        <v/>
      </c>
      <c r="DG263" s="4" t="str">
        <f t="shared" si="240"/>
        <v/>
      </c>
      <c r="DH263" s="4" t="str">
        <f t="shared" si="241"/>
        <v/>
      </c>
      <c r="DI263" s="4" t="str">
        <f t="shared" si="242"/>
        <v/>
      </c>
      <c r="DJ263" s="4" t="str">
        <f t="shared" si="243"/>
        <v/>
      </c>
      <c r="DK263" s="4" t="str">
        <f t="shared" si="244"/>
        <v/>
      </c>
      <c r="DL263" s="4" t="str">
        <f t="shared" si="245"/>
        <v/>
      </c>
      <c r="DM263" s="4" t="str">
        <f t="shared" si="246"/>
        <v/>
      </c>
      <c r="DN263" s="4" t="str">
        <f t="shared" si="247"/>
        <v/>
      </c>
      <c r="DO263" s="4" t="str">
        <f t="shared" si="248"/>
        <v/>
      </c>
      <c r="DP263" s="4" t="str">
        <f t="shared" si="249"/>
        <v/>
      </c>
    </row>
    <row r="264" spans="1:120" x14ac:dyDescent="0.2">
      <c r="A264" s="2" t="s">
        <v>60</v>
      </c>
      <c r="B264" s="3">
        <v>0</v>
      </c>
      <c r="C264" s="3">
        <v>33</v>
      </c>
      <c r="D264" s="3">
        <v>0</v>
      </c>
      <c r="E264" s="3">
        <v>38</v>
      </c>
      <c r="F264" s="3">
        <v>0</v>
      </c>
      <c r="G264" s="3">
        <v>35</v>
      </c>
      <c r="H264" s="3">
        <v>0</v>
      </c>
      <c r="I264" s="3">
        <v>44</v>
      </c>
      <c r="J264" s="3"/>
      <c r="K264" s="3">
        <v>43</v>
      </c>
      <c r="L264" s="3">
        <v>0</v>
      </c>
      <c r="M264" s="3">
        <v>53</v>
      </c>
      <c r="N264" s="3">
        <v>0</v>
      </c>
      <c r="O264" s="3">
        <v>43</v>
      </c>
      <c r="P264" s="3">
        <v>0</v>
      </c>
      <c r="Q264" s="3">
        <v>32</v>
      </c>
      <c r="R264" s="3">
        <v>0</v>
      </c>
      <c r="S264" s="3">
        <v>42</v>
      </c>
      <c r="T264" s="3">
        <v>0</v>
      </c>
      <c r="U264" s="3">
        <v>35</v>
      </c>
      <c r="V264" s="3">
        <v>0</v>
      </c>
      <c r="W264" s="3">
        <v>46</v>
      </c>
      <c r="X264" s="3">
        <v>0</v>
      </c>
      <c r="Y264" s="3">
        <v>44</v>
      </c>
      <c r="Z264" s="3">
        <v>0</v>
      </c>
      <c r="AA264" s="3">
        <v>61</v>
      </c>
      <c r="AB264" s="3"/>
      <c r="AC264" s="3">
        <v>94</v>
      </c>
      <c r="AD264" s="3">
        <v>0</v>
      </c>
      <c r="AE264" s="3">
        <v>98</v>
      </c>
      <c r="AF264" s="3"/>
      <c r="AG264" s="3">
        <v>74</v>
      </c>
      <c r="AH264" s="3">
        <v>0</v>
      </c>
      <c r="AI264" s="3">
        <v>69</v>
      </c>
      <c r="AJ264" s="3">
        <v>0</v>
      </c>
      <c r="AK264" s="3">
        <v>884</v>
      </c>
      <c r="AP264" s="2" t="s">
        <v>60</v>
      </c>
      <c r="AQ264" s="3">
        <v>0</v>
      </c>
      <c r="AR264" s="3">
        <v>21</v>
      </c>
      <c r="AS264" s="3">
        <v>0</v>
      </c>
      <c r="AT264" s="3">
        <v>23</v>
      </c>
      <c r="AU264" s="3">
        <v>0</v>
      </c>
      <c r="AV264" s="3">
        <v>27</v>
      </c>
      <c r="AW264" s="3">
        <v>0</v>
      </c>
      <c r="AX264" s="3">
        <v>31</v>
      </c>
      <c r="AY264" s="3"/>
      <c r="AZ264" s="3">
        <v>30</v>
      </c>
      <c r="BA264" s="3">
        <v>0</v>
      </c>
      <c r="BB264" s="3">
        <v>41</v>
      </c>
      <c r="BC264" s="3">
        <v>0</v>
      </c>
      <c r="BD264" s="3">
        <v>22</v>
      </c>
      <c r="BE264" s="3">
        <v>0</v>
      </c>
      <c r="BF264" s="3">
        <v>12</v>
      </c>
      <c r="BG264" s="3">
        <v>0</v>
      </c>
      <c r="BH264" s="3">
        <v>20</v>
      </c>
      <c r="BI264" s="3">
        <v>0</v>
      </c>
      <c r="BJ264" s="3">
        <v>20</v>
      </c>
      <c r="BK264" s="3">
        <v>0</v>
      </c>
      <c r="BL264" s="3">
        <v>33</v>
      </c>
      <c r="BM264" s="3">
        <v>0</v>
      </c>
      <c r="BN264" s="3">
        <v>24</v>
      </c>
      <c r="BO264" s="3">
        <v>0</v>
      </c>
      <c r="BP264" s="3">
        <v>27</v>
      </c>
      <c r="BQ264" s="3"/>
      <c r="BR264" s="3">
        <v>48</v>
      </c>
      <c r="BS264" s="3">
        <v>0</v>
      </c>
      <c r="BT264" s="3">
        <v>49</v>
      </c>
      <c r="BU264" s="3"/>
      <c r="BV264" s="3">
        <v>38</v>
      </c>
      <c r="BW264" s="3">
        <v>0</v>
      </c>
      <c r="BX264" s="3">
        <v>29</v>
      </c>
      <c r="BY264" s="3">
        <v>0</v>
      </c>
      <c r="BZ264" s="3">
        <v>495</v>
      </c>
      <c r="CD264" t="b">
        <f t="shared" si="250"/>
        <v>1</v>
      </c>
      <c r="CE264" t="str">
        <f t="shared" si="251"/>
        <v>CHLDV135</v>
      </c>
      <c r="CF264" s="4" t="str">
        <f t="shared" si="252"/>
        <v/>
      </c>
      <c r="CG264" s="4">
        <f t="shared" si="214"/>
        <v>0.63636363636363635</v>
      </c>
      <c r="CH264" s="4" t="str">
        <f t="shared" si="215"/>
        <v/>
      </c>
      <c r="CI264" s="4">
        <f t="shared" si="216"/>
        <v>0.60526315789473684</v>
      </c>
      <c r="CJ264" s="4" t="str">
        <f t="shared" si="217"/>
        <v/>
      </c>
      <c r="CK264" s="4">
        <f t="shared" si="218"/>
        <v>0.77142857142857146</v>
      </c>
      <c r="CL264" s="4" t="str">
        <f t="shared" si="219"/>
        <v/>
      </c>
      <c r="CM264" s="4">
        <f t="shared" si="220"/>
        <v>0.70454545454545459</v>
      </c>
      <c r="CN264" s="4" t="str">
        <f t="shared" si="221"/>
        <v/>
      </c>
      <c r="CO264" s="4">
        <f t="shared" si="222"/>
        <v>0.69767441860465118</v>
      </c>
      <c r="CP264" s="4" t="str">
        <f t="shared" si="223"/>
        <v/>
      </c>
      <c r="CQ264" s="4">
        <f t="shared" si="224"/>
        <v>0.77358490566037741</v>
      </c>
      <c r="CR264" s="4" t="str">
        <f t="shared" si="225"/>
        <v/>
      </c>
      <c r="CS264" s="4">
        <f t="shared" si="226"/>
        <v>0.51162790697674421</v>
      </c>
      <c r="CT264" s="4" t="str">
        <f t="shared" si="227"/>
        <v/>
      </c>
      <c r="CU264" s="4">
        <f t="shared" si="228"/>
        <v>0.375</v>
      </c>
      <c r="CV264" s="4" t="str">
        <f t="shared" si="229"/>
        <v/>
      </c>
      <c r="CW264" s="4">
        <f t="shared" si="230"/>
        <v>0.47619047619047616</v>
      </c>
      <c r="CX264" s="4" t="str">
        <f t="shared" si="231"/>
        <v/>
      </c>
      <c r="CY264" s="4">
        <f t="shared" si="232"/>
        <v>0.5714285714285714</v>
      </c>
      <c r="CZ264" s="4" t="str">
        <f t="shared" si="233"/>
        <v/>
      </c>
      <c r="DA264" s="4">
        <f t="shared" si="234"/>
        <v>0.71739130434782605</v>
      </c>
      <c r="DB264" s="4" t="str">
        <f t="shared" si="235"/>
        <v/>
      </c>
      <c r="DC264" s="4">
        <f t="shared" si="236"/>
        <v>0.54545454545454541</v>
      </c>
      <c r="DD264" s="4" t="str">
        <f t="shared" si="237"/>
        <v/>
      </c>
      <c r="DE264" s="4">
        <f t="shared" si="238"/>
        <v>0.44262295081967212</v>
      </c>
      <c r="DF264" s="4" t="str">
        <f t="shared" si="239"/>
        <v/>
      </c>
      <c r="DG264" s="4">
        <f t="shared" si="240"/>
        <v>0.51063829787234039</v>
      </c>
      <c r="DH264" s="4" t="str">
        <f t="shared" si="241"/>
        <v/>
      </c>
      <c r="DI264" s="4">
        <f t="shared" si="242"/>
        <v>0.5</v>
      </c>
      <c r="DJ264" s="4" t="str">
        <f t="shared" si="243"/>
        <v/>
      </c>
      <c r="DK264" s="4">
        <f t="shared" si="244"/>
        <v>0.51351351351351349</v>
      </c>
      <c r="DL264" s="4" t="str">
        <f t="shared" si="245"/>
        <v/>
      </c>
      <c r="DM264" s="4">
        <f t="shared" si="246"/>
        <v>0.42028985507246375</v>
      </c>
      <c r="DN264" s="4" t="str">
        <f t="shared" si="247"/>
        <v/>
      </c>
      <c r="DO264" s="4">
        <f t="shared" si="248"/>
        <v>0.55995475113122173</v>
      </c>
      <c r="DP264" s="4" t="str">
        <f t="shared" si="249"/>
        <v/>
      </c>
    </row>
    <row r="265" spans="1:120" x14ac:dyDescent="0.2">
      <c r="A265" s="2" t="s">
        <v>61</v>
      </c>
      <c r="B265" s="3"/>
      <c r="C265" s="3">
        <v>0</v>
      </c>
      <c r="D265" s="3"/>
      <c r="E265" s="3">
        <v>0</v>
      </c>
      <c r="F265" s="3"/>
      <c r="G265" s="3">
        <v>0</v>
      </c>
      <c r="H265" s="3"/>
      <c r="I265" s="3">
        <v>0</v>
      </c>
      <c r="J265" s="3"/>
      <c r="K265" s="3">
        <v>0</v>
      </c>
      <c r="L265" s="3"/>
      <c r="M265" s="3">
        <v>0</v>
      </c>
      <c r="N265" s="3">
        <v>0</v>
      </c>
      <c r="O265" s="3">
        <v>0</v>
      </c>
      <c r="P265" s="3"/>
      <c r="Q265" s="3"/>
      <c r="R265" s="3"/>
      <c r="S265" s="3">
        <v>0</v>
      </c>
      <c r="T265" s="3"/>
      <c r="U265" s="3">
        <v>0</v>
      </c>
      <c r="V265" s="3"/>
      <c r="W265" s="3">
        <v>0</v>
      </c>
      <c r="X265" s="3"/>
      <c r="Y265" s="3">
        <v>0</v>
      </c>
      <c r="Z265" s="3"/>
      <c r="AA265" s="3">
        <v>0</v>
      </c>
      <c r="AB265" s="3"/>
      <c r="AC265" s="3">
        <v>0</v>
      </c>
      <c r="AD265" s="3"/>
      <c r="AE265" s="3">
        <v>0</v>
      </c>
      <c r="AF265" s="3"/>
      <c r="AG265" s="3">
        <v>0</v>
      </c>
      <c r="AH265" s="3"/>
      <c r="AI265" s="3">
        <v>0</v>
      </c>
      <c r="AJ265" s="3"/>
      <c r="AK265" s="3">
        <v>0</v>
      </c>
      <c r="AP265" s="2" t="s">
        <v>61</v>
      </c>
      <c r="AQ265" s="3"/>
      <c r="AR265" s="3">
        <v>0</v>
      </c>
      <c r="AS265" s="3"/>
      <c r="AT265" s="3">
        <v>0</v>
      </c>
      <c r="AU265" s="3"/>
      <c r="AV265" s="3">
        <v>0</v>
      </c>
      <c r="AW265" s="3"/>
      <c r="AX265" s="3">
        <v>0</v>
      </c>
      <c r="AY265" s="3"/>
      <c r="AZ265" s="3">
        <v>0</v>
      </c>
      <c r="BA265" s="3"/>
      <c r="BB265" s="3">
        <v>0</v>
      </c>
      <c r="BC265" s="3">
        <v>0</v>
      </c>
      <c r="BD265" s="3">
        <v>0</v>
      </c>
      <c r="BE265" s="3"/>
      <c r="BF265" s="3"/>
      <c r="BG265" s="3"/>
      <c r="BH265" s="3">
        <v>0</v>
      </c>
      <c r="BI265" s="3"/>
      <c r="BJ265" s="3">
        <v>0</v>
      </c>
      <c r="BK265" s="3"/>
      <c r="BL265" s="3">
        <v>0</v>
      </c>
      <c r="BM265" s="3"/>
      <c r="BN265" s="3">
        <v>0</v>
      </c>
      <c r="BO265" s="3"/>
      <c r="BP265" s="3">
        <v>0</v>
      </c>
      <c r="BQ265" s="3"/>
      <c r="BR265" s="3">
        <v>0</v>
      </c>
      <c r="BS265" s="3"/>
      <c r="BT265" s="3">
        <v>0</v>
      </c>
      <c r="BU265" s="3"/>
      <c r="BV265" s="3">
        <v>0</v>
      </c>
      <c r="BW265" s="3"/>
      <c r="BX265" s="3">
        <v>0</v>
      </c>
      <c r="BY265" s="3"/>
      <c r="BZ265" s="3">
        <v>0</v>
      </c>
      <c r="CD265" t="b">
        <f t="shared" si="250"/>
        <v>1</v>
      </c>
      <c r="CE265" t="str">
        <f t="shared" si="251"/>
        <v>CHLDV138</v>
      </c>
      <c r="CF265" s="4" t="str">
        <f t="shared" si="252"/>
        <v/>
      </c>
      <c r="CG265" s="4" t="str">
        <f t="shared" si="214"/>
        <v/>
      </c>
      <c r="CH265" s="4" t="str">
        <f t="shared" si="215"/>
        <v/>
      </c>
      <c r="CI265" s="4" t="str">
        <f t="shared" si="216"/>
        <v/>
      </c>
      <c r="CJ265" s="4" t="str">
        <f t="shared" si="217"/>
        <v/>
      </c>
      <c r="CK265" s="4" t="str">
        <f t="shared" si="218"/>
        <v/>
      </c>
      <c r="CL265" s="4" t="str">
        <f t="shared" si="219"/>
        <v/>
      </c>
      <c r="CM265" s="4" t="str">
        <f t="shared" si="220"/>
        <v/>
      </c>
      <c r="CN265" s="4" t="str">
        <f t="shared" si="221"/>
        <v/>
      </c>
      <c r="CO265" s="4" t="str">
        <f t="shared" si="222"/>
        <v/>
      </c>
      <c r="CP265" s="4" t="str">
        <f t="shared" si="223"/>
        <v/>
      </c>
      <c r="CQ265" s="4" t="str">
        <f t="shared" si="224"/>
        <v/>
      </c>
      <c r="CR265" s="4" t="str">
        <f t="shared" si="225"/>
        <v/>
      </c>
      <c r="CS265" s="4" t="str">
        <f t="shared" si="226"/>
        <v/>
      </c>
      <c r="CT265" s="4" t="str">
        <f t="shared" si="227"/>
        <v/>
      </c>
      <c r="CU265" s="4" t="str">
        <f t="shared" si="228"/>
        <v/>
      </c>
      <c r="CV265" s="4" t="str">
        <f t="shared" si="229"/>
        <v/>
      </c>
      <c r="CW265" s="4" t="str">
        <f t="shared" si="230"/>
        <v/>
      </c>
      <c r="CX265" s="4" t="str">
        <f t="shared" si="231"/>
        <v/>
      </c>
      <c r="CY265" s="4" t="str">
        <f t="shared" si="232"/>
        <v/>
      </c>
      <c r="CZ265" s="4" t="str">
        <f t="shared" si="233"/>
        <v/>
      </c>
      <c r="DA265" s="4" t="str">
        <f t="shared" si="234"/>
        <v/>
      </c>
      <c r="DB265" s="4" t="str">
        <f t="shared" si="235"/>
        <v/>
      </c>
      <c r="DC265" s="4" t="str">
        <f t="shared" si="236"/>
        <v/>
      </c>
      <c r="DD265" s="4" t="str">
        <f t="shared" si="237"/>
        <v/>
      </c>
      <c r="DE265" s="4" t="str">
        <f t="shared" si="238"/>
        <v/>
      </c>
      <c r="DF265" s="4" t="str">
        <f t="shared" si="239"/>
        <v/>
      </c>
      <c r="DG265" s="4" t="str">
        <f t="shared" si="240"/>
        <v/>
      </c>
      <c r="DH265" s="4" t="str">
        <f t="shared" si="241"/>
        <v/>
      </c>
      <c r="DI265" s="4" t="str">
        <f t="shared" si="242"/>
        <v/>
      </c>
      <c r="DJ265" s="4" t="str">
        <f t="shared" si="243"/>
        <v/>
      </c>
      <c r="DK265" s="4" t="str">
        <f t="shared" si="244"/>
        <v/>
      </c>
      <c r="DL265" s="4" t="str">
        <f t="shared" si="245"/>
        <v/>
      </c>
      <c r="DM265" s="4" t="str">
        <f t="shared" si="246"/>
        <v/>
      </c>
      <c r="DN265" s="4" t="str">
        <f t="shared" si="247"/>
        <v/>
      </c>
      <c r="DO265" s="4" t="str">
        <f t="shared" si="248"/>
        <v/>
      </c>
      <c r="DP265" s="4" t="str">
        <f t="shared" si="249"/>
        <v/>
      </c>
    </row>
    <row r="266" spans="1:120" x14ac:dyDescent="0.2">
      <c r="A266" s="2" t="s">
        <v>62</v>
      </c>
      <c r="B266" s="3"/>
      <c r="C266" s="3">
        <v>0</v>
      </c>
      <c r="D266" s="3"/>
      <c r="E266" s="3">
        <v>0</v>
      </c>
      <c r="F266" s="3"/>
      <c r="G266" s="3">
        <v>0</v>
      </c>
      <c r="H266" s="3"/>
      <c r="I266" s="3">
        <v>0</v>
      </c>
      <c r="J266" s="3"/>
      <c r="K266" s="3">
        <v>0</v>
      </c>
      <c r="L266" s="3"/>
      <c r="M266" s="3">
        <v>0</v>
      </c>
      <c r="N266" s="3"/>
      <c r="O266" s="3"/>
      <c r="P266" s="3"/>
      <c r="Q266" s="3">
        <v>38</v>
      </c>
      <c r="R266" s="3"/>
      <c r="S266" s="3">
        <v>34</v>
      </c>
      <c r="T266" s="3"/>
      <c r="U266" s="3">
        <v>31</v>
      </c>
      <c r="V266" s="3"/>
      <c r="W266" s="3">
        <v>23</v>
      </c>
      <c r="X266" s="3"/>
      <c r="Y266" s="3">
        <v>29</v>
      </c>
      <c r="Z266" s="3"/>
      <c r="AA266" s="3">
        <v>35</v>
      </c>
      <c r="AB266" s="3"/>
      <c r="AC266" s="3">
        <v>22</v>
      </c>
      <c r="AD266" s="3"/>
      <c r="AE266" s="3">
        <v>0</v>
      </c>
      <c r="AF266" s="3"/>
      <c r="AG266" s="3">
        <v>0</v>
      </c>
      <c r="AH266" s="3"/>
      <c r="AI266" s="3">
        <v>0</v>
      </c>
      <c r="AJ266" s="3"/>
      <c r="AK266" s="3">
        <v>212</v>
      </c>
      <c r="AP266" s="2" t="s">
        <v>62</v>
      </c>
      <c r="AQ266" s="3"/>
      <c r="AR266" s="3">
        <v>0</v>
      </c>
      <c r="AS266" s="3"/>
      <c r="AT266" s="3">
        <v>0</v>
      </c>
      <c r="AU266" s="3"/>
      <c r="AV266" s="3">
        <v>0</v>
      </c>
      <c r="AW266" s="3"/>
      <c r="AX266" s="3">
        <v>0</v>
      </c>
      <c r="AY266" s="3"/>
      <c r="AZ266" s="3">
        <v>0</v>
      </c>
      <c r="BA266" s="3"/>
      <c r="BB266" s="3">
        <v>0</v>
      </c>
      <c r="BC266" s="3"/>
      <c r="BD266" s="3"/>
      <c r="BE266" s="3"/>
      <c r="BF266" s="3">
        <v>33</v>
      </c>
      <c r="BG266" s="3"/>
      <c r="BH266" s="3">
        <v>24</v>
      </c>
      <c r="BI266" s="3"/>
      <c r="BJ266" s="3">
        <v>24</v>
      </c>
      <c r="BK266" s="3"/>
      <c r="BL266" s="3">
        <v>17</v>
      </c>
      <c r="BM266" s="3"/>
      <c r="BN266" s="3">
        <v>19</v>
      </c>
      <c r="BO266" s="3"/>
      <c r="BP266" s="3">
        <v>25</v>
      </c>
      <c r="BQ266" s="3"/>
      <c r="BR266" s="3">
        <v>12</v>
      </c>
      <c r="BS266" s="3"/>
      <c r="BT266" s="3">
        <v>0</v>
      </c>
      <c r="BU266" s="3"/>
      <c r="BV266" s="3">
        <v>0</v>
      </c>
      <c r="BW266" s="3"/>
      <c r="BX266" s="3">
        <v>0</v>
      </c>
      <c r="BY266" s="3"/>
      <c r="BZ266" s="3">
        <v>154</v>
      </c>
      <c r="CD266" t="b">
        <f t="shared" si="250"/>
        <v>1</v>
      </c>
      <c r="CE266" t="str">
        <f t="shared" si="251"/>
        <v>CHLDV140</v>
      </c>
      <c r="CF266" s="4" t="str">
        <f t="shared" si="252"/>
        <v/>
      </c>
      <c r="CG266" s="4" t="str">
        <f t="shared" si="214"/>
        <v/>
      </c>
      <c r="CH266" s="4" t="str">
        <f t="shared" si="215"/>
        <v/>
      </c>
      <c r="CI266" s="4" t="str">
        <f t="shared" si="216"/>
        <v/>
      </c>
      <c r="CJ266" s="4" t="str">
        <f t="shared" si="217"/>
        <v/>
      </c>
      <c r="CK266" s="4" t="str">
        <f t="shared" si="218"/>
        <v/>
      </c>
      <c r="CL266" s="4" t="str">
        <f t="shared" si="219"/>
        <v/>
      </c>
      <c r="CM266" s="4" t="str">
        <f t="shared" si="220"/>
        <v/>
      </c>
      <c r="CN266" s="4" t="str">
        <f t="shared" si="221"/>
        <v/>
      </c>
      <c r="CO266" s="4" t="str">
        <f t="shared" si="222"/>
        <v/>
      </c>
      <c r="CP266" s="4" t="str">
        <f t="shared" si="223"/>
        <v/>
      </c>
      <c r="CQ266" s="4" t="str">
        <f t="shared" si="224"/>
        <v/>
      </c>
      <c r="CR266" s="4" t="str">
        <f t="shared" si="225"/>
        <v/>
      </c>
      <c r="CS266" s="4" t="str">
        <f t="shared" si="226"/>
        <v/>
      </c>
      <c r="CT266" s="4" t="str">
        <f t="shared" si="227"/>
        <v/>
      </c>
      <c r="CU266" s="4">
        <f t="shared" si="228"/>
        <v>0.86842105263157898</v>
      </c>
      <c r="CV266" s="4" t="str">
        <f t="shared" si="229"/>
        <v/>
      </c>
      <c r="CW266" s="4">
        <f t="shared" si="230"/>
        <v>0.70588235294117652</v>
      </c>
      <c r="CX266" s="4" t="str">
        <f t="shared" si="231"/>
        <v/>
      </c>
      <c r="CY266" s="4">
        <f t="shared" si="232"/>
        <v>0.77419354838709675</v>
      </c>
      <c r="CZ266" s="4" t="str">
        <f t="shared" si="233"/>
        <v/>
      </c>
      <c r="DA266" s="4">
        <f t="shared" si="234"/>
        <v>0.73913043478260865</v>
      </c>
      <c r="DB266" s="4" t="str">
        <f t="shared" si="235"/>
        <v/>
      </c>
      <c r="DC266" s="4">
        <f t="shared" si="236"/>
        <v>0.65517241379310343</v>
      </c>
      <c r="DD266" s="4" t="str">
        <f t="shared" si="237"/>
        <v/>
      </c>
      <c r="DE266" s="4">
        <f t="shared" si="238"/>
        <v>0.7142857142857143</v>
      </c>
      <c r="DF266" s="4" t="str">
        <f t="shared" si="239"/>
        <v/>
      </c>
      <c r="DG266" s="4">
        <f t="shared" si="240"/>
        <v>0.54545454545454541</v>
      </c>
      <c r="DH266" s="4" t="str">
        <f t="shared" si="241"/>
        <v/>
      </c>
      <c r="DI266" s="4" t="str">
        <f t="shared" si="242"/>
        <v/>
      </c>
      <c r="DJ266" s="4" t="str">
        <f t="shared" si="243"/>
        <v/>
      </c>
      <c r="DK266" s="4" t="str">
        <f t="shared" si="244"/>
        <v/>
      </c>
      <c r="DL266" s="4" t="str">
        <f t="shared" si="245"/>
        <v/>
      </c>
      <c r="DM266" s="4" t="str">
        <f t="shared" si="246"/>
        <v/>
      </c>
      <c r="DN266" s="4" t="str">
        <f t="shared" si="247"/>
        <v/>
      </c>
      <c r="DO266" s="4">
        <f t="shared" si="248"/>
        <v>0.72641509433962259</v>
      </c>
      <c r="DP266" s="4" t="str">
        <f t="shared" si="249"/>
        <v/>
      </c>
    </row>
    <row r="267" spans="1:120" x14ac:dyDescent="0.2">
      <c r="A267" s="2" t="s">
        <v>63</v>
      </c>
      <c r="B267" s="3"/>
      <c r="C267" s="3">
        <v>0</v>
      </c>
      <c r="D267" s="3"/>
      <c r="E267" s="3">
        <v>0</v>
      </c>
      <c r="F267" s="3"/>
      <c r="G267" s="3">
        <v>34</v>
      </c>
      <c r="H267" s="3"/>
      <c r="I267" s="3">
        <v>0</v>
      </c>
      <c r="J267" s="3">
        <v>0</v>
      </c>
      <c r="K267" s="3">
        <v>41</v>
      </c>
      <c r="L267" s="3"/>
      <c r="M267" s="3">
        <v>0</v>
      </c>
      <c r="N267" s="3"/>
      <c r="O267" s="3"/>
      <c r="P267" s="3"/>
      <c r="Q267" s="3">
        <v>47</v>
      </c>
      <c r="R267" s="3"/>
      <c r="S267" s="3">
        <v>44</v>
      </c>
      <c r="T267" s="3"/>
      <c r="U267" s="3">
        <v>0</v>
      </c>
      <c r="V267" s="3"/>
      <c r="W267" s="3">
        <v>37</v>
      </c>
      <c r="X267" s="3"/>
      <c r="Y267" s="3">
        <v>36</v>
      </c>
      <c r="Z267" s="3"/>
      <c r="AA267" s="3">
        <v>32</v>
      </c>
      <c r="AB267" s="3"/>
      <c r="AC267" s="3">
        <v>27</v>
      </c>
      <c r="AD267" s="3"/>
      <c r="AE267" s="3">
        <v>42</v>
      </c>
      <c r="AF267" s="3"/>
      <c r="AG267" s="3">
        <v>0</v>
      </c>
      <c r="AH267" s="3"/>
      <c r="AI267" s="3">
        <v>21</v>
      </c>
      <c r="AJ267" s="3"/>
      <c r="AK267" s="3">
        <v>361</v>
      </c>
      <c r="AP267" s="2" t="s">
        <v>63</v>
      </c>
      <c r="AQ267" s="3"/>
      <c r="AR267" s="3">
        <v>0</v>
      </c>
      <c r="AS267" s="3"/>
      <c r="AT267" s="3">
        <v>0</v>
      </c>
      <c r="AU267" s="3"/>
      <c r="AV267" s="3">
        <v>24</v>
      </c>
      <c r="AW267" s="3"/>
      <c r="AX267" s="3">
        <v>0</v>
      </c>
      <c r="AY267" s="3">
        <v>0</v>
      </c>
      <c r="AZ267" s="3">
        <v>33</v>
      </c>
      <c r="BA267" s="3"/>
      <c r="BB267" s="3">
        <v>0</v>
      </c>
      <c r="BC267" s="3"/>
      <c r="BD267" s="3"/>
      <c r="BE267" s="3"/>
      <c r="BF267" s="3">
        <v>38</v>
      </c>
      <c r="BG267" s="3"/>
      <c r="BH267" s="3">
        <v>34</v>
      </c>
      <c r="BI267" s="3"/>
      <c r="BJ267" s="3">
        <v>0</v>
      </c>
      <c r="BK267" s="3"/>
      <c r="BL267" s="3">
        <v>34</v>
      </c>
      <c r="BM267" s="3"/>
      <c r="BN267" s="3">
        <v>28</v>
      </c>
      <c r="BO267" s="3"/>
      <c r="BP267" s="3">
        <v>22</v>
      </c>
      <c r="BQ267" s="3"/>
      <c r="BR267" s="3">
        <v>17</v>
      </c>
      <c r="BS267" s="3"/>
      <c r="BT267" s="3">
        <v>25</v>
      </c>
      <c r="BU267" s="3"/>
      <c r="BV267" s="3">
        <v>0</v>
      </c>
      <c r="BW267" s="3"/>
      <c r="BX267" s="3">
        <v>16</v>
      </c>
      <c r="BY267" s="3"/>
      <c r="BZ267" s="3">
        <v>271</v>
      </c>
      <c r="CD267" t="b">
        <f t="shared" si="250"/>
        <v>1</v>
      </c>
      <c r="CE267" t="str">
        <f t="shared" si="251"/>
        <v>CHLDV142</v>
      </c>
      <c r="CF267" s="4" t="str">
        <f t="shared" si="252"/>
        <v/>
      </c>
      <c r="CG267" s="4" t="str">
        <f t="shared" si="214"/>
        <v/>
      </c>
      <c r="CH267" s="4" t="str">
        <f t="shared" si="215"/>
        <v/>
      </c>
      <c r="CI267" s="4" t="str">
        <f t="shared" si="216"/>
        <v/>
      </c>
      <c r="CJ267" s="4" t="str">
        <f t="shared" si="217"/>
        <v/>
      </c>
      <c r="CK267" s="4">
        <f t="shared" si="218"/>
        <v>0.70588235294117652</v>
      </c>
      <c r="CL267" s="4" t="str">
        <f t="shared" si="219"/>
        <v/>
      </c>
      <c r="CM267" s="4" t="str">
        <f t="shared" si="220"/>
        <v/>
      </c>
      <c r="CN267" s="4" t="str">
        <f t="shared" si="221"/>
        <v/>
      </c>
      <c r="CO267" s="4">
        <f t="shared" si="222"/>
        <v>0.80487804878048785</v>
      </c>
      <c r="CP267" s="4" t="str">
        <f t="shared" si="223"/>
        <v/>
      </c>
      <c r="CQ267" s="4" t="str">
        <f t="shared" si="224"/>
        <v/>
      </c>
      <c r="CR267" s="4" t="str">
        <f t="shared" si="225"/>
        <v/>
      </c>
      <c r="CS267" s="4" t="str">
        <f t="shared" si="226"/>
        <v/>
      </c>
      <c r="CT267" s="4" t="str">
        <f t="shared" si="227"/>
        <v/>
      </c>
      <c r="CU267" s="4">
        <f t="shared" si="228"/>
        <v>0.80851063829787229</v>
      </c>
      <c r="CV267" s="4" t="str">
        <f t="shared" si="229"/>
        <v/>
      </c>
      <c r="CW267" s="4">
        <f t="shared" si="230"/>
        <v>0.77272727272727271</v>
      </c>
      <c r="CX267" s="4" t="str">
        <f t="shared" si="231"/>
        <v/>
      </c>
      <c r="CY267" s="4" t="str">
        <f t="shared" si="232"/>
        <v/>
      </c>
      <c r="CZ267" s="4" t="str">
        <f t="shared" si="233"/>
        <v/>
      </c>
      <c r="DA267" s="4">
        <f t="shared" si="234"/>
        <v>0.91891891891891897</v>
      </c>
      <c r="DB267" s="4" t="str">
        <f t="shared" si="235"/>
        <v/>
      </c>
      <c r="DC267" s="4">
        <f t="shared" si="236"/>
        <v>0.77777777777777779</v>
      </c>
      <c r="DD267" s="4" t="str">
        <f t="shared" si="237"/>
        <v/>
      </c>
      <c r="DE267" s="4">
        <f t="shared" si="238"/>
        <v>0.6875</v>
      </c>
      <c r="DF267" s="4" t="str">
        <f t="shared" si="239"/>
        <v/>
      </c>
      <c r="DG267" s="4">
        <f t="shared" si="240"/>
        <v>0.62962962962962965</v>
      </c>
      <c r="DH267" s="4" t="str">
        <f t="shared" si="241"/>
        <v/>
      </c>
      <c r="DI267" s="4">
        <f t="shared" si="242"/>
        <v>0.59523809523809523</v>
      </c>
      <c r="DJ267" s="4" t="str">
        <f t="shared" si="243"/>
        <v/>
      </c>
      <c r="DK267" s="4" t="str">
        <f t="shared" si="244"/>
        <v/>
      </c>
      <c r="DL267" s="4" t="str">
        <f t="shared" si="245"/>
        <v/>
      </c>
      <c r="DM267" s="4">
        <f t="shared" si="246"/>
        <v>0.76190476190476186</v>
      </c>
      <c r="DN267" s="4" t="str">
        <f t="shared" si="247"/>
        <v/>
      </c>
      <c r="DO267" s="4">
        <f t="shared" si="248"/>
        <v>0.75069252077562332</v>
      </c>
      <c r="DP267" s="4" t="str">
        <f t="shared" si="249"/>
        <v/>
      </c>
    </row>
    <row r="268" spans="1:120" x14ac:dyDescent="0.2">
      <c r="A268" s="2" t="s">
        <v>64</v>
      </c>
      <c r="B268" s="3"/>
      <c r="C268" s="3">
        <v>0</v>
      </c>
      <c r="D268" s="3"/>
      <c r="E268" s="3">
        <v>0</v>
      </c>
      <c r="F268" s="3"/>
      <c r="G268" s="3"/>
      <c r="H268" s="3"/>
      <c r="I268" s="3">
        <v>0</v>
      </c>
      <c r="J268" s="3"/>
      <c r="K268" s="3">
        <v>0</v>
      </c>
      <c r="L268" s="3"/>
      <c r="M268" s="3"/>
      <c r="N268" s="3"/>
      <c r="O268" s="3">
        <v>0</v>
      </c>
      <c r="P268" s="3"/>
      <c r="Q268" s="3"/>
      <c r="R268" s="3"/>
      <c r="S268" s="3">
        <v>0</v>
      </c>
      <c r="T268" s="3"/>
      <c r="U268" s="3">
        <v>27</v>
      </c>
      <c r="V268" s="3"/>
      <c r="W268" s="3">
        <v>32</v>
      </c>
      <c r="X268" s="3"/>
      <c r="Y268" s="3">
        <v>0</v>
      </c>
      <c r="Z268" s="3"/>
      <c r="AA268" s="3"/>
      <c r="AB268" s="3"/>
      <c r="AC268" s="3">
        <v>0</v>
      </c>
      <c r="AD268" s="3"/>
      <c r="AE268" s="3"/>
      <c r="AF268" s="3"/>
      <c r="AG268" s="3">
        <v>0</v>
      </c>
      <c r="AH268" s="3"/>
      <c r="AI268" s="3"/>
      <c r="AJ268" s="3"/>
      <c r="AK268" s="3">
        <v>59</v>
      </c>
      <c r="AP268" s="2" t="s">
        <v>64</v>
      </c>
      <c r="AQ268" s="3"/>
      <c r="AR268" s="3">
        <v>0</v>
      </c>
      <c r="AS268" s="3"/>
      <c r="AT268" s="3">
        <v>0</v>
      </c>
      <c r="AU268" s="3"/>
      <c r="AV268" s="3"/>
      <c r="AW268" s="3"/>
      <c r="AX268" s="3">
        <v>0</v>
      </c>
      <c r="AY268" s="3"/>
      <c r="AZ268" s="3">
        <v>0</v>
      </c>
      <c r="BA268" s="3"/>
      <c r="BB268" s="3"/>
      <c r="BC268" s="3"/>
      <c r="BD268" s="3">
        <v>0</v>
      </c>
      <c r="BE268" s="3"/>
      <c r="BF268" s="3"/>
      <c r="BG268" s="3"/>
      <c r="BH268" s="3">
        <v>0</v>
      </c>
      <c r="BI268" s="3"/>
      <c r="BJ268" s="3">
        <v>17</v>
      </c>
      <c r="BK268" s="3"/>
      <c r="BL268" s="3">
        <v>25</v>
      </c>
      <c r="BM268" s="3"/>
      <c r="BN268" s="3">
        <v>0</v>
      </c>
      <c r="BO268" s="3"/>
      <c r="BP268" s="3"/>
      <c r="BQ268" s="3"/>
      <c r="BR268" s="3">
        <v>0</v>
      </c>
      <c r="BS268" s="3"/>
      <c r="BT268" s="3"/>
      <c r="BU268" s="3"/>
      <c r="BV268" s="3">
        <v>0</v>
      </c>
      <c r="BW268" s="3"/>
      <c r="BX268" s="3"/>
      <c r="BY268" s="3"/>
      <c r="BZ268" s="3">
        <v>42</v>
      </c>
      <c r="CD268" t="b">
        <f t="shared" si="250"/>
        <v>1</v>
      </c>
      <c r="CE268" t="str">
        <f t="shared" si="251"/>
        <v>CHLDV147</v>
      </c>
      <c r="CF268" s="4" t="str">
        <f t="shared" si="252"/>
        <v/>
      </c>
      <c r="CG268" s="4" t="str">
        <f t="shared" si="214"/>
        <v/>
      </c>
      <c r="CH268" s="4" t="str">
        <f t="shared" si="215"/>
        <v/>
      </c>
      <c r="CI268" s="4" t="str">
        <f t="shared" si="216"/>
        <v/>
      </c>
      <c r="CJ268" s="4" t="str">
        <f t="shared" si="217"/>
        <v/>
      </c>
      <c r="CK268" s="4" t="str">
        <f t="shared" si="218"/>
        <v/>
      </c>
      <c r="CL268" s="4" t="str">
        <f t="shared" si="219"/>
        <v/>
      </c>
      <c r="CM268" s="4" t="str">
        <f t="shared" si="220"/>
        <v/>
      </c>
      <c r="CN268" s="4" t="str">
        <f t="shared" si="221"/>
        <v/>
      </c>
      <c r="CO268" s="4" t="str">
        <f t="shared" si="222"/>
        <v/>
      </c>
      <c r="CP268" s="4" t="str">
        <f t="shared" si="223"/>
        <v/>
      </c>
      <c r="CQ268" s="4" t="str">
        <f t="shared" si="224"/>
        <v/>
      </c>
      <c r="CR268" s="4" t="str">
        <f t="shared" si="225"/>
        <v/>
      </c>
      <c r="CS268" s="4" t="str">
        <f t="shared" si="226"/>
        <v/>
      </c>
      <c r="CT268" s="4" t="str">
        <f t="shared" si="227"/>
        <v/>
      </c>
      <c r="CU268" s="4" t="str">
        <f t="shared" si="228"/>
        <v/>
      </c>
      <c r="CV268" s="4" t="str">
        <f t="shared" si="229"/>
        <v/>
      </c>
      <c r="CW268" s="4" t="str">
        <f t="shared" si="230"/>
        <v/>
      </c>
      <c r="CX268" s="4" t="str">
        <f t="shared" si="231"/>
        <v/>
      </c>
      <c r="CY268" s="4">
        <f t="shared" si="232"/>
        <v>0.62962962962962965</v>
      </c>
      <c r="CZ268" s="4" t="str">
        <f t="shared" si="233"/>
        <v/>
      </c>
      <c r="DA268" s="4">
        <f t="shared" si="234"/>
        <v>0.78125</v>
      </c>
      <c r="DB268" s="4" t="str">
        <f t="shared" si="235"/>
        <v/>
      </c>
      <c r="DC268" s="4" t="str">
        <f t="shared" si="236"/>
        <v/>
      </c>
      <c r="DD268" s="4" t="str">
        <f t="shared" si="237"/>
        <v/>
      </c>
      <c r="DE268" s="4" t="str">
        <f t="shared" si="238"/>
        <v/>
      </c>
      <c r="DF268" s="4" t="str">
        <f t="shared" si="239"/>
        <v/>
      </c>
      <c r="DG268" s="4" t="str">
        <f t="shared" si="240"/>
        <v/>
      </c>
      <c r="DH268" s="4" t="str">
        <f t="shared" si="241"/>
        <v/>
      </c>
      <c r="DI268" s="4" t="str">
        <f t="shared" si="242"/>
        <v/>
      </c>
      <c r="DJ268" s="4" t="str">
        <f t="shared" si="243"/>
        <v/>
      </c>
      <c r="DK268" s="4" t="str">
        <f t="shared" si="244"/>
        <v/>
      </c>
      <c r="DL268" s="4" t="str">
        <f t="shared" si="245"/>
        <v/>
      </c>
      <c r="DM268" s="4" t="str">
        <f t="shared" si="246"/>
        <v/>
      </c>
      <c r="DN268" s="4" t="str">
        <f t="shared" si="247"/>
        <v/>
      </c>
      <c r="DO268" s="4">
        <f t="shared" si="248"/>
        <v>0.71186440677966101</v>
      </c>
      <c r="DP268" s="4" t="str">
        <f t="shared" si="249"/>
        <v/>
      </c>
    </row>
    <row r="269" spans="1:120" x14ac:dyDescent="0.2">
      <c r="A269" s="2" t="s">
        <v>65</v>
      </c>
      <c r="B269" s="3"/>
      <c r="C269" s="3"/>
      <c r="D269" s="3"/>
      <c r="E269" s="3">
        <v>0</v>
      </c>
      <c r="F269" s="3"/>
      <c r="G269" s="3">
        <v>0</v>
      </c>
      <c r="H269" s="3"/>
      <c r="I269" s="3">
        <v>0</v>
      </c>
      <c r="J269" s="3"/>
      <c r="K269" s="3">
        <v>0</v>
      </c>
      <c r="L269" s="3"/>
      <c r="M269" s="3">
        <v>0</v>
      </c>
      <c r="N269" s="3"/>
      <c r="O269" s="3"/>
      <c r="P269" s="3"/>
      <c r="Q269" s="3"/>
      <c r="R269" s="3"/>
      <c r="S269" s="3"/>
      <c r="T269" s="3"/>
      <c r="U269" s="3">
        <v>30</v>
      </c>
      <c r="V269" s="3"/>
      <c r="W269" s="3">
        <v>0</v>
      </c>
      <c r="X269" s="3"/>
      <c r="Y269" s="3"/>
      <c r="Z269" s="3"/>
      <c r="AA269" s="3">
        <v>0</v>
      </c>
      <c r="AB269" s="3"/>
      <c r="AC269" s="3"/>
      <c r="AD269" s="3"/>
      <c r="AE269" s="3">
        <v>0</v>
      </c>
      <c r="AF269" s="3"/>
      <c r="AG269" s="3">
        <v>0</v>
      </c>
      <c r="AH269" s="3"/>
      <c r="AI269" s="3"/>
      <c r="AJ269" s="3"/>
      <c r="AK269" s="3">
        <v>30</v>
      </c>
      <c r="AP269" s="2" t="s">
        <v>65</v>
      </c>
      <c r="AQ269" s="3"/>
      <c r="AR269" s="3"/>
      <c r="AS269" s="3"/>
      <c r="AT269" s="3">
        <v>0</v>
      </c>
      <c r="AU269" s="3"/>
      <c r="AV269" s="3">
        <v>0</v>
      </c>
      <c r="AW269" s="3"/>
      <c r="AX269" s="3">
        <v>0</v>
      </c>
      <c r="AY269" s="3"/>
      <c r="AZ269" s="3">
        <v>0</v>
      </c>
      <c r="BA269" s="3"/>
      <c r="BB269" s="3">
        <v>0</v>
      </c>
      <c r="BC269" s="3"/>
      <c r="BD269" s="3"/>
      <c r="BE269" s="3"/>
      <c r="BF269" s="3"/>
      <c r="BG269" s="3"/>
      <c r="BH269" s="3"/>
      <c r="BI269" s="3"/>
      <c r="BJ269" s="3">
        <v>23</v>
      </c>
      <c r="BK269" s="3"/>
      <c r="BL269" s="3">
        <v>0</v>
      </c>
      <c r="BM269" s="3"/>
      <c r="BN269" s="3"/>
      <c r="BO269" s="3"/>
      <c r="BP269" s="3">
        <v>0</v>
      </c>
      <c r="BQ269" s="3"/>
      <c r="BR269" s="3"/>
      <c r="BS269" s="3"/>
      <c r="BT269" s="3">
        <v>0</v>
      </c>
      <c r="BU269" s="3"/>
      <c r="BV269" s="3">
        <v>0</v>
      </c>
      <c r="BW269" s="3"/>
      <c r="BX269" s="3"/>
      <c r="BY269" s="3"/>
      <c r="BZ269" s="3">
        <v>23</v>
      </c>
      <c r="CD269" t="b">
        <f t="shared" si="250"/>
        <v>1</v>
      </c>
      <c r="CE269" t="str">
        <f t="shared" si="251"/>
        <v>CHLDV155</v>
      </c>
      <c r="CF269" s="4" t="str">
        <f t="shared" si="252"/>
        <v/>
      </c>
      <c r="CG269" s="4" t="str">
        <f t="shared" si="214"/>
        <v/>
      </c>
      <c r="CH269" s="4" t="str">
        <f t="shared" si="215"/>
        <v/>
      </c>
      <c r="CI269" s="4" t="str">
        <f t="shared" si="216"/>
        <v/>
      </c>
      <c r="CJ269" s="4" t="str">
        <f t="shared" si="217"/>
        <v/>
      </c>
      <c r="CK269" s="4" t="str">
        <f t="shared" si="218"/>
        <v/>
      </c>
      <c r="CL269" s="4" t="str">
        <f t="shared" si="219"/>
        <v/>
      </c>
      <c r="CM269" s="4" t="str">
        <f t="shared" si="220"/>
        <v/>
      </c>
      <c r="CN269" s="4" t="str">
        <f t="shared" si="221"/>
        <v/>
      </c>
      <c r="CO269" s="4" t="str">
        <f t="shared" si="222"/>
        <v/>
      </c>
      <c r="CP269" s="4" t="str">
        <f t="shared" si="223"/>
        <v/>
      </c>
      <c r="CQ269" s="4" t="str">
        <f t="shared" si="224"/>
        <v/>
      </c>
      <c r="CR269" s="4" t="str">
        <f t="shared" si="225"/>
        <v/>
      </c>
      <c r="CS269" s="4" t="str">
        <f t="shared" si="226"/>
        <v/>
      </c>
      <c r="CT269" s="4" t="str">
        <f t="shared" si="227"/>
        <v/>
      </c>
      <c r="CU269" s="4" t="str">
        <f t="shared" si="228"/>
        <v/>
      </c>
      <c r="CV269" s="4" t="str">
        <f t="shared" si="229"/>
        <v/>
      </c>
      <c r="CW269" s="4" t="str">
        <f t="shared" si="230"/>
        <v/>
      </c>
      <c r="CX269" s="4" t="str">
        <f t="shared" si="231"/>
        <v/>
      </c>
      <c r="CY269" s="4">
        <f t="shared" si="232"/>
        <v>0.76666666666666672</v>
      </c>
      <c r="CZ269" s="4" t="str">
        <f t="shared" si="233"/>
        <v/>
      </c>
      <c r="DA269" s="4" t="str">
        <f t="shared" si="234"/>
        <v/>
      </c>
      <c r="DB269" s="4" t="str">
        <f t="shared" si="235"/>
        <v/>
      </c>
      <c r="DC269" s="4" t="str">
        <f t="shared" si="236"/>
        <v/>
      </c>
      <c r="DD269" s="4" t="str">
        <f t="shared" si="237"/>
        <v/>
      </c>
      <c r="DE269" s="4" t="str">
        <f t="shared" si="238"/>
        <v/>
      </c>
      <c r="DF269" s="4" t="str">
        <f t="shared" si="239"/>
        <v/>
      </c>
      <c r="DG269" s="4" t="str">
        <f t="shared" si="240"/>
        <v/>
      </c>
      <c r="DH269" s="4" t="str">
        <f t="shared" si="241"/>
        <v/>
      </c>
      <c r="DI269" s="4" t="str">
        <f t="shared" si="242"/>
        <v/>
      </c>
      <c r="DJ269" s="4" t="str">
        <f t="shared" si="243"/>
        <v/>
      </c>
      <c r="DK269" s="4" t="str">
        <f t="shared" si="244"/>
        <v/>
      </c>
      <c r="DL269" s="4" t="str">
        <f t="shared" si="245"/>
        <v/>
      </c>
      <c r="DM269" s="4" t="str">
        <f t="shared" si="246"/>
        <v/>
      </c>
      <c r="DN269" s="4" t="str">
        <f t="shared" si="247"/>
        <v/>
      </c>
      <c r="DO269" s="4">
        <f t="shared" si="248"/>
        <v>0.76666666666666672</v>
      </c>
      <c r="DP269" s="4" t="str">
        <f t="shared" si="249"/>
        <v/>
      </c>
    </row>
    <row r="270" spans="1:120" x14ac:dyDescent="0.2">
      <c r="A270" s="2" t="s">
        <v>66</v>
      </c>
      <c r="B270" s="3"/>
      <c r="C270" s="3"/>
      <c r="D270" s="3"/>
      <c r="E270" s="3">
        <v>0</v>
      </c>
      <c r="F270" s="3"/>
      <c r="G270" s="3"/>
      <c r="H270" s="3"/>
      <c r="I270" s="3">
        <v>0</v>
      </c>
      <c r="J270" s="3"/>
      <c r="K270" s="3"/>
      <c r="L270" s="3"/>
      <c r="M270" s="3">
        <v>0</v>
      </c>
      <c r="N270" s="3"/>
      <c r="O270" s="3"/>
      <c r="P270" s="3"/>
      <c r="Q270" s="3">
        <v>38</v>
      </c>
      <c r="R270" s="3"/>
      <c r="S270" s="3"/>
      <c r="T270" s="3"/>
      <c r="U270" s="3">
        <v>39</v>
      </c>
      <c r="V270" s="3"/>
      <c r="W270" s="3">
        <v>0</v>
      </c>
      <c r="X270" s="3"/>
      <c r="Y270" s="3">
        <v>0</v>
      </c>
      <c r="Z270" s="3"/>
      <c r="AA270" s="3">
        <v>0</v>
      </c>
      <c r="AB270" s="3"/>
      <c r="AC270" s="3">
        <v>0</v>
      </c>
      <c r="AD270" s="3"/>
      <c r="AE270" s="3">
        <v>0</v>
      </c>
      <c r="AF270" s="3"/>
      <c r="AG270" s="3">
        <v>0</v>
      </c>
      <c r="AH270" s="3"/>
      <c r="AI270" s="3">
        <v>0</v>
      </c>
      <c r="AJ270" s="3"/>
      <c r="AK270" s="3">
        <v>77</v>
      </c>
      <c r="AP270" s="2" t="s">
        <v>66</v>
      </c>
      <c r="AQ270" s="3"/>
      <c r="AR270" s="3"/>
      <c r="AS270" s="3"/>
      <c r="AT270" s="3">
        <v>0</v>
      </c>
      <c r="AU270" s="3"/>
      <c r="AV270" s="3"/>
      <c r="AW270" s="3"/>
      <c r="AX270" s="3">
        <v>0</v>
      </c>
      <c r="AY270" s="3"/>
      <c r="AZ270" s="3"/>
      <c r="BA270" s="3"/>
      <c r="BB270" s="3">
        <v>0</v>
      </c>
      <c r="BC270" s="3"/>
      <c r="BD270" s="3"/>
      <c r="BE270" s="3"/>
      <c r="BF270" s="3">
        <v>26</v>
      </c>
      <c r="BG270" s="3"/>
      <c r="BH270" s="3"/>
      <c r="BI270" s="3"/>
      <c r="BJ270" s="3">
        <v>32</v>
      </c>
      <c r="BK270" s="3"/>
      <c r="BL270" s="3">
        <v>0</v>
      </c>
      <c r="BM270" s="3"/>
      <c r="BN270" s="3">
        <v>0</v>
      </c>
      <c r="BO270" s="3"/>
      <c r="BP270" s="3">
        <v>0</v>
      </c>
      <c r="BQ270" s="3"/>
      <c r="BR270" s="3">
        <v>0</v>
      </c>
      <c r="BS270" s="3"/>
      <c r="BT270" s="3">
        <v>0</v>
      </c>
      <c r="BU270" s="3"/>
      <c r="BV270" s="3">
        <v>0</v>
      </c>
      <c r="BW270" s="3"/>
      <c r="BX270" s="3">
        <v>0</v>
      </c>
      <c r="BY270" s="3"/>
      <c r="BZ270" s="3">
        <v>58</v>
      </c>
      <c r="CD270" t="b">
        <f t="shared" si="250"/>
        <v>1</v>
      </c>
      <c r="CE270" t="str">
        <f t="shared" si="251"/>
        <v>CHLDV156</v>
      </c>
      <c r="CF270" s="4" t="str">
        <f t="shared" si="252"/>
        <v/>
      </c>
      <c r="CG270" s="4" t="str">
        <f t="shared" si="214"/>
        <v/>
      </c>
      <c r="CH270" s="4" t="str">
        <f t="shared" si="215"/>
        <v/>
      </c>
      <c r="CI270" s="4" t="str">
        <f t="shared" si="216"/>
        <v/>
      </c>
      <c r="CJ270" s="4" t="str">
        <f t="shared" si="217"/>
        <v/>
      </c>
      <c r="CK270" s="4" t="str">
        <f t="shared" si="218"/>
        <v/>
      </c>
      <c r="CL270" s="4" t="str">
        <f t="shared" si="219"/>
        <v/>
      </c>
      <c r="CM270" s="4" t="str">
        <f t="shared" si="220"/>
        <v/>
      </c>
      <c r="CN270" s="4" t="str">
        <f t="shared" si="221"/>
        <v/>
      </c>
      <c r="CO270" s="4" t="str">
        <f t="shared" si="222"/>
        <v/>
      </c>
      <c r="CP270" s="4" t="str">
        <f t="shared" si="223"/>
        <v/>
      </c>
      <c r="CQ270" s="4" t="str">
        <f t="shared" si="224"/>
        <v/>
      </c>
      <c r="CR270" s="4" t="str">
        <f t="shared" si="225"/>
        <v/>
      </c>
      <c r="CS270" s="4" t="str">
        <f t="shared" si="226"/>
        <v/>
      </c>
      <c r="CT270" s="4" t="str">
        <f t="shared" si="227"/>
        <v/>
      </c>
      <c r="CU270" s="4">
        <f t="shared" si="228"/>
        <v>0.68421052631578949</v>
      </c>
      <c r="CV270" s="4" t="str">
        <f t="shared" si="229"/>
        <v/>
      </c>
      <c r="CW270" s="4" t="str">
        <f t="shared" si="230"/>
        <v/>
      </c>
      <c r="CX270" s="4" t="str">
        <f t="shared" si="231"/>
        <v/>
      </c>
      <c r="CY270" s="4">
        <f t="shared" si="232"/>
        <v>0.82051282051282048</v>
      </c>
      <c r="CZ270" s="4" t="str">
        <f t="shared" si="233"/>
        <v/>
      </c>
      <c r="DA270" s="4" t="str">
        <f t="shared" si="234"/>
        <v/>
      </c>
      <c r="DB270" s="4" t="str">
        <f t="shared" si="235"/>
        <v/>
      </c>
      <c r="DC270" s="4" t="str">
        <f t="shared" si="236"/>
        <v/>
      </c>
      <c r="DD270" s="4" t="str">
        <f t="shared" si="237"/>
        <v/>
      </c>
      <c r="DE270" s="4" t="str">
        <f t="shared" si="238"/>
        <v/>
      </c>
      <c r="DF270" s="4" t="str">
        <f t="shared" si="239"/>
        <v/>
      </c>
      <c r="DG270" s="4" t="str">
        <f t="shared" si="240"/>
        <v/>
      </c>
      <c r="DH270" s="4" t="str">
        <f t="shared" si="241"/>
        <v/>
      </c>
      <c r="DI270" s="4" t="str">
        <f t="shared" si="242"/>
        <v/>
      </c>
      <c r="DJ270" s="4" t="str">
        <f t="shared" si="243"/>
        <v/>
      </c>
      <c r="DK270" s="4" t="str">
        <f t="shared" si="244"/>
        <v/>
      </c>
      <c r="DL270" s="4" t="str">
        <f t="shared" si="245"/>
        <v/>
      </c>
      <c r="DM270" s="4" t="str">
        <f t="shared" si="246"/>
        <v/>
      </c>
      <c r="DN270" s="4" t="str">
        <f t="shared" si="247"/>
        <v/>
      </c>
      <c r="DO270" s="4">
        <f t="shared" si="248"/>
        <v>0.75324675324675328</v>
      </c>
      <c r="DP270" s="4" t="str">
        <f t="shared" si="249"/>
        <v/>
      </c>
    </row>
    <row r="271" spans="1:120" x14ac:dyDescent="0.2">
      <c r="A271" s="2" t="s">
        <v>67</v>
      </c>
      <c r="B271" s="3"/>
      <c r="C271" s="3"/>
      <c r="D271" s="3"/>
      <c r="E271" s="3"/>
      <c r="F271" s="3"/>
      <c r="G271" s="3">
        <v>0</v>
      </c>
      <c r="H271" s="3"/>
      <c r="I271" s="3"/>
      <c r="J271" s="3"/>
      <c r="K271" s="3"/>
      <c r="L271" s="3"/>
      <c r="M271" s="3"/>
      <c r="N271" s="3"/>
      <c r="O271" s="3">
        <v>32</v>
      </c>
      <c r="P271" s="3"/>
      <c r="Q271" s="3"/>
      <c r="R271" s="3"/>
      <c r="S271" s="3">
        <v>28</v>
      </c>
      <c r="T271" s="3"/>
      <c r="U271" s="3"/>
      <c r="V271" s="3"/>
      <c r="W271" s="3"/>
      <c r="X271" s="3"/>
      <c r="Y271" s="3"/>
      <c r="Z271" s="3"/>
      <c r="AA271" s="3"/>
      <c r="AB271" s="3"/>
      <c r="AC271" s="3"/>
      <c r="AD271" s="3"/>
      <c r="AE271" s="3"/>
      <c r="AF271" s="3"/>
      <c r="AG271" s="3"/>
      <c r="AH271" s="3"/>
      <c r="AI271" s="3"/>
      <c r="AJ271" s="3"/>
      <c r="AK271" s="3">
        <v>60</v>
      </c>
      <c r="AP271" s="2" t="s">
        <v>67</v>
      </c>
      <c r="AQ271" s="3"/>
      <c r="AR271" s="3"/>
      <c r="AS271" s="3"/>
      <c r="AT271" s="3"/>
      <c r="AU271" s="3"/>
      <c r="AV271" s="3">
        <v>0</v>
      </c>
      <c r="AW271" s="3"/>
      <c r="AX271" s="3"/>
      <c r="AY271" s="3"/>
      <c r="AZ271" s="3"/>
      <c r="BA271" s="3"/>
      <c r="BB271" s="3"/>
      <c r="BC271" s="3"/>
      <c r="BD271" s="3">
        <v>13</v>
      </c>
      <c r="BE271" s="3"/>
      <c r="BF271" s="3"/>
      <c r="BG271" s="3"/>
      <c r="BH271" s="3">
        <v>21</v>
      </c>
      <c r="BI271" s="3"/>
      <c r="BJ271" s="3"/>
      <c r="BK271" s="3"/>
      <c r="BL271" s="3"/>
      <c r="BM271" s="3"/>
      <c r="BN271" s="3"/>
      <c r="BO271" s="3"/>
      <c r="BP271" s="3"/>
      <c r="BQ271" s="3"/>
      <c r="BR271" s="3"/>
      <c r="BS271" s="3"/>
      <c r="BT271" s="3"/>
      <c r="BU271" s="3"/>
      <c r="BV271" s="3"/>
      <c r="BW271" s="3"/>
      <c r="BX271" s="3"/>
      <c r="BY271" s="3"/>
      <c r="BZ271" s="3">
        <v>34</v>
      </c>
      <c r="CD271" t="b">
        <f t="shared" si="250"/>
        <v>1</v>
      </c>
      <c r="CE271" t="str">
        <f t="shared" si="251"/>
        <v>CHLDV160</v>
      </c>
      <c r="CF271" s="4" t="str">
        <f t="shared" si="252"/>
        <v/>
      </c>
      <c r="CG271" s="4" t="str">
        <f t="shared" si="214"/>
        <v/>
      </c>
      <c r="CH271" s="4" t="str">
        <f t="shared" si="215"/>
        <v/>
      </c>
      <c r="CI271" s="4" t="str">
        <f t="shared" si="216"/>
        <v/>
      </c>
      <c r="CJ271" s="4" t="str">
        <f t="shared" si="217"/>
        <v/>
      </c>
      <c r="CK271" s="4" t="str">
        <f t="shared" si="218"/>
        <v/>
      </c>
      <c r="CL271" s="4" t="str">
        <f t="shared" si="219"/>
        <v/>
      </c>
      <c r="CM271" s="4" t="str">
        <f t="shared" si="220"/>
        <v/>
      </c>
      <c r="CN271" s="4" t="str">
        <f t="shared" si="221"/>
        <v/>
      </c>
      <c r="CO271" s="4" t="str">
        <f t="shared" si="222"/>
        <v/>
      </c>
      <c r="CP271" s="4" t="str">
        <f t="shared" si="223"/>
        <v/>
      </c>
      <c r="CQ271" s="4" t="str">
        <f t="shared" si="224"/>
        <v/>
      </c>
      <c r="CR271" s="4" t="str">
        <f t="shared" si="225"/>
        <v/>
      </c>
      <c r="CS271" s="4">
        <f t="shared" si="226"/>
        <v>0.40625</v>
      </c>
      <c r="CT271" s="4" t="str">
        <f t="shared" si="227"/>
        <v/>
      </c>
      <c r="CU271" s="4" t="str">
        <f t="shared" si="228"/>
        <v/>
      </c>
      <c r="CV271" s="4" t="str">
        <f t="shared" si="229"/>
        <v/>
      </c>
      <c r="CW271" s="4">
        <f t="shared" si="230"/>
        <v>0.75</v>
      </c>
      <c r="CX271" s="4" t="str">
        <f t="shared" si="231"/>
        <v/>
      </c>
      <c r="CY271" s="4" t="str">
        <f t="shared" si="232"/>
        <v/>
      </c>
      <c r="CZ271" s="4" t="str">
        <f t="shared" si="233"/>
        <v/>
      </c>
      <c r="DA271" s="4" t="str">
        <f t="shared" si="234"/>
        <v/>
      </c>
      <c r="DB271" s="4" t="str">
        <f t="shared" si="235"/>
        <v/>
      </c>
      <c r="DC271" s="4" t="str">
        <f t="shared" si="236"/>
        <v/>
      </c>
      <c r="DD271" s="4" t="str">
        <f t="shared" si="237"/>
        <v/>
      </c>
      <c r="DE271" s="4" t="str">
        <f t="shared" si="238"/>
        <v/>
      </c>
      <c r="DF271" s="4" t="str">
        <f t="shared" si="239"/>
        <v/>
      </c>
      <c r="DG271" s="4" t="str">
        <f t="shared" si="240"/>
        <v/>
      </c>
      <c r="DH271" s="4" t="str">
        <f t="shared" si="241"/>
        <v/>
      </c>
      <c r="DI271" s="4" t="str">
        <f t="shared" si="242"/>
        <v/>
      </c>
      <c r="DJ271" s="4" t="str">
        <f t="shared" si="243"/>
        <v/>
      </c>
      <c r="DK271" s="4" t="str">
        <f t="shared" si="244"/>
        <v/>
      </c>
      <c r="DL271" s="4" t="str">
        <f t="shared" si="245"/>
        <v/>
      </c>
      <c r="DM271" s="4" t="str">
        <f t="shared" si="246"/>
        <v/>
      </c>
      <c r="DN271" s="4" t="str">
        <f t="shared" si="247"/>
        <v/>
      </c>
      <c r="DO271" s="4">
        <f t="shared" si="248"/>
        <v>0.56666666666666665</v>
      </c>
      <c r="DP271" s="4" t="str">
        <f t="shared" si="249"/>
        <v/>
      </c>
    </row>
    <row r="272" spans="1:120" x14ac:dyDescent="0.2">
      <c r="A272" s="2" t="s">
        <v>68</v>
      </c>
      <c r="B272" s="3"/>
      <c r="C272" s="3"/>
      <c r="D272" s="3"/>
      <c r="E272" s="3">
        <v>0</v>
      </c>
      <c r="F272" s="3"/>
      <c r="G272" s="3"/>
      <c r="H272" s="3"/>
      <c r="I272" s="3">
        <v>0</v>
      </c>
      <c r="J272" s="3"/>
      <c r="K272" s="3"/>
      <c r="L272" s="3"/>
      <c r="M272" s="3"/>
      <c r="N272" s="3">
        <v>0</v>
      </c>
      <c r="O272" s="3"/>
      <c r="P272" s="3"/>
      <c r="Q272" s="3"/>
      <c r="R272" s="3">
        <v>37</v>
      </c>
      <c r="S272" s="3"/>
      <c r="T272" s="3"/>
      <c r="U272" s="3"/>
      <c r="V272" s="3"/>
      <c r="W272" s="3">
        <v>0</v>
      </c>
      <c r="X272" s="3"/>
      <c r="Y272" s="3"/>
      <c r="Z272" s="3"/>
      <c r="AA272" s="3"/>
      <c r="AB272" s="3"/>
      <c r="AC272" s="3">
        <v>0</v>
      </c>
      <c r="AD272" s="3"/>
      <c r="AE272" s="3"/>
      <c r="AF272" s="3"/>
      <c r="AG272" s="3"/>
      <c r="AH272" s="3"/>
      <c r="AI272" s="3">
        <v>0</v>
      </c>
      <c r="AJ272" s="3"/>
      <c r="AK272" s="3">
        <v>37</v>
      </c>
      <c r="AP272" s="2" t="s">
        <v>68</v>
      </c>
      <c r="AQ272" s="3"/>
      <c r="AR272" s="3"/>
      <c r="AS272" s="3"/>
      <c r="AT272" s="3">
        <v>0</v>
      </c>
      <c r="AU272" s="3"/>
      <c r="AV272" s="3"/>
      <c r="AW272" s="3"/>
      <c r="AX272" s="3">
        <v>0</v>
      </c>
      <c r="AY272" s="3"/>
      <c r="AZ272" s="3"/>
      <c r="BA272" s="3"/>
      <c r="BB272" s="3"/>
      <c r="BC272" s="3">
        <v>0</v>
      </c>
      <c r="BD272" s="3"/>
      <c r="BE272" s="3"/>
      <c r="BF272" s="3"/>
      <c r="BG272" s="3">
        <v>26</v>
      </c>
      <c r="BH272" s="3"/>
      <c r="BI272" s="3"/>
      <c r="BJ272" s="3"/>
      <c r="BK272" s="3"/>
      <c r="BL272" s="3">
        <v>0</v>
      </c>
      <c r="BM272" s="3"/>
      <c r="BN272" s="3"/>
      <c r="BO272" s="3"/>
      <c r="BP272" s="3"/>
      <c r="BQ272" s="3"/>
      <c r="BR272" s="3">
        <v>0</v>
      </c>
      <c r="BS272" s="3"/>
      <c r="BT272" s="3"/>
      <c r="BU272" s="3"/>
      <c r="BV272" s="3"/>
      <c r="BW272" s="3"/>
      <c r="BX272" s="3">
        <v>0</v>
      </c>
      <c r="BY272" s="3"/>
      <c r="BZ272" s="3">
        <v>26</v>
      </c>
      <c r="CD272" t="b">
        <f t="shared" si="250"/>
        <v>1</v>
      </c>
      <c r="CE272" t="str">
        <f t="shared" si="251"/>
        <v>CHLDV174</v>
      </c>
      <c r="CF272" s="4" t="str">
        <f t="shared" si="252"/>
        <v/>
      </c>
      <c r="CG272" s="4" t="str">
        <f t="shared" si="214"/>
        <v/>
      </c>
      <c r="CH272" s="4" t="str">
        <f t="shared" si="215"/>
        <v/>
      </c>
      <c r="CI272" s="4" t="str">
        <f t="shared" si="216"/>
        <v/>
      </c>
      <c r="CJ272" s="4" t="str">
        <f t="shared" si="217"/>
        <v/>
      </c>
      <c r="CK272" s="4" t="str">
        <f t="shared" si="218"/>
        <v/>
      </c>
      <c r="CL272" s="4" t="str">
        <f t="shared" si="219"/>
        <v/>
      </c>
      <c r="CM272" s="4" t="str">
        <f t="shared" si="220"/>
        <v/>
      </c>
      <c r="CN272" s="4" t="str">
        <f t="shared" si="221"/>
        <v/>
      </c>
      <c r="CO272" s="4" t="str">
        <f t="shared" si="222"/>
        <v/>
      </c>
      <c r="CP272" s="4" t="str">
        <f t="shared" si="223"/>
        <v/>
      </c>
      <c r="CQ272" s="4" t="str">
        <f t="shared" si="224"/>
        <v/>
      </c>
      <c r="CR272" s="4" t="str">
        <f t="shared" si="225"/>
        <v/>
      </c>
      <c r="CS272" s="4" t="str">
        <f t="shared" si="226"/>
        <v/>
      </c>
      <c r="CT272" s="4" t="str">
        <f t="shared" si="227"/>
        <v/>
      </c>
      <c r="CU272" s="4" t="str">
        <f t="shared" si="228"/>
        <v/>
      </c>
      <c r="CV272" s="4">
        <f t="shared" si="229"/>
        <v>0.70270270270270274</v>
      </c>
      <c r="CW272" s="4" t="str">
        <f t="shared" si="230"/>
        <v/>
      </c>
      <c r="CX272" s="4" t="str">
        <f t="shared" si="231"/>
        <v/>
      </c>
      <c r="CY272" s="4" t="str">
        <f t="shared" si="232"/>
        <v/>
      </c>
      <c r="CZ272" s="4" t="str">
        <f t="shared" si="233"/>
        <v/>
      </c>
      <c r="DA272" s="4" t="str">
        <f t="shared" si="234"/>
        <v/>
      </c>
      <c r="DB272" s="4" t="str">
        <f t="shared" si="235"/>
        <v/>
      </c>
      <c r="DC272" s="4" t="str">
        <f t="shared" si="236"/>
        <v/>
      </c>
      <c r="DD272" s="4" t="str">
        <f t="shared" si="237"/>
        <v/>
      </c>
      <c r="DE272" s="4" t="str">
        <f t="shared" si="238"/>
        <v/>
      </c>
      <c r="DF272" s="4" t="str">
        <f t="shared" si="239"/>
        <v/>
      </c>
      <c r="DG272" s="4" t="str">
        <f t="shared" si="240"/>
        <v/>
      </c>
      <c r="DH272" s="4" t="str">
        <f t="shared" si="241"/>
        <v/>
      </c>
      <c r="DI272" s="4" t="str">
        <f t="shared" si="242"/>
        <v/>
      </c>
      <c r="DJ272" s="4" t="str">
        <f t="shared" si="243"/>
        <v/>
      </c>
      <c r="DK272" s="4" t="str">
        <f t="shared" si="244"/>
        <v/>
      </c>
      <c r="DL272" s="4" t="str">
        <f t="shared" si="245"/>
        <v/>
      </c>
      <c r="DM272" s="4" t="str">
        <f t="shared" si="246"/>
        <v/>
      </c>
      <c r="DN272" s="4" t="str">
        <f t="shared" si="247"/>
        <v/>
      </c>
      <c r="DO272" s="4">
        <f t="shared" si="248"/>
        <v>0.70270270270270274</v>
      </c>
      <c r="DP272" s="4" t="str">
        <f t="shared" si="249"/>
        <v/>
      </c>
    </row>
    <row r="273" spans="1:120" x14ac:dyDescent="0.2">
      <c r="A273" s="2" t="s">
        <v>69</v>
      </c>
      <c r="B273" s="3"/>
      <c r="C273" s="3">
        <v>0</v>
      </c>
      <c r="D273" s="3"/>
      <c r="E273" s="3"/>
      <c r="F273" s="3"/>
      <c r="G273" s="3">
        <v>0</v>
      </c>
      <c r="H273" s="3"/>
      <c r="I273" s="3"/>
      <c r="J273" s="3"/>
      <c r="K273" s="3">
        <v>0</v>
      </c>
      <c r="L273" s="3"/>
      <c r="M273" s="3"/>
      <c r="N273" s="3">
        <v>0</v>
      </c>
      <c r="O273" s="3"/>
      <c r="P273" s="3"/>
      <c r="Q273" s="3"/>
      <c r="R273" s="3"/>
      <c r="S273" s="3"/>
      <c r="T273" s="3"/>
      <c r="U273" s="3">
        <v>0</v>
      </c>
      <c r="V273" s="3"/>
      <c r="W273" s="3"/>
      <c r="X273" s="3"/>
      <c r="Y273" s="3"/>
      <c r="Z273" s="3"/>
      <c r="AA273" s="3">
        <v>0</v>
      </c>
      <c r="AB273" s="3"/>
      <c r="AC273" s="3"/>
      <c r="AD273" s="3"/>
      <c r="AE273" s="3"/>
      <c r="AF273" s="3"/>
      <c r="AG273" s="3">
        <v>0</v>
      </c>
      <c r="AH273" s="3"/>
      <c r="AI273" s="3"/>
      <c r="AJ273" s="3"/>
      <c r="AK273" s="3">
        <v>0</v>
      </c>
      <c r="AP273" s="2" t="s">
        <v>69</v>
      </c>
      <c r="AQ273" s="3"/>
      <c r="AR273" s="3">
        <v>0</v>
      </c>
      <c r="AS273" s="3"/>
      <c r="AT273" s="3"/>
      <c r="AU273" s="3"/>
      <c r="AV273" s="3">
        <v>0</v>
      </c>
      <c r="AW273" s="3"/>
      <c r="AX273" s="3"/>
      <c r="AY273" s="3"/>
      <c r="AZ273" s="3">
        <v>0</v>
      </c>
      <c r="BA273" s="3"/>
      <c r="BB273" s="3"/>
      <c r="BC273" s="3">
        <v>0</v>
      </c>
      <c r="BD273" s="3"/>
      <c r="BE273" s="3"/>
      <c r="BF273" s="3"/>
      <c r="BG273" s="3"/>
      <c r="BH273" s="3"/>
      <c r="BI273" s="3"/>
      <c r="BJ273" s="3">
        <v>0</v>
      </c>
      <c r="BK273" s="3"/>
      <c r="BL273" s="3"/>
      <c r="BM273" s="3"/>
      <c r="BN273" s="3"/>
      <c r="BO273" s="3"/>
      <c r="BP273" s="3">
        <v>0</v>
      </c>
      <c r="BQ273" s="3"/>
      <c r="BR273" s="3"/>
      <c r="BS273" s="3"/>
      <c r="BT273" s="3"/>
      <c r="BU273" s="3"/>
      <c r="BV273" s="3">
        <v>0</v>
      </c>
      <c r="BW273" s="3"/>
      <c r="BX273" s="3"/>
      <c r="BY273" s="3"/>
      <c r="BZ273" s="3">
        <v>0</v>
      </c>
      <c r="CD273" t="b">
        <f t="shared" si="250"/>
        <v>1</v>
      </c>
      <c r="CE273" t="str">
        <f t="shared" si="251"/>
        <v>CHLDV175</v>
      </c>
      <c r="CF273" s="4" t="str">
        <f t="shared" si="252"/>
        <v/>
      </c>
      <c r="CG273" s="4" t="str">
        <f t="shared" si="214"/>
        <v/>
      </c>
      <c r="CH273" s="4" t="str">
        <f t="shared" si="215"/>
        <v/>
      </c>
      <c r="CI273" s="4" t="str">
        <f t="shared" si="216"/>
        <v/>
      </c>
      <c r="CJ273" s="4" t="str">
        <f t="shared" si="217"/>
        <v/>
      </c>
      <c r="CK273" s="4" t="str">
        <f t="shared" si="218"/>
        <v/>
      </c>
      <c r="CL273" s="4" t="str">
        <f t="shared" si="219"/>
        <v/>
      </c>
      <c r="CM273" s="4" t="str">
        <f t="shared" si="220"/>
        <v/>
      </c>
      <c r="CN273" s="4" t="str">
        <f t="shared" si="221"/>
        <v/>
      </c>
      <c r="CO273" s="4" t="str">
        <f t="shared" si="222"/>
        <v/>
      </c>
      <c r="CP273" s="4" t="str">
        <f t="shared" si="223"/>
        <v/>
      </c>
      <c r="CQ273" s="4" t="str">
        <f t="shared" si="224"/>
        <v/>
      </c>
      <c r="CR273" s="4" t="str">
        <f t="shared" si="225"/>
        <v/>
      </c>
      <c r="CS273" s="4" t="str">
        <f t="shared" si="226"/>
        <v/>
      </c>
      <c r="CT273" s="4" t="str">
        <f t="shared" si="227"/>
        <v/>
      </c>
      <c r="CU273" s="4" t="str">
        <f t="shared" si="228"/>
        <v/>
      </c>
      <c r="CV273" s="4" t="str">
        <f t="shared" si="229"/>
        <v/>
      </c>
      <c r="CW273" s="4" t="str">
        <f t="shared" si="230"/>
        <v/>
      </c>
      <c r="CX273" s="4" t="str">
        <f t="shared" si="231"/>
        <v/>
      </c>
      <c r="CY273" s="4" t="str">
        <f t="shared" si="232"/>
        <v/>
      </c>
      <c r="CZ273" s="4" t="str">
        <f t="shared" si="233"/>
        <v/>
      </c>
      <c r="DA273" s="4" t="str">
        <f t="shared" si="234"/>
        <v/>
      </c>
      <c r="DB273" s="4" t="str">
        <f t="shared" si="235"/>
        <v/>
      </c>
      <c r="DC273" s="4" t="str">
        <f t="shared" si="236"/>
        <v/>
      </c>
      <c r="DD273" s="4" t="str">
        <f t="shared" si="237"/>
        <v/>
      </c>
      <c r="DE273" s="4" t="str">
        <f t="shared" si="238"/>
        <v/>
      </c>
      <c r="DF273" s="4" t="str">
        <f t="shared" si="239"/>
        <v/>
      </c>
      <c r="DG273" s="4" t="str">
        <f t="shared" si="240"/>
        <v/>
      </c>
      <c r="DH273" s="4" t="str">
        <f t="shared" si="241"/>
        <v/>
      </c>
      <c r="DI273" s="4" t="str">
        <f t="shared" si="242"/>
        <v/>
      </c>
      <c r="DJ273" s="4" t="str">
        <f t="shared" si="243"/>
        <v/>
      </c>
      <c r="DK273" s="4" t="str">
        <f t="shared" si="244"/>
        <v/>
      </c>
      <c r="DL273" s="4" t="str">
        <f t="shared" si="245"/>
        <v/>
      </c>
      <c r="DM273" s="4" t="str">
        <f t="shared" si="246"/>
        <v/>
      </c>
      <c r="DN273" s="4" t="str">
        <f t="shared" si="247"/>
        <v/>
      </c>
      <c r="DO273" s="4" t="str">
        <f t="shared" si="248"/>
        <v/>
      </c>
      <c r="DP273" s="4" t="str">
        <f t="shared" si="249"/>
        <v/>
      </c>
    </row>
    <row r="274" spans="1:120" x14ac:dyDescent="0.2">
      <c r="A274" s="2" t="s">
        <v>70</v>
      </c>
      <c r="B274" s="3"/>
      <c r="C274" s="3">
        <v>0</v>
      </c>
      <c r="D274" s="3"/>
      <c r="E274" s="3"/>
      <c r="F274" s="3"/>
      <c r="G274" s="3">
        <v>0</v>
      </c>
      <c r="H274" s="3"/>
      <c r="I274" s="3">
        <v>0</v>
      </c>
      <c r="J274" s="3"/>
      <c r="K274" s="3"/>
      <c r="L274" s="3"/>
      <c r="M274" s="3"/>
      <c r="N274" s="3"/>
      <c r="O274" s="3"/>
      <c r="P274" s="3"/>
      <c r="Q274" s="3">
        <v>0</v>
      </c>
      <c r="R274" s="3"/>
      <c r="S274" s="3"/>
      <c r="T274" s="3"/>
      <c r="U274" s="3">
        <v>17</v>
      </c>
      <c r="V274" s="3"/>
      <c r="W274" s="3"/>
      <c r="X274" s="3"/>
      <c r="Y274" s="3"/>
      <c r="Z274" s="3"/>
      <c r="AA274" s="3"/>
      <c r="AB274" s="3"/>
      <c r="AC274" s="3"/>
      <c r="AD274" s="3"/>
      <c r="AE274" s="3">
        <v>28</v>
      </c>
      <c r="AF274" s="3"/>
      <c r="AG274" s="3"/>
      <c r="AH274" s="3"/>
      <c r="AI274" s="3">
        <v>0</v>
      </c>
      <c r="AJ274" s="3"/>
      <c r="AK274" s="3">
        <v>45</v>
      </c>
      <c r="AP274" s="2" t="s">
        <v>70</v>
      </c>
      <c r="AQ274" s="3"/>
      <c r="AR274" s="3">
        <v>0</v>
      </c>
      <c r="AS274" s="3"/>
      <c r="AT274" s="3"/>
      <c r="AU274" s="3"/>
      <c r="AV274" s="3">
        <v>0</v>
      </c>
      <c r="AW274" s="3"/>
      <c r="AX274" s="3">
        <v>0</v>
      </c>
      <c r="AY274" s="3"/>
      <c r="AZ274" s="3"/>
      <c r="BA274" s="3"/>
      <c r="BB274" s="3"/>
      <c r="BC274" s="3"/>
      <c r="BD274" s="3"/>
      <c r="BE274" s="3"/>
      <c r="BF274" s="3">
        <v>0</v>
      </c>
      <c r="BG274" s="3"/>
      <c r="BH274" s="3"/>
      <c r="BI274" s="3"/>
      <c r="BJ274" s="3">
        <v>12</v>
      </c>
      <c r="BK274" s="3"/>
      <c r="BL274" s="3"/>
      <c r="BM274" s="3"/>
      <c r="BN274" s="3"/>
      <c r="BO274" s="3"/>
      <c r="BP274" s="3"/>
      <c r="BQ274" s="3"/>
      <c r="BR274" s="3"/>
      <c r="BS274" s="3"/>
      <c r="BT274" s="3">
        <v>28</v>
      </c>
      <c r="BU274" s="3"/>
      <c r="BV274" s="3"/>
      <c r="BW274" s="3"/>
      <c r="BX274" s="3">
        <v>0</v>
      </c>
      <c r="BY274" s="3"/>
      <c r="BZ274" s="3">
        <v>40</v>
      </c>
      <c r="CD274" t="b">
        <f t="shared" si="250"/>
        <v>1</v>
      </c>
      <c r="CE274" t="str">
        <f t="shared" si="251"/>
        <v>CHLDV176</v>
      </c>
      <c r="CF274" s="4" t="str">
        <f t="shared" si="252"/>
        <v/>
      </c>
      <c r="CG274" s="4" t="str">
        <f t="shared" ref="CG274:CG337" si="253">IF(C274&gt;0,AR274/C274,"")</f>
        <v/>
      </c>
      <c r="CH274" s="4" t="str">
        <f t="shared" ref="CH274:CH337" si="254">IF(D274&gt;0,AS274/D274,"")</f>
        <v/>
      </c>
      <c r="CI274" s="4" t="str">
        <f t="shared" ref="CI274:CI337" si="255">IF(E274&gt;0,AT274/E274,"")</f>
        <v/>
      </c>
      <c r="CJ274" s="4" t="str">
        <f t="shared" ref="CJ274:CJ337" si="256">IF(F274&gt;0,AU274/F274,"")</f>
        <v/>
      </c>
      <c r="CK274" s="4" t="str">
        <f t="shared" ref="CK274:CK337" si="257">IF(G274&gt;0,AV274/G274,"")</f>
        <v/>
      </c>
      <c r="CL274" s="4" t="str">
        <f t="shared" ref="CL274:CL337" si="258">IF(H274&gt;0,AW274/H274,"")</f>
        <v/>
      </c>
      <c r="CM274" s="4" t="str">
        <f t="shared" ref="CM274:CM337" si="259">IF(I274&gt;0,AX274/I274,"")</f>
        <v/>
      </c>
      <c r="CN274" s="4" t="str">
        <f t="shared" ref="CN274:CN337" si="260">IF(J274&gt;0,AY274/J274,"")</f>
        <v/>
      </c>
      <c r="CO274" s="4" t="str">
        <f t="shared" ref="CO274:CO337" si="261">IF(K274&gt;0,AZ274/K274,"")</f>
        <v/>
      </c>
      <c r="CP274" s="4" t="str">
        <f t="shared" ref="CP274:CP337" si="262">IF(L274&gt;0,BA274/L274,"")</f>
        <v/>
      </c>
      <c r="CQ274" s="4" t="str">
        <f t="shared" ref="CQ274:CQ337" si="263">IF(M274&gt;0,BB274/M274,"")</f>
        <v/>
      </c>
      <c r="CR274" s="4" t="str">
        <f t="shared" ref="CR274:CR337" si="264">IF(N274&gt;0,BC274/N274,"")</f>
        <v/>
      </c>
      <c r="CS274" s="4" t="str">
        <f t="shared" ref="CS274:CS337" si="265">IF(O274&gt;0,BD274/O274,"")</f>
        <v/>
      </c>
      <c r="CT274" s="4" t="str">
        <f t="shared" ref="CT274:CT337" si="266">IF(P274&gt;0,BE274/P274,"")</f>
        <v/>
      </c>
      <c r="CU274" s="4" t="str">
        <f t="shared" ref="CU274:CU337" si="267">IF(Q274&gt;0,BF274/Q274,"")</f>
        <v/>
      </c>
      <c r="CV274" s="4" t="str">
        <f t="shared" ref="CV274:CV337" si="268">IF(R274&gt;0,BG274/R274,"")</f>
        <v/>
      </c>
      <c r="CW274" s="4" t="str">
        <f t="shared" ref="CW274:CW337" si="269">IF(S274&gt;0,BH274/S274,"")</f>
        <v/>
      </c>
      <c r="CX274" s="4" t="str">
        <f t="shared" ref="CX274:CX337" si="270">IF(T274&gt;0,BI274/T274,"")</f>
        <v/>
      </c>
      <c r="CY274" s="4">
        <f t="shared" ref="CY274:CY337" si="271">IF(U274&gt;0,BJ274/U274,"")</f>
        <v>0.70588235294117652</v>
      </c>
      <c r="CZ274" s="4" t="str">
        <f t="shared" ref="CZ274:CZ337" si="272">IF(V274&gt;0,BK274/V274,"")</f>
        <v/>
      </c>
      <c r="DA274" s="4" t="str">
        <f t="shared" ref="DA274:DA337" si="273">IF(W274&gt;0,BL274/W274,"")</f>
        <v/>
      </c>
      <c r="DB274" s="4" t="str">
        <f t="shared" ref="DB274:DB337" si="274">IF(X274&gt;0,BM274/X274,"")</f>
        <v/>
      </c>
      <c r="DC274" s="4" t="str">
        <f t="shared" ref="DC274:DC337" si="275">IF(Y274&gt;0,BN274/Y274,"")</f>
        <v/>
      </c>
      <c r="DD274" s="4" t="str">
        <f t="shared" ref="DD274:DD337" si="276">IF(Z274&gt;0,BO274/Z274,"")</f>
        <v/>
      </c>
      <c r="DE274" s="4" t="str">
        <f t="shared" ref="DE274:DE337" si="277">IF(AA274&gt;0,BP274/AA274,"")</f>
        <v/>
      </c>
      <c r="DF274" s="4" t="str">
        <f t="shared" ref="DF274:DF337" si="278">IF(AB274&gt;0,BQ274/AB274,"")</f>
        <v/>
      </c>
      <c r="DG274" s="4" t="str">
        <f t="shared" ref="DG274:DG337" si="279">IF(AC274&gt;0,BR274/AC274,"")</f>
        <v/>
      </c>
      <c r="DH274" s="4" t="str">
        <f t="shared" ref="DH274:DH337" si="280">IF(AD274&gt;0,BS274/AD274,"")</f>
        <v/>
      </c>
      <c r="DI274" s="4">
        <f t="shared" ref="DI274:DI337" si="281">IF(AE274&gt;0,BT274/AE274,"")</f>
        <v>1</v>
      </c>
      <c r="DJ274" s="4" t="str">
        <f t="shared" ref="DJ274:DJ337" si="282">IF(AF274&gt;0,BU274/AF274,"")</f>
        <v/>
      </c>
      <c r="DK274" s="4" t="str">
        <f t="shared" ref="DK274:DK337" si="283">IF(AG274&gt;0,BV274/AG274,"")</f>
        <v/>
      </c>
      <c r="DL274" s="4" t="str">
        <f t="shared" ref="DL274:DL337" si="284">IF(AH274&gt;0,BW274/AH274,"")</f>
        <v/>
      </c>
      <c r="DM274" s="4" t="str">
        <f t="shared" ref="DM274:DM337" si="285">IF(AI274&gt;0,BX274/AI274,"")</f>
        <v/>
      </c>
      <c r="DN274" s="4" t="str">
        <f t="shared" ref="DN274:DN337" si="286">IF(AJ274&gt;0,BY274/AJ274,"")</f>
        <v/>
      </c>
      <c r="DO274" s="4">
        <f t="shared" ref="DO274:DO337" si="287">IF(AK274&gt;0,BZ274/AK274,"")</f>
        <v>0.88888888888888884</v>
      </c>
      <c r="DP274" s="4" t="str">
        <f t="shared" ref="DP274:DP337" si="288">IF(AL274&gt;0,CA274/AL274,"")</f>
        <v/>
      </c>
    </row>
    <row r="275" spans="1:120" x14ac:dyDescent="0.2">
      <c r="A275" s="2" t="s">
        <v>71</v>
      </c>
      <c r="B275" s="3">
        <v>0</v>
      </c>
      <c r="C275" s="3">
        <v>0</v>
      </c>
      <c r="D275" s="3"/>
      <c r="E275" s="3">
        <v>0</v>
      </c>
      <c r="F275" s="3"/>
      <c r="G275" s="3">
        <v>0</v>
      </c>
      <c r="H275" s="3"/>
      <c r="I275" s="3">
        <v>0</v>
      </c>
      <c r="J275" s="3"/>
      <c r="K275" s="3">
        <v>0</v>
      </c>
      <c r="L275" s="3"/>
      <c r="M275" s="3">
        <v>0</v>
      </c>
      <c r="N275" s="3"/>
      <c r="O275" s="3">
        <v>0</v>
      </c>
      <c r="P275" s="3"/>
      <c r="Q275" s="3"/>
      <c r="R275" s="3"/>
      <c r="S275" s="3">
        <v>0</v>
      </c>
      <c r="T275" s="3"/>
      <c r="U275" s="3"/>
      <c r="V275" s="3"/>
      <c r="W275" s="3">
        <v>0</v>
      </c>
      <c r="X275" s="3"/>
      <c r="Y275" s="3">
        <v>0</v>
      </c>
      <c r="Z275" s="3"/>
      <c r="AA275" s="3">
        <v>0</v>
      </c>
      <c r="AB275" s="3"/>
      <c r="AC275" s="3">
        <v>0</v>
      </c>
      <c r="AD275" s="3"/>
      <c r="AE275" s="3">
        <v>0</v>
      </c>
      <c r="AF275" s="3"/>
      <c r="AG275" s="3">
        <v>0</v>
      </c>
      <c r="AH275" s="3"/>
      <c r="AI275" s="3">
        <v>0</v>
      </c>
      <c r="AJ275" s="3"/>
      <c r="AK275" s="3">
        <v>0</v>
      </c>
      <c r="AP275" s="2" t="s">
        <v>71</v>
      </c>
      <c r="AQ275" s="3">
        <v>0</v>
      </c>
      <c r="AR275" s="3">
        <v>0</v>
      </c>
      <c r="AS275" s="3"/>
      <c r="AT275" s="3">
        <v>0</v>
      </c>
      <c r="AU275" s="3"/>
      <c r="AV275" s="3">
        <v>0</v>
      </c>
      <c r="AW275" s="3"/>
      <c r="AX275" s="3">
        <v>0</v>
      </c>
      <c r="AY275" s="3"/>
      <c r="AZ275" s="3">
        <v>0</v>
      </c>
      <c r="BA275" s="3"/>
      <c r="BB275" s="3">
        <v>0</v>
      </c>
      <c r="BC275" s="3"/>
      <c r="BD275" s="3">
        <v>0</v>
      </c>
      <c r="BE275" s="3"/>
      <c r="BF275" s="3"/>
      <c r="BG275" s="3"/>
      <c r="BH275" s="3">
        <v>0</v>
      </c>
      <c r="BI275" s="3"/>
      <c r="BJ275" s="3"/>
      <c r="BK275" s="3"/>
      <c r="BL275" s="3">
        <v>0</v>
      </c>
      <c r="BM275" s="3"/>
      <c r="BN275" s="3">
        <v>0</v>
      </c>
      <c r="BO275" s="3"/>
      <c r="BP275" s="3">
        <v>0</v>
      </c>
      <c r="BQ275" s="3"/>
      <c r="BR275" s="3">
        <v>0</v>
      </c>
      <c r="BS275" s="3"/>
      <c r="BT275" s="3">
        <v>0</v>
      </c>
      <c r="BU275" s="3"/>
      <c r="BV275" s="3">
        <v>0</v>
      </c>
      <c r="BW275" s="3"/>
      <c r="BX275" s="3">
        <v>0</v>
      </c>
      <c r="BY275" s="3"/>
      <c r="BZ275" s="3">
        <v>0</v>
      </c>
      <c r="CD275" t="b">
        <f t="shared" ref="CD275:CD338" si="289">AP275=A275</f>
        <v>1</v>
      </c>
      <c r="CE275" t="str">
        <f t="shared" ref="CE275:CE338" si="290">A275</f>
        <v>CS/IS100</v>
      </c>
      <c r="CF275" s="4" t="str">
        <f t="shared" ref="CF275:CF338" si="291">IF(B275&gt;0,AQ275/B275,"")</f>
        <v/>
      </c>
      <c r="CG275" s="4" t="str">
        <f t="shared" si="253"/>
        <v/>
      </c>
      <c r="CH275" s="4" t="str">
        <f t="shared" si="254"/>
        <v/>
      </c>
      <c r="CI275" s="4" t="str">
        <f t="shared" si="255"/>
        <v/>
      </c>
      <c r="CJ275" s="4" t="str">
        <f t="shared" si="256"/>
        <v/>
      </c>
      <c r="CK275" s="4" t="str">
        <f t="shared" si="257"/>
        <v/>
      </c>
      <c r="CL275" s="4" t="str">
        <f t="shared" si="258"/>
        <v/>
      </c>
      <c r="CM275" s="4" t="str">
        <f t="shared" si="259"/>
        <v/>
      </c>
      <c r="CN275" s="4" t="str">
        <f t="shared" si="260"/>
        <v/>
      </c>
      <c r="CO275" s="4" t="str">
        <f t="shared" si="261"/>
        <v/>
      </c>
      <c r="CP275" s="4" t="str">
        <f t="shared" si="262"/>
        <v/>
      </c>
      <c r="CQ275" s="4" t="str">
        <f t="shared" si="263"/>
        <v/>
      </c>
      <c r="CR275" s="4" t="str">
        <f t="shared" si="264"/>
        <v/>
      </c>
      <c r="CS275" s="4" t="str">
        <f t="shared" si="265"/>
        <v/>
      </c>
      <c r="CT275" s="4" t="str">
        <f t="shared" si="266"/>
        <v/>
      </c>
      <c r="CU275" s="4" t="str">
        <f t="shared" si="267"/>
        <v/>
      </c>
      <c r="CV275" s="4" t="str">
        <f t="shared" si="268"/>
        <v/>
      </c>
      <c r="CW275" s="4" t="str">
        <f t="shared" si="269"/>
        <v/>
      </c>
      <c r="CX275" s="4" t="str">
        <f t="shared" si="270"/>
        <v/>
      </c>
      <c r="CY275" s="4" t="str">
        <f t="shared" si="271"/>
        <v/>
      </c>
      <c r="CZ275" s="4" t="str">
        <f t="shared" si="272"/>
        <v/>
      </c>
      <c r="DA275" s="4" t="str">
        <f t="shared" si="273"/>
        <v/>
      </c>
      <c r="DB275" s="4" t="str">
        <f t="shared" si="274"/>
        <v/>
      </c>
      <c r="DC275" s="4" t="str">
        <f t="shared" si="275"/>
        <v/>
      </c>
      <c r="DD275" s="4" t="str">
        <f t="shared" si="276"/>
        <v/>
      </c>
      <c r="DE275" s="4" t="str">
        <f t="shared" si="277"/>
        <v/>
      </c>
      <c r="DF275" s="4" t="str">
        <f t="shared" si="278"/>
        <v/>
      </c>
      <c r="DG275" s="4" t="str">
        <f t="shared" si="279"/>
        <v/>
      </c>
      <c r="DH275" s="4" t="str">
        <f t="shared" si="280"/>
        <v/>
      </c>
      <c r="DI275" s="4" t="str">
        <f t="shared" si="281"/>
        <v/>
      </c>
      <c r="DJ275" s="4" t="str">
        <f t="shared" si="282"/>
        <v/>
      </c>
      <c r="DK275" s="4" t="str">
        <f t="shared" si="283"/>
        <v/>
      </c>
      <c r="DL275" s="4" t="str">
        <f t="shared" si="284"/>
        <v/>
      </c>
      <c r="DM275" s="4" t="str">
        <f t="shared" si="285"/>
        <v/>
      </c>
      <c r="DN275" s="4" t="str">
        <f t="shared" si="286"/>
        <v/>
      </c>
      <c r="DO275" s="4" t="str">
        <f t="shared" si="287"/>
        <v/>
      </c>
      <c r="DP275" s="4" t="str">
        <f t="shared" si="288"/>
        <v/>
      </c>
    </row>
    <row r="276" spans="1:120" x14ac:dyDescent="0.2">
      <c r="A276" s="2" t="s">
        <v>72</v>
      </c>
      <c r="B276" s="3">
        <v>0</v>
      </c>
      <c r="C276" s="3">
        <v>34</v>
      </c>
      <c r="D276" s="3">
        <v>0</v>
      </c>
      <c r="E276" s="3">
        <v>32</v>
      </c>
      <c r="F276" s="3">
        <v>0</v>
      </c>
      <c r="G276" s="3">
        <v>41</v>
      </c>
      <c r="H276" s="3">
        <v>0</v>
      </c>
      <c r="I276" s="3">
        <v>84</v>
      </c>
      <c r="J276" s="3">
        <v>0</v>
      </c>
      <c r="K276" s="3">
        <v>51</v>
      </c>
      <c r="L276" s="3">
        <v>0</v>
      </c>
      <c r="M276" s="3">
        <v>84</v>
      </c>
      <c r="N276" s="3">
        <v>0</v>
      </c>
      <c r="O276" s="3">
        <v>77</v>
      </c>
      <c r="P276" s="3">
        <v>0</v>
      </c>
      <c r="Q276" s="3">
        <v>108</v>
      </c>
      <c r="R276" s="3">
        <v>0</v>
      </c>
      <c r="S276" s="3">
        <v>120</v>
      </c>
      <c r="T276" s="3">
        <v>0</v>
      </c>
      <c r="U276" s="3">
        <v>106</v>
      </c>
      <c r="V276" s="3">
        <v>0</v>
      </c>
      <c r="W276" s="3">
        <v>120</v>
      </c>
      <c r="X276" s="3">
        <v>0</v>
      </c>
      <c r="Y276" s="3">
        <v>124</v>
      </c>
      <c r="Z276" s="3">
        <v>0</v>
      </c>
      <c r="AA276" s="3">
        <v>100</v>
      </c>
      <c r="AB276" s="3"/>
      <c r="AC276" s="3">
        <v>92</v>
      </c>
      <c r="AD276" s="3">
        <v>0</v>
      </c>
      <c r="AE276" s="3">
        <v>99</v>
      </c>
      <c r="AF276" s="3"/>
      <c r="AG276" s="3">
        <v>84</v>
      </c>
      <c r="AH276" s="3">
        <v>0</v>
      </c>
      <c r="AI276" s="3">
        <v>77</v>
      </c>
      <c r="AJ276" s="3">
        <v>0</v>
      </c>
      <c r="AK276" s="3">
        <v>1433</v>
      </c>
      <c r="AP276" s="2" t="s">
        <v>72</v>
      </c>
      <c r="AQ276" s="3">
        <v>0</v>
      </c>
      <c r="AR276" s="3">
        <v>23</v>
      </c>
      <c r="AS276" s="3">
        <v>0</v>
      </c>
      <c r="AT276" s="3">
        <v>23</v>
      </c>
      <c r="AU276" s="3">
        <v>0</v>
      </c>
      <c r="AV276" s="3">
        <v>34</v>
      </c>
      <c r="AW276" s="3">
        <v>0</v>
      </c>
      <c r="AX276" s="3">
        <v>58</v>
      </c>
      <c r="AY276" s="3">
        <v>0</v>
      </c>
      <c r="AZ276" s="3">
        <v>27</v>
      </c>
      <c r="BA276" s="3">
        <v>0</v>
      </c>
      <c r="BB276" s="3">
        <v>41</v>
      </c>
      <c r="BC276" s="3">
        <v>0</v>
      </c>
      <c r="BD276" s="3">
        <v>50</v>
      </c>
      <c r="BE276" s="3">
        <v>0</v>
      </c>
      <c r="BF276" s="3">
        <v>62</v>
      </c>
      <c r="BG276" s="3">
        <v>0</v>
      </c>
      <c r="BH276" s="3">
        <v>78</v>
      </c>
      <c r="BI276" s="3">
        <v>0</v>
      </c>
      <c r="BJ276" s="3">
        <v>61</v>
      </c>
      <c r="BK276" s="3">
        <v>0</v>
      </c>
      <c r="BL276" s="3">
        <v>67</v>
      </c>
      <c r="BM276" s="3">
        <v>0</v>
      </c>
      <c r="BN276" s="3">
        <v>58</v>
      </c>
      <c r="BO276" s="3">
        <v>0</v>
      </c>
      <c r="BP276" s="3">
        <v>49</v>
      </c>
      <c r="BQ276" s="3"/>
      <c r="BR276" s="3">
        <v>44</v>
      </c>
      <c r="BS276" s="3">
        <v>0</v>
      </c>
      <c r="BT276" s="3">
        <v>57</v>
      </c>
      <c r="BU276" s="3"/>
      <c r="BV276" s="3">
        <v>41</v>
      </c>
      <c r="BW276" s="3">
        <v>0</v>
      </c>
      <c r="BX276" s="3">
        <v>35</v>
      </c>
      <c r="BY276" s="3">
        <v>0</v>
      </c>
      <c r="BZ276" s="3">
        <v>808</v>
      </c>
      <c r="CD276" t="b">
        <f t="shared" si="289"/>
        <v>1</v>
      </c>
      <c r="CE276" t="str">
        <f t="shared" si="290"/>
        <v>CS/IS101</v>
      </c>
      <c r="CF276" s="4" t="str">
        <f t="shared" si="291"/>
        <v/>
      </c>
      <c r="CG276" s="4">
        <f t="shared" si="253"/>
        <v>0.67647058823529416</v>
      </c>
      <c r="CH276" s="4" t="str">
        <f t="shared" si="254"/>
        <v/>
      </c>
      <c r="CI276" s="4">
        <f t="shared" si="255"/>
        <v>0.71875</v>
      </c>
      <c r="CJ276" s="4" t="str">
        <f t="shared" si="256"/>
        <v/>
      </c>
      <c r="CK276" s="4">
        <f t="shared" si="257"/>
        <v>0.82926829268292679</v>
      </c>
      <c r="CL276" s="4" t="str">
        <f t="shared" si="258"/>
        <v/>
      </c>
      <c r="CM276" s="4">
        <f t="shared" si="259"/>
        <v>0.69047619047619047</v>
      </c>
      <c r="CN276" s="4" t="str">
        <f t="shared" si="260"/>
        <v/>
      </c>
      <c r="CO276" s="4">
        <f t="shared" si="261"/>
        <v>0.52941176470588236</v>
      </c>
      <c r="CP276" s="4" t="str">
        <f t="shared" si="262"/>
        <v/>
      </c>
      <c r="CQ276" s="4">
        <f t="shared" si="263"/>
        <v>0.48809523809523808</v>
      </c>
      <c r="CR276" s="4" t="str">
        <f t="shared" si="264"/>
        <v/>
      </c>
      <c r="CS276" s="4">
        <f t="shared" si="265"/>
        <v>0.64935064935064934</v>
      </c>
      <c r="CT276" s="4" t="str">
        <f t="shared" si="266"/>
        <v/>
      </c>
      <c r="CU276" s="4">
        <f t="shared" si="267"/>
        <v>0.57407407407407407</v>
      </c>
      <c r="CV276" s="4" t="str">
        <f t="shared" si="268"/>
        <v/>
      </c>
      <c r="CW276" s="4">
        <f t="shared" si="269"/>
        <v>0.65</v>
      </c>
      <c r="CX276" s="4" t="str">
        <f t="shared" si="270"/>
        <v/>
      </c>
      <c r="CY276" s="4">
        <f t="shared" si="271"/>
        <v>0.57547169811320753</v>
      </c>
      <c r="CZ276" s="4" t="str">
        <f t="shared" si="272"/>
        <v/>
      </c>
      <c r="DA276" s="4">
        <f t="shared" si="273"/>
        <v>0.55833333333333335</v>
      </c>
      <c r="DB276" s="4" t="str">
        <f t="shared" si="274"/>
        <v/>
      </c>
      <c r="DC276" s="4">
        <f t="shared" si="275"/>
        <v>0.46774193548387094</v>
      </c>
      <c r="DD276" s="4" t="str">
        <f t="shared" si="276"/>
        <v/>
      </c>
      <c r="DE276" s="4">
        <f t="shared" si="277"/>
        <v>0.49</v>
      </c>
      <c r="DF276" s="4" t="str">
        <f t="shared" si="278"/>
        <v/>
      </c>
      <c r="DG276" s="4">
        <f t="shared" si="279"/>
        <v>0.47826086956521741</v>
      </c>
      <c r="DH276" s="4" t="str">
        <f t="shared" si="280"/>
        <v/>
      </c>
      <c r="DI276" s="4">
        <f t="shared" si="281"/>
        <v>0.5757575757575758</v>
      </c>
      <c r="DJ276" s="4" t="str">
        <f t="shared" si="282"/>
        <v/>
      </c>
      <c r="DK276" s="4">
        <f t="shared" si="283"/>
        <v>0.48809523809523808</v>
      </c>
      <c r="DL276" s="4" t="str">
        <f t="shared" si="284"/>
        <v/>
      </c>
      <c r="DM276" s="4">
        <f t="shared" si="285"/>
        <v>0.45454545454545453</v>
      </c>
      <c r="DN276" s="4" t="str">
        <f t="shared" si="286"/>
        <v/>
      </c>
      <c r="DO276" s="4">
        <f t="shared" si="287"/>
        <v>0.56385205861828336</v>
      </c>
      <c r="DP276" s="4" t="str">
        <f t="shared" si="288"/>
        <v/>
      </c>
    </row>
    <row r="277" spans="1:120" x14ac:dyDescent="0.2">
      <c r="A277" s="2" t="s">
        <v>73</v>
      </c>
      <c r="B277" s="3"/>
      <c r="C277" s="3"/>
      <c r="D277" s="3"/>
      <c r="E277" s="3"/>
      <c r="F277" s="3"/>
      <c r="G277" s="3">
        <v>0</v>
      </c>
      <c r="H277" s="3"/>
      <c r="I277" s="3"/>
      <c r="J277" s="3"/>
      <c r="K277" s="3"/>
      <c r="L277" s="3"/>
      <c r="M277" s="3"/>
      <c r="N277" s="3"/>
      <c r="O277" s="3"/>
      <c r="P277" s="3"/>
      <c r="Q277" s="3">
        <v>0</v>
      </c>
      <c r="R277" s="3"/>
      <c r="S277" s="3"/>
      <c r="T277" s="3"/>
      <c r="U277" s="3">
        <v>0</v>
      </c>
      <c r="V277" s="3"/>
      <c r="W277" s="3"/>
      <c r="X277" s="3"/>
      <c r="Y277" s="3">
        <v>0</v>
      </c>
      <c r="Z277" s="3"/>
      <c r="AA277" s="3">
        <v>0</v>
      </c>
      <c r="AB277" s="3"/>
      <c r="AC277" s="3"/>
      <c r="AD277" s="3"/>
      <c r="AE277" s="3">
        <v>0</v>
      </c>
      <c r="AF277" s="3"/>
      <c r="AG277" s="3"/>
      <c r="AH277" s="3"/>
      <c r="AI277" s="3">
        <v>0</v>
      </c>
      <c r="AJ277" s="3"/>
      <c r="AK277" s="3">
        <v>0</v>
      </c>
      <c r="AP277" s="2" t="s">
        <v>73</v>
      </c>
      <c r="AQ277" s="3"/>
      <c r="AR277" s="3"/>
      <c r="AS277" s="3"/>
      <c r="AT277" s="3"/>
      <c r="AU277" s="3"/>
      <c r="AV277" s="3">
        <v>0</v>
      </c>
      <c r="AW277" s="3"/>
      <c r="AX277" s="3"/>
      <c r="AY277" s="3"/>
      <c r="AZ277" s="3"/>
      <c r="BA277" s="3"/>
      <c r="BB277" s="3"/>
      <c r="BC277" s="3"/>
      <c r="BD277" s="3"/>
      <c r="BE277" s="3"/>
      <c r="BF277" s="3">
        <v>0</v>
      </c>
      <c r="BG277" s="3"/>
      <c r="BH277" s="3"/>
      <c r="BI277" s="3"/>
      <c r="BJ277" s="3">
        <v>0</v>
      </c>
      <c r="BK277" s="3"/>
      <c r="BL277" s="3"/>
      <c r="BM277" s="3"/>
      <c r="BN277" s="3">
        <v>0</v>
      </c>
      <c r="BO277" s="3"/>
      <c r="BP277" s="3">
        <v>0</v>
      </c>
      <c r="BQ277" s="3"/>
      <c r="BR277" s="3"/>
      <c r="BS277" s="3"/>
      <c r="BT277" s="3">
        <v>0</v>
      </c>
      <c r="BU277" s="3"/>
      <c r="BV277" s="3"/>
      <c r="BW277" s="3"/>
      <c r="BX277" s="3">
        <v>0</v>
      </c>
      <c r="BY277" s="3"/>
      <c r="BZ277" s="3">
        <v>0</v>
      </c>
      <c r="CD277" t="b">
        <f t="shared" si="289"/>
        <v>1</v>
      </c>
      <c r="CE277" t="str">
        <f t="shared" si="290"/>
        <v>CS/IS137</v>
      </c>
      <c r="CF277" s="4" t="str">
        <f t="shared" si="291"/>
        <v/>
      </c>
      <c r="CG277" s="4" t="str">
        <f t="shared" si="253"/>
        <v/>
      </c>
      <c r="CH277" s="4" t="str">
        <f t="shared" si="254"/>
        <v/>
      </c>
      <c r="CI277" s="4" t="str">
        <f t="shared" si="255"/>
        <v/>
      </c>
      <c r="CJ277" s="4" t="str">
        <f t="shared" si="256"/>
        <v/>
      </c>
      <c r="CK277" s="4" t="str">
        <f t="shared" si="257"/>
        <v/>
      </c>
      <c r="CL277" s="4" t="str">
        <f t="shared" si="258"/>
        <v/>
      </c>
      <c r="CM277" s="4" t="str">
        <f t="shared" si="259"/>
        <v/>
      </c>
      <c r="CN277" s="4" t="str">
        <f t="shared" si="260"/>
        <v/>
      </c>
      <c r="CO277" s="4" t="str">
        <f t="shared" si="261"/>
        <v/>
      </c>
      <c r="CP277" s="4" t="str">
        <f t="shared" si="262"/>
        <v/>
      </c>
      <c r="CQ277" s="4" t="str">
        <f t="shared" si="263"/>
        <v/>
      </c>
      <c r="CR277" s="4" t="str">
        <f t="shared" si="264"/>
        <v/>
      </c>
      <c r="CS277" s="4" t="str">
        <f t="shared" si="265"/>
        <v/>
      </c>
      <c r="CT277" s="4" t="str">
        <f t="shared" si="266"/>
        <v/>
      </c>
      <c r="CU277" s="4" t="str">
        <f t="shared" si="267"/>
        <v/>
      </c>
      <c r="CV277" s="4" t="str">
        <f t="shared" si="268"/>
        <v/>
      </c>
      <c r="CW277" s="4" t="str">
        <f t="shared" si="269"/>
        <v/>
      </c>
      <c r="CX277" s="4" t="str">
        <f t="shared" si="270"/>
        <v/>
      </c>
      <c r="CY277" s="4" t="str">
        <f t="shared" si="271"/>
        <v/>
      </c>
      <c r="CZ277" s="4" t="str">
        <f t="shared" si="272"/>
        <v/>
      </c>
      <c r="DA277" s="4" t="str">
        <f t="shared" si="273"/>
        <v/>
      </c>
      <c r="DB277" s="4" t="str">
        <f t="shared" si="274"/>
        <v/>
      </c>
      <c r="DC277" s="4" t="str">
        <f t="shared" si="275"/>
        <v/>
      </c>
      <c r="DD277" s="4" t="str">
        <f t="shared" si="276"/>
        <v/>
      </c>
      <c r="DE277" s="4" t="str">
        <f t="shared" si="277"/>
        <v/>
      </c>
      <c r="DF277" s="4" t="str">
        <f t="shared" si="278"/>
        <v/>
      </c>
      <c r="DG277" s="4" t="str">
        <f t="shared" si="279"/>
        <v/>
      </c>
      <c r="DH277" s="4" t="str">
        <f t="shared" si="280"/>
        <v/>
      </c>
      <c r="DI277" s="4" t="str">
        <f t="shared" si="281"/>
        <v/>
      </c>
      <c r="DJ277" s="4" t="str">
        <f t="shared" si="282"/>
        <v/>
      </c>
      <c r="DK277" s="4" t="str">
        <f t="shared" si="283"/>
        <v/>
      </c>
      <c r="DL277" s="4" t="str">
        <f t="shared" si="284"/>
        <v/>
      </c>
      <c r="DM277" s="4" t="str">
        <f t="shared" si="285"/>
        <v/>
      </c>
      <c r="DN277" s="4" t="str">
        <f t="shared" si="286"/>
        <v/>
      </c>
      <c r="DO277" s="4" t="str">
        <f t="shared" si="287"/>
        <v/>
      </c>
      <c r="DP277" s="4" t="str">
        <f t="shared" si="288"/>
        <v/>
      </c>
    </row>
    <row r="278" spans="1:120" x14ac:dyDescent="0.2">
      <c r="A278" s="2" t="s">
        <v>74</v>
      </c>
      <c r="B278" s="3"/>
      <c r="C278" s="3">
        <v>0</v>
      </c>
      <c r="D278" s="3"/>
      <c r="E278" s="3">
        <v>0</v>
      </c>
      <c r="F278" s="3"/>
      <c r="G278" s="3">
        <v>39</v>
      </c>
      <c r="H278" s="3"/>
      <c r="I278" s="3">
        <v>18</v>
      </c>
      <c r="J278" s="3"/>
      <c r="K278" s="3">
        <v>21</v>
      </c>
      <c r="L278" s="3"/>
      <c r="M278" s="3">
        <v>24</v>
      </c>
      <c r="N278" s="3"/>
      <c r="O278" s="3">
        <v>19</v>
      </c>
      <c r="P278" s="3"/>
      <c r="Q278" s="3">
        <v>24</v>
      </c>
      <c r="R278" s="3"/>
      <c r="S278" s="3">
        <v>0</v>
      </c>
      <c r="T278" s="3"/>
      <c r="U278" s="3">
        <v>0</v>
      </c>
      <c r="V278" s="3"/>
      <c r="W278" s="3">
        <v>0</v>
      </c>
      <c r="X278" s="3"/>
      <c r="Y278" s="3">
        <v>0</v>
      </c>
      <c r="Z278" s="3"/>
      <c r="AA278" s="3">
        <v>0</v>
      </c>
      <c r="AB278" s="3"/>
      <c r="AC278" s="3">
        <v>0</v>
      </c>
      <c r="AD278" s="3"/>
      <c r="AE278" s="3">
        <v>0</v>
      </c>
      <c r="AF278" s="3"/>
      <c r="AG278" s="3">
        <v>0</v>
      </c>
      <c r="AH278" s="3"/>
      <c r="AI278" s="3">
        <v>0</v>
      </c>
      <c r="AJ278" s="3"/>
      <c r="AK278" s="3">
        <v>145</v>
      </c>
      <c r="AP278" s="2" t="s">
        <v>74</v>
      </c>
      <c r="AQ278" s="3"/>
      <c r="AR278" s="3">
        <v>0</v>
      </c>
      <c r="AS278" s="3"/>
      <c r="AT278" s="3">
        <v>0</v>
      </c>
      <c r="AU278" s="3"/>
      <c r="AV278" s="3">
        <v>21</v>
      </c>
      <c r="AW278" s="3"/>
      <c r="AX278" s="3">
        <v>15</v>
      </c>
      <c r="AY278" s="3"/>
      <c r="AZ278" s="3">
        <v>8</v>
      </c>
      <c r="BA278" s="3"/>
      <c r="BB278" s="3">
        <v>5</v>
      </c>
      <c r="BC278" s="3"/>
      <c r="BD278" s="3">
        <v>6</v>
      </c>
      <c r="BE278" s="3"/>
      <c r="BF278" s="3">
        <v>5</v>
      </c>
      <c r="BG278" s="3"/>
      <c r="BH278" s="3">
        <v>0</v>
      </c>
      <c r="BI278" s="3"/>
      <c r="BJ278" s="3">
        <v>0</v>
      </c>
      <c r="BK278" s="3"/>
      <c r="BL278" s="3">
        <v>0</v>
      </c>
      <c r="BM278" s="3"/>
      <c r="BN278" s="3">
        <v>0</v>
      </c>
      <c r="BO278" s="3"/>
      <c r="BP278" s="3">
        <v>0</v>
      </c>
      <c r="BQ278" s="3"/>
      <c r="BR278" s="3">
        <v>0</v>
      </c>
      <c r="BS278" s="3"/>
      <c r="BT278" s="3">
        <v>0</v>
      </c>
      <c r="BU278" s="3"/>
      <c r="BV278" s="3">
        <v>0</v>
      </c>
      <c r="BW278" s="3"/>
      <c r="BX278" s="3">
        <v>0</v>
      </c>
      <c r="BY278" s="3"/>
      <c r="BZ278" s="3">
        <v>60</v>
      </c>
      <c r="CD278" t="b">
        <f t="shared" si="289"/>
        <v>1</v>
      </c>
      <c r="CE278" t="str">
        <f t="shared" si="290"/>
        <v>CS/IS139</v>
      </c>
      <c r="CF278" s="4" t="str">
        <f t="shared" si="291"/>
        <v/>
      </c>
      <c r="CG278" s="4" t="str">
        <f t="shared" si="253"/>
        <v/>
      </c>
      <c r="CH278" s="4" t="str">
        <f t="shared" si="254"/>
        <v/>
      </c>
      <c r="CI278" s="4" t="str">
        <f t="shared" si="255"/>
        <v/>
      </c>
      <c r="CJ278" s="4" t="str">
        <f t="shared" si="256"/>
        <v/>
      </c>
      <c r="CK278" s="4">
        <f t="shared" si="257"/>
        <v>0.53846153846153844</v>
      </c>
      <c r="CL278" s="4" t="str">
        <f t="shared" si="258"/>
        <v/>
      </c>
      <c r="CM278" s="4">
        <f t="shared" si="259"/>
        <v>0.83333333333333337</v>
      </c>
      <c r="CN278" s="4" t="str">
        <f t="shared" si="260"/>
        <v/>
      </c>
      <c r="CO278" s="4">
        <f t="shared" si="261"/>
        <v>0.38095238095238093</v>
      </c>
      <c r="CP278" s="4" t="str">
        <f t="shared" si="262"/>
        <v/>
      </c>
      <c r="CQ278" s="4">
        <f t="shared" si="263"/>
        <v>0.20833333333333334</v>
      </c>
      <c r="CR278" s="4" t="str">
        <f t="shared" si="264"/>
        <v/>
      </c>
      <c r="CS278" s="4">
        <f t="shared" si="265"/>
        <v>0.31578947368421051</v>
      </c>
      <c r="CT278" s="4" t="str">
        <f t="shared" si="266"/>
        <v/>
      </c>
      <c r="CU278" s="4">
        <f t="shared" si="267"/>
        <v>0.20833333333333334</v>
      </c>
      <c r="CV278" s="4" t="str">
        <f t="shared" si="268"/>
        <v/>
      </c>
      <c r="CW278" s="4" t="str">
        <f t="shared" si="269"/>
        <v/>
      </c>
      <c r="CX278" s="4" t="str">
        <f t="shared" si="270"/>
        <v/>
      </c>
      <c r="CY278" s="4" t="str">
        <f t="shared" si="271"/>
        <v/>
      </c>
      <c r="CZ278" s="4" t="str">
        <f t="shared" si="272"/>
        <v/>
      </c>
      <c r="DA278" s="4" t="str">
        <f t="shared" si="273"/>
        <v/>
      </c>
      <c r="DB278" s="4" t="str">
        <f t="shared" si="274"/>
        <v/>
      </c>
      <c r="DC278" s="4" t="str">
        <f t="shared" si="275"/>
        <v/>
      </c>
      <c r="DD278" s="4" t="str">
        <f t="shared" si="276"/>
        <v/>
      </c>
      <c r="DE278" s="4" t="str">
        <f t="shared" si="277"/>
        <v/>
      </c>
      <c r="DF278" s="4" t="str">
        <f t="shared" si="278"/>
        <v/>
      </c>
      <c r="DG278" s="4" t="str">
        <f t="shared" si="279"/>
        <v/>
      </c>
      <c r="DH278" s="4" t="str">
        <f t="shared" si="280"/>
        <v/>
      </c>
      <c r="DI278" s="4" t="str">
        <f t="shared" si="281"/>
        <v/>
      </c>
      <c r="DJ278" s="4" t="str">
        <f t="shared" si="282"/>
        <v/>
      </c>
      <c r="DK278" s="4" t="str">
        <f t="shared" si="283"/>
        <v/>
      </c>
      <c r="DL278" s="4" t="str">
        <f t="shared" si="284"/>
        <v/>
      </c>
      <c r="DM278" s="4" t="str">
        <f t="shared" si="285"/>
        <v/>
      </c>
      <c r="DN278" s="4" t="str">
        <f t="shared" si="286"/>
        <v/>
      </c>
      <c r="DO278" s="4">
        <f t="shared" si="287"/>
        <v>0.41379310344827586</v>
      </c>
      <c r="DP278" s="4" t="str">
        <f t="shared" si="288"/>
        <v/>
      </c>
    </row>
    <row r="279" spans="1:120" x14ac:dyDescent="0.2">
      <c r="A279" s="2" t="s">
        <v>75</v>
      </c>
      <c r="B279" s="3"/>
      <c r="C279" s="3"/>
      <c r="D279" s="3"/>
      <c r="E279" s="3"/>
      <c r="F279" s="3"/>
      <c r="G279" s="3">
        <v>0</v>
      </c>
      <c r="H279" s="3"/>
      <c r="I279" s="3"/>
      <c r="J279" s="3"/>
      <c r="K279" s="3"/>
      <c r="L279" s="3"/>
      <c r="M279" s="3">
        <v>25</v>
      </c>
      <c r="N279" s="3"/>
      <c r="O279" s="3">
        <v>0</v>
      </c>
      <c r="P279" s="3"/>
      <c r="Q279" s="3">
        <v>16</v>
      </c>
      <c r="R279" s="3"/>
      <c r="S279" s="3">
        <v>0</v>
      </c>
      <c r="T279" s="3"/>
      <c r="U279" s="3">
        <v>36</v>
      </c>
      <c r="V279" s="3"/>
      <c r="W279" s="3">
        <v>16</v>
      </c>
      <c r="X279" s="3"/>
      <c r="Y279" s="3">
        <v>0</v>
      </c>
      <c r="Z279" s="3"/>
      <c r="AA279" s="3"/>
      <c r="AB279" s="3"/>
      <c r="AC279" s="3">
        <v>19</v>
      </c>
      <c r="AD279" s="3"/>
      <c r="AE279" s="3"/>
      <c r="AF279" s="3"/>
      <c r="AG279" s="3">
        <v>20</v>
      </c>
      <c r="AH279" s="3"/>
      <c r="AI279" s="3"/>
      <c r="AJ279" s="3"/>
      <c r="AK279" s="3">
        <v>132</v>
      </c>
      <c r="AP279" s="2" t="s">
        <v>75</v>
      </c>
      <c r="AQ279" s="3"/>
      <c r="AR279" s="3"/>
      <c r="AS279" s="3"/>
      <c r="AT279" s="3"/>
      <c r="AU279" s="3"/>
      <c r="AV279" s="3">
        <v>0</v>
      </c>
      <c r="AW279" s="3"/>
      <c r="AX279" s="3"/>
      <c r="AY279" s="3"/>
      <c r="AZ279" s="3"/>
      <c r="BA279" s="3"/>
      <c r="BB279" s="3">
        <v>8</v>
      </c>
      <c r="BC279" s="3"/>
      <c r="BD279" s="3">
        <v>0</v>
      </c>
      <c r="BE279" s="3"/>
      <c r="BF279" s="3">
        <v>7</v>
      </c>
      <c r="BG279" s="3"/>
      <c r="BH279" s="3">
        <v>0</v>
      </c>
      <c r="BI279" s="3"/>
      <c r="BJ279" s="3">
        <v>14</v>
      </c>
      <c r="BK279" s="3"/>
      <c r="BL279" s="3">
        <v>6</v>
      </c>
      <c r="BM279" s="3"/>
      <c r="BN279" s="3">
        <v>0</v>
      </c>
      <c r="BO279" s="3"/>
      <c r="BP279" s="3"/>
      <c r="BQ279" s="3"/>
      <c r="BR279" s="3">
        <v>8</v>
      </c>
      <c r="BS279" s="3"/>
      <c r="BT279" s="3"/>
      <c r="BU279" s="3"/>
      <c r="BV279" s="3">
        <v>5</v>
      </c>
      <c r="BW279" s="3"/>
      <c r="BX279" s="3"/>
      <c r="BY279" s="3"/>
      <c r="BZ279" s="3">
        <v>48</v>
      </c>
      <c r="CD279" t="b">
        <f t="shared" si="289"/>
        <v>1</v>
      </c>
      <c r="CE279" t="str">
        <f t="shared" si="290"/>
        <v>CS/IS142</v>
      </c>
      <c r="CF279" s="4" t="str">
        <f t="shared" si="291"/>
        <v/>
      </c>
      <c r="CG279" s="4" t="str">
        <f t="shared" si="253"/>
        <v/>
      </c>
      <c r="CH279" s="4" t="str">
        <f t="shared" si="254"/>
        <v/>
      </c>
      <c r="CI279" s="4" t="str">
        <f t="shared" si="255"/>
        <v/>
      </c>
      <c r="CJ279" s="4" t="str">
        <f t="shared" si="256"/>
        <v/>
      </c>
      <c r="CK279" s="4" t="str">
        <f t="shared" si="257"/>
        <v/>
      </c>
      <c r="CL279" s="4" t="str">
        <f t="shared" si="258"/>
        <v/>
      </c>
      <c r="CM279" s="4" t="str">
        <f t="shared" si="259"/>
        <v/>
      </c>
      <c r="CN279" s="4" t="str">
        <f t="shared" si="260"/>
        <v/>
      </c>
      <c r="CO279" s="4" t="str">
        <f t="shared" si="261"/>
        <v/>
      </c>
      <c r="CP279" s="4" t="str">
        <f t="shared" si="262"/>
        <v/>
      </c>
      <c r="CQ279" s="4">
        <f t="shared" si="263"/>
        <v>0.32</v>
      </c>
      <c r="CR279" s="4" t="str">
        <f t="shared" si="264"/>
        <v/>
      </c>
      <c r="CS279" s="4" t="str">
        <f t="shared" si="265"/>
        <v/>
      </c>
      <c r="CT279" s="4" t="str">
        <f t="shared" si="266"/>
        <v/>
      </c>
      <c r="CU279" s="4">
        <f t="shared" si="267"/>
        <v>0.4375</v>
      </c>
      <c r="CV279" s="4" t="str">
        <f t="shared" si="268"/>
        <v/>
      </c>
      <c r="CW279" s="4" t="str">
        <f t="shared" si="269"/>
        <v/>
      </c>
      <c r="CX279" s="4" t="str">
        <f t="shared" si="270"/>
        <v/>
      </c>
      <c r="CY279" s="4">
        <f t="shared" si="271"/>
        <v>0.3888888888888889</v>
      </c>
      <c r="CZ279" s="4" t="str">
        <f t="shared" si="272"/>
        <v/>
      </c>
      <c r="DA279" s="4">
        <f t="shared" si="273"/>
        <v>0.375</v>
      </c>
      <c r="DB279" s="4" t="str">
        <f t="shared" si="274"/>
        <v/>
      </c>
      <c r="DC279" s="4" t="str">
        <f t="shared" si="275"/>
        <v/>
      </c>
      <c r="DD279" s="4" t="str">
        <f t="shared" si="276"/>
        <v/>
      </c>
      <c r="DE279" s="4" t="str">
        <f t="shared" si="277"/>
        <v/>
      </c>
      <c r="DF279" s="4" t="str">
        <f t="shared" si="278"/>
        <v/>
      </c>
      <c r="DG279" s="4">
        <f t="shared" si="279"/>
        <v>0.42105263157894735</v>
      </c>
      <c r="DH279" s="4" t="str">
        <f t="shared" si="280"/>
        <v/>
      </c>
      <c r="DI279" s="4" t="str">
        <f t="shared" si="281"/>
        <v/>
      </c>
      <c r="DJ279" s="4" t="str">
        <f t="shared" si="282"/>
        <v/>
      </c>
      <c r="DK279" s="4">
        <f t="shared" si="283"/>
        <v>0.25</v>
      </c>
      <c r="DL279" s="4" t="str">
        <f t="shared" si="284"/>
        <v/>
      </c>
      <c r="DM279" s="4" t="str">
        <f t="shared" si="285"/>
        <v/>
      </c>
      <c r="DN279" s="4" t="str">
        <f t="shared" si="286"/>
        <v/>
      </c>
      <c r="DO279" s="4">
        <f t="shared" si="287"/>
        <v>0.36363636363636365</v>
      </c>
      <c r="DP279" s="4" t="str">
        <f t="shared" si="288"/>
        <v/>
      </c>
    </row>
    <row r="280" spans="1:120" x14ac:dyDescent="0.2">
      <c r="A280" s="2" t="s">
        <v>76</v>
      </c>
      <c r="B280" s="3"/>
      <c r="C280" s="3"/>
      <c r="D280" s="3"/>
      <c r="E280" s="3"/>
      <c r="F280" s="3"/>
      <c r="G280" s="3"/>
      <c r="H280" s="3"/>
      <c r="I280" s="3">
        <v>0</v>
      </c>
      <c r="J280" s="3"/>
      <c r="K280" s="3"/>
      <c r="L280" s="3"/>
      <c r="M280" s="3">
        <v>0</v>
      </c>
      <c r="N280" s="3"/>
      <c r="O280" s="3"/>
      <c r="P280" s="3"/>
      <c r="Q280" s="3"/>
      <c r="R280" s="3"/>
      <c r="S280" s="3"/>
      <c r="T280" s="3"/>
      <c r="U280" s="3"/>
      <c r="V280" s="3"/>
      <c r="W280" s="3">
        <v>0</v>
      </c>
      <c r="X280" s="3"/>
      <c r="Y280" s="3"/>
      <c r="Z280" s="3"/>
      <c r="AA280" s="3">
        <v>0</v>
      </c>
      <c r="AB280" s="3"/>
      <c r="AC280" s="3"/>
      <c r="AD280" s="3"/>
      <c r="AE280" s="3">
        <v>0</v>
      </c>
      <c r="AF280" s="3"/>
      <c r="AG280" s="3"/>
      <c r="AH280" s="3"/>
      <c r="AI280" s="3">
        <v>0</v>
      </c>
      <c r="AJ280" s="3"/>
      <c r="AK280" s="3">
        <v>0</v>
      </c>
      <c r="AP280" s="2" t="s">
        <v>76</v>
      </c>
      <c r="AQ280" s="3"/>
      <c r="AR280" s="3"/>
      <c r="AS280" s="3"/>
      <c r="AT280" s="3"/>
      <c r="AU280" s="3"/>
      <c r="AV280" s="3"/>
      <c r="AW280" s="3"/>
      <c r="AX280" s="3">
        <v>0</v>
      </c>
      <c r="AY280" s="3"/>
      <c r="AZ280" s="3"/>
      <c r="BA280" s="3"/>
      <c r="BB280" s="3">
        <v>0</v>
      </c>
      <c r="BC280" s="3"/>
      <c r="BD280" s="3"/>
      <c r="BE280" s="3"/>
      <c r="BF280" s="3"/>
      <c r="BG280" s="3"/>
      <c r="BH280" s="3"/>
      <c r="BI280" s="3"/>
      <c r="BJ280" s="3"/>
      <c r="BK280" s="3"/>
      <c r="BL280" s="3">
        <v>0</v>
      </c>
      <c r="BM280" s="3"/>
      <c r="BN280" s="3"/>
      <c r="BO280" s="3"/>
      <c r="BP280" s="3">
        <v>0</v>
      </c>
      <c r="BQ280" s="3"/>
      <c r="BR280" s="3"/>
      <c r="BS280" s="3"/>
      <c r="BT280" s="3">
        <v>0</v>
      </c>
      <c r="BU280" s="3"/>
      <c r="BV280" s="3"/>
      <c r="BW280" s="3"/>
      <c r="BX280" s="3">
        <v>0</v>
      </c>
      <c r="BY280" s="3"/>
      <c r="BZ280" s="3">
        <v>0</v>
      </c>
      <c r="CD280" t="b">
        <f t="shared" si="289"/>
        <v>1</v>
      </c>
      <c r="CE280" t="str">
        <f t="shared" si="290"/>
        <v>CS/IS165</v>
      </c>
      <c r="CF280" s="4" t="str">
        <f t="shared" si="291"/>
        <v/>
      </c>
      <c r="CG280" s="4" t="str">
        <f t="shared" si="253"/>
        <v/>
      </c>
      <c r="CH280" s="4" t="str">
        <f t="shared" si="254"/>
        <v/>
      </c>
      <c r="CI280" s="4" t="str">
        <f t="shared" si="255"/>
        <v/>
      </c>
      <c r="CJ280" s="4" t="str">
        <f t="shared" si="256"/>
        <v/>
      </c>
      <c r="CK280" s="4" t="str">
        <f t="shared" si="257"/>
        <v/>
      </c>
      <c r="CL280" s="4" t="str">
        <f t="shared" si="258"/>
        <v/>
      </c>
      <c r="CM280" s="4" t="str">
        <f t="shared" si="259"/>
        <v/>
      </c>
      <c r="CN280" s="4" t="str">
        <f t="shared" si="260"/>
        <v/>
      </c>
      <c r="CO280" s="4" t="str">
        <f t="shared" si="261"/>
        <v/>
      </c>
      <c r="CP280" s="4" t="str">
        <f t="shared" si="262"/>
        <v/>
      </c>
      <c r="CQ280" s="4" t="str">
        <f t="shared" si="263"/>
        <v/>
      </c>
      <c r="CR280" s="4" t="str">
        <f t="shared" si="264"/>
        <v/>
      </c>
      <c r="CS280" s="4" t="str">
        <f t="shared" si="265"/>
        <v/>
      </c>
      <c r="CT280" s="4" t="str">
        <f t="shared" si="266"/>
        <v/>
      </c>
      <c r="CU280" s="4" t="str">
        <f t="shared" si="267"/>
        <v/>
      </c>
      <c r="CV280" s="4" t="str">
        <f t="shared" si="268"/>
        <v/>
      </c>
      <c r="CW280" s="4" t="str">
        <f t="shared" si="269"/>
        <v/>
      </c>
      <c r="CX280" s="4" t="str">
        <f t="shared" si="270"/>
        <v/>
      </c>
      <c r="CY280" s="4" t="str">
        <f t="shared" si="271"/>
        <v/>
      </c>
      <c r="CZ280" s="4" t="str">
        <f t="shared" si="272"/>
        <v/>
      </c>
      <c r="DA280" s="4" t="str">
        <f t="shared" si="273"/>
        <v/>
      </c>
      <c r="DB280" s="4" t="str">
        <f t="shared" si="274"/>
        <v/>
      </c>
      <c r="DC280" s="4" t="str">
        <f t="shared" si="275"/>
        <v/>
      </c>
      <c r="DD280" s="4" t="str">
        <f t="shared" si="276"/>
        <v/>
      </c>
      <c r="DE280" s="4" t="str">
        <f t="shared" si="277"/>
        <v/>
      </c>
      <c r="DF280" s="4" t="str">
        <f t="shared" si="278"/>
        <v/>
      </c>
      <c r="DG280" s="4" t="str">
        <f t="shared" si="279"/>
        <v/>
      </c>
      <c r="DH280" s="4" t="str">
        <f t="shared" si="280"/>
        <v/>
      </c>
      <c r="DI280" s="4" t="str">
        <f t="shared" si="281"/>
        <v/>
      </c>
      <c r="DJ280" s="4" t="str">
        <f t="shared" si="282"/>
        <v/>
      </c>
      <c r="DK280" s="4" t="str">
        <f t="shared" si="283"/>
        <v/>
      </c>
      <c r="DL280" s="4" t="str">
        <f t="shared" si="284"/>
        <v/>
      </c>
      <c r="DM280" s="4" t="str">
        <f t="shared" si="285"/>
        <v/>
      </c>
      <c r="DN280" s="4" t="str">
        <f t="shared" si="286"/>
        <v/>
      </c>
      <c r="DO280" s="4" t="str">
        <f t="shared" si="287"/>
        <v/>
      </c>
      <c r="DP280" s="4" t="str">
        <f t="shared" si="288"/>
        <v/>
      </c>
    </row>
    <row r="281" spans="1:120" x14ac:dyDescent="0.2">
      <c r="A281" s="2" t="s">
        <v>77</v>
      </c>
      <c r="B281" s="3"/>
      <c r="C281" s="3">
        <v>0</v>
      </c>
      <c r="D281" s="3"/>
      <c r="E281" s="3"/>
      <c r="F281" s="3"/>
      <c r="G281" s="3">
        <v>0</v>
      </c>
      <c r="H281" s="3"/>
      <c r="I281" s="3"/>
      <c r="J281" s="3"/>
      <c r="K281" s="3">
        <v>0</v>
      </c>
      <c r="L281" s="3"/>
      <c r="M281" s="3"/>
      <c r="N281" s="3"/>
      <c r="O281" s="3">
        <v>0</v>
      </c>
      <c r="P281" s="3"/>
      <c r="Q281" s="3"/>
      <c r="R281" s="3"/>
      <c r="S281" s="3">
        <v>0</v>
      </c>
      <c r="T281" s="3"/>
      <c r="U281" s="3"/>
      <c r="V281" s="3"/>
      <c r="W281" s="3">
        <v>0</v>
      </c>
      <c r="X281" s="3"/>
      <c r="Y281" s="3"/>
      <c r="Z281" s="3"/>
      <c r="AA281" s="3">
        <v>0</v>
      </c>
      <c r="AB281" s="3"/>
      <c r="AC281" s="3"/>
      <c r="AD281" s="3"/>
      <c r="AE281" s="3">
        <v>0</v>
      </c>
      <c r="AF281" s="3"/>
      <c r="AG281" s="3"/>
      <c r="AH281" s="3"/>
      <c r="AI281" s="3">
        <v>0</v>
      </c>
      <c r="AJ281" s="3"/>
      <c r="AK281" s="3">
        <v>0</v>
      </c>
      <c r="AP281" s="2" t="s">
        <v>77</v>
      </c>
      <c r="AQ281" s="3"/>
      <c r="AR281" s="3">
        <v>0</v>
      </c>
      <c r="AS281" s="3"/>
      <c r="AT281" s="3"/>
      <c r="AU281" s="3"/>
      <c r="AV281" s="3">
        <v>0</v>
      </c>
      <c r="AW281" s="3"/>
      <c r="AX281" s="3"/>
      <c r="AY281" s="3"/>
      <c r="AZ281" s="3">
        <v>0</v>
      </c>
      <c r="BA281" s="3"/>
      <c r="BB281" s="3"/>
      <c r="BC281" s="3"/>
      <c r="BD281" s="3">
        <v>0</v>
      </c>
      <c r="BE281" s="3"/>
      <c r="BF281" s="3"/>
      <c r="BG281" s="3"/>
      <c r="BH281" s="3">
        <v>0</v>
      </c>
      <c r="BI281" s="3"/>
      <c r="BJ281" s="3"/>
      <c r="BK281" s="3"/>
      <c r="BL281" s="3">
        <v>0</v>
      </c>
      <c r="BM281" s="3"/>
      <c r="BN281" s="3"/>
      <c r="BO281" s="3"/>
      <c r="BP281" s="3">
        <v>0</v>
      </c>
      <c r="BQ281" s="3"/>
      <c r="BR281" s="3"/>
      <c r="BS281" s="3"/>
      <c r="BT281" s="3">
        <v>0</v>
      </c>
      <c r="BU281" s="3"/>
      <c r="BV281" s="3"/>
      <c r="BW281" s="3"/>
      <c r="BX281" s="3">
        <v>0</v>
      </c>
      <c r="BY281" s="3"/>
      <c r="BZ281" s="3">
        <v>0</v>
      </c>
      <c r="CD281" t="b">
        <f t="shared" si="289"/>
        <v>1</v>
      </c>
      <c r="CE281" t="str">
        <f t="shared" si="290"/>
        <v>CS/IS172</v>
      </c>
      <c r="CF281" s="4" t="str">
        <f t="shared" si="291"/>
        <v/>
      </c>
      <c r="CG281" s="4" t="str">
        <f t="shared" si="253"/>
        <v/>
      </c>
      <c r="CH281" s="4" t="str">
        <f t="shared" si="254"/>
        <v/>
      </c>
      <c r="CI281" s="4" t="str">
        <f t="shared" si="255"/>
        <v/>
      </c>
      <c r="CJ281" s="4" t="str">
        <f t="shared" si="256"/>
        <v/>
      </c>
      <c r="CK281" s="4" t="str">
        <f t="shared" si="257"/>
        <v/>
      </c>
      <c r="CL281" s="4" t="str">
        <f t="shared" si="258"/>
        <v/>
      </c>
      <c r="CM281" s="4" t="str">
        <f t="shared" si="259"/>
        <v/>
      </c>
      <c r="CN281" s="4" t="str">
        <f t="shared" si="260"/>
        <v/>
      </c>
      <c r="CO281" s="4" t="str">
        <f t="shared" si="261"/>
        <v/>
      </c>
      <c r="CP281" s="4" t="str">
        <f t="shared" si="262"/>
        <v/>
      </c>
      <c r="CQ281" s="4" t="str">
        <f t="shared" si="263"/>
        <v/>
      </c>
      <c r="CR281" s="4" t="str">
        <f t="shared" si="264"/>
        <v/>
      </c>
      <c r="CS281" s="4" t="str">
        <f t="shared" si="265"/>
        <v/>
      </c>
      <c r="CT281" s="4" t="str">
        <f t="shared" si="266"/>
        <v/>
      </c>
      <c r="CU281" s="4" t="str">
        <f t="shared" si="267"/>
        <v/>
      </c>
      <c r="CV281" s="4" t="str">
        <f t="shared" si="268"/>
        <v/>
      </c>
      <c r="CW281" s="4" t="str">
        <f t="shared" si="269"/>
        <v/>
      </c>
      <c r="CX281" s="4" t="str">
        <f t="shared" si="270"/>
        <v/>
      </c>
      <c r="CY281" s="4" t="str">
        <f t="shared" si="271"/>
        <v/>
      </c>
      <c r="CZ281" s="4" t="str">
        <f t="shared" si="272"/>
        <v/>
      </c>
      <c r="DA281" s="4" t="str">
        <f t="shared" si="273"/>
        <v/>
      </c>
      <c r="DB281" s="4" t="str">
        <f t="shared" si="274"/>
        <v/>
      </c>
      <c r="DC281" s="4" t="str">
        <f t="shared" si="275"/>
        <v/>
      </c>
      <c r="DD281" s="4" t="str">
        <f t="shared" si="276"/>
        <v/>
      </c>
      <c r="DE281" s="4" t="str">
        <f t="shared" si="277"/>
        <v/>
      </c>
      <c r="DF281" s="4" t="str">
        <f t="shared" si="278"/>
        <v/>
      </c>
      <c r="DG281" s="4" t="str">
        <f t="shared" si="279"/>
        <v/>
      </c>
      <c r="DH281" s="4" t="str">
        <f t="shared" si="280"/>
        <v/>
      </c>
      <c r="DI281" s="4" t="str">
        <f t="shared" si="281"/>
        <v/>
      </c>
      <c r="DJ281" s="4" t="str">
        <f t="shared" si="282"/>
        <v/>
      </c>
      <c r="DK281" s="4" t="str">
        <f t="shared" si="283"/>
        <v/>
      </c>
      <c r="DL281" s="4" t="str">
        <f t="shared" si="284"/>
        <v/>
      </c>
      <c r="DM281" s="4" t="str">
        <f t="shared" si="285"/>
        <v/>
      </c>
      <c r="DN281" s="4" t="str">
        <f t="shared" si="286"/>
        <v/>
      </c>
      <c r="DO281" s="4" t="str">
        <f t="shared" si="287"/>
        <v/>
      </c>
      <c r="DP281" s="4" t="str">
        <f t="shared" si="288"/>
        <v/>
      </c>
    </row>
    <row r="282" spans="1:120" x14ac:dyDescent="0.2">
      <c r="A282" s="2" t="s">
        <v>78</v>
      </c>
      <c r="B282" s="3"/>
      <c r="C282" s="3"/>
      <c r="D282" s="3"/>
      <c r="E282" s="3"/>
      <c r="F282" s="3"/>
      <c r="G282" s="3"/>
      <c r="H282" s="3"/>
      <c r="I282" s="3">
        <v>0</v>
      </c>
      <c r="J282" s="3"/>
      <c r="K282" s="3"/>
      <c r="L282" s="3"/>
      <c r="M282" s="3">
        <v>0</v>
      </c>
      <c r="N282" s="3"/>
      <c r="O282" s="3"/>
      <c r="P282" s="3"/>
      <c r="Q282" s="3">
        <v>0</v>
      </c>
      <c r="R282" s="3"/>
      <c r="S282" s="3"/>
      <c r="T282" s="3"/>
      <c r="U282" s="3"/>
      <c r="V282" s="3"/>
      <c r="W282" s="3"/>
      <c r="X282" s="3"/>
      <c r="Y282" s="3">
        <v>0</v>
      </c>
      <c r="Z282" s="3"/>
      <c r="AA282" s="3"/>
      <c r="AB282" s="3"/>
      <c r="AC282" s="3">
        <v>0</v>
      </c>
      <c r="AD282" s="3"/>
      <c r="AE282" s="3"/>
      <c r="AF282" s="3"/>
      <c r="AG282" s="3">
        <v>0</v>
      </c>
      <c r="AH282" s="3"/>
      <c r="AI282" s="3"/>
      <c r="AJ282" s="3"/>
      <c r="AK282" s="3">
        <v>0</v>
      </c>
      <c r="AP282" s="2" t="s">
        <v>78</v>
      </c>
      <c r="AQ282" s="3"/>
      <c r="AR282" s="3"/>
      <c r="AS282" s="3"/>
      <c r="AT282" s="3"/>
      <c r="AU282" s="3"/>
      <c r="AV282" s="3"/>
      <c r="AW282" s="3"/>
      <c r="AX282" s="3">
        <v>0</v>
      </c>
      <c r="AY282" s="3"/>
      <c r="AZ282" s="3"/>
      <c r="BA282" s="3"/>
      <c r="BB282" s="3">
        <v>0</v>
      </c>
      <c r="BC282" s="3"/>
      <c r="BD282" s="3"/>
      <c r="BE282" s="3"/>
      <c r="BF282" s="3">
        <v>0</v>
      </c>
      <c r="BG282" s="3"/>
      <c r="BH282" s="3"/>
      <c r="BI282" s="3"/>
      <c r="BJ282" s="3"/>
      <c r="BK282" s="3"/>
      <c r="BL282" s="3"/>
      <c r="BM282" s="3"/>
      <c r="BN282" s="3">
        <v>0</v>
      </c>
      <c r="BO282" s="3"/>
      <c r="BP282" s="3"/>
      <c r="BQ282" s="3"/>
      <c r="BR282" s="3">
        <v>0</v>
      </c>
      <c r="BS282" s="3"/>
      <c r="BT282" s="3"/>
      <c r="BU282" s="3"/>
      <c r="BV282" s="3">
        <v>0</v>
      </c>
      <c r="BW282" s="3"/>
      <c r="BX282" s="3"/>
      <c r="BY282" s="3"/>
      <c r="BZ282" s="3">
        <v>0</v>
      </c>
      <c r="CD282" t="b">
        <f t="shared" si="289"/>
        <v>1</v>
      </c>
      <c r="CE282" t="str">
        <f t="shared" si="290"/>
        <v>CS/IS174</v>
      </c>
      <c r="CF282" s="4" t="str">
        <f t="shared" si="291"/>
        <v/>
      </c>
      <c r="CG282" s="4" t="str">
        <f t="shared" si="253"/>
        <v/>
      </c>
      <c r="CH282" s="4" t="str">
        <f t="shared" si="254"/>
        <v/>
      </c>
      <c r="CI282" s="4" t="str">
        <f t="shared" si="255"/>
        <v/>
      </c>
      <c r="CJ282" s="4" t="str">
        <f t="shared" si="256"/>
        <v/>
      </c>
      <c r="CK282" s="4" t="str">
        <f t="shared" si="257"/>
        <v/>
      </c>
      <c r="CL282" s="4" t="str">
        <f t="shared" si="258"/>
        <v/>
      </c>
      <c r="CM282" s="4" t="str">
        <f t="shared" si="259"/>
        <v/>
      </c>
      <c r="CN282" s="4" t="str">
        <f t="shared" si="260"/>
        <v/>
      </c>
      <c r="CO282" s="4" t="str">
        <f t="shared" si="261"/>
        <v/>
      </c>
      <c r="CP282" s="4" t="str">
        <f t="shared" si="262"/>
        <v/>
      </c>
      <c r="CQ282" s="4" t="str">
        <f t="shared" si="263"/>
        <v/>
      </c>
      <c r="CR282" s="4" t="str">
        <f t="shared" si="264"/>
        <v/>
      </c>
      <c r="CS282" s="4" t="str">
        <f t="shared" si="265"/>
        <v/>
      </c>
      <c r="CT282" s="4" t="str">
        <f t="shared" si="266"/>
        <v/>
      </c>
      <c r="CU282" s="4" t="str">
        <f t="shared" si="267"/>
        <v/>
      </c>
      <c r="CV282" s="4" t="str">
        <f t="shared" si="268"/>
        <v/>
      </c>
      <c r="CW282" s="4" t="str">
        <f t="shared" si="269"/>
        <v/>
      </c>
      <c r="CX282" s="4" t="str">
        <f t="shared" si="270"/>
        <v/>
      </c>
      <c r="CY282" s="4" t="str">
        <f t="shared" si="271"/>
        <v/>
      </c>
      <c r="CZ282" s="4" t="str">
        <f t="shared" si="272"/>
        <v/>
      </c>
      <c r="DA282" s="4" t="str">
        <f t="shared" si="273"/>
        <v/>
      </c>
      <c r="DB282" s="4" t="str">
        <f t="shared" si="274"/>
        <v/>
      </c>
      <c r="DC282" s="4" t="str">
        <f t="shared" si="275"/>
        <v/>
      </c>
      <c r="DD282" s="4" t="str">
        <f t="shared" si="276"/>
        <v/>
      </c>
      <c r="DE282" s="4" t="str">
        <f t="shared" si="277"/>
        <v/>
      </c>
      <c r="DF282" s="4" t="str">
        <f t="shared" si="278"/>
        <v/>
      </c>
      <c r="DG282" s="4" t="str">
        <f t="shared" si="279"/>
        <v/>
      </c>
      <c r="DH282" s="4" t="str">
        <f t="shared" si="280"/>
        <v/>
      </c>
      <c r="DI282" s="4" t="str">
        <f t="shared" si="281"/>
        <v/>
      </c>
      <c r="DJ282" s="4" t="str">
        <f t="shared" si="282"/>
        <v/>
      </c>
      <c r="DK282" s="4" t="str">
        <f t="shared" si="283"/>
        <v/>
      </c>
      <c r="DL282" s="4" t="str">
        <f t="shared" si="284"/>
        <v/>
      </c>
      <c r="DM282" s="4" t="str">
        <f t="shared" si="285"/>
        <v/>
      </c>
      <c r="DN282" s="4" t="str">
        <f t="shared" si="286"/>
        <v/>
      </c>
      <c r="DO282" s="4" t="str">
        <f t="shared" si="287"/>
        <v/>
      </c>
      <c r="DP282" s="4" t="str">
        <f t="shared" si="288"/>
        <v/>
      </c>
    </row>
    <row r="283" spans="1:120" x14ac:dyDescent="0.2">
      <c r="A283" s="2" t="s">
        <v>79</v>
      </c>
      <c r="B283" s="3"/>
      <c r="C283" s="3"/>
      <c r="D283" s="3"/>
      <c r="E283" s="3">
        <v>0</v>
      </c>
      <c r="F283" s="3"/>
      <c r="G283" s="3"/>
      <c r="H283" s="3"/>
      <c r="I283" s="3"/>
      <c r="J283" s="3"/>
      <c r="K283" s="3"/>
      <c r="L283" s="3"/>
      <c r="M283" s="3">
        <v>0</v>
      </c>
      <c r="N283" s="3"/>
      <c r="O283" s="3"/>
      <c r="P283" s="3"/>
      <c r="Q283" s="3"/>
      <c r="R283" s="3"/>
      <c r="S283" s="3"/>
      <c r="T283" s="3"/>
      <c r="U283" s="3">
        <v>0</v>
      </c>
      <c r="V283" s="3"/>
      <c r="W283" s="3"/>
      <c r="X283" s="3"/>
      <c r="Y283" s="3"/>
      <c r="Z283" s="3"/>
      <c r="AA283" s="3">
        <v>0</v>
      </c>
      <c r="AB283" s="3"/>
      <c r="AC283" s="3"/>
      <c r="AD283" s="3"/>
      <c r="AE283" s="3">
        <v>0</v>
      </c>
      <c r="AF283" s="3"/>
      <c r="AG283" s="3"/>
      <c r="AH283" s="3"/>
      <c r="AI283" s="3">
        <v>0</v>
      </c>
      <c r="AJ283" s="3"/>
      <c r="AK283" s="3">
        <v>0</v>
      </c>
      <c r="AP283" s="2" t="s">
        <v>79</v>
      </c>
      <c r="AQ283" s="3"/>
      <c r="AR283" s="3"/>
      <c r="AS283" s="3"/>
      <c r="AT283" s="3">
        <v>0</v>
      </c>
      <c r="AU283" s="3"/>
      <c r="AV283" s="3"/>
      <c r="AW283" s="3"/>
      <c r="AX283" s="3"/>
      <c r="AY283" s="3"/>
      <c r="AZ283" s="3"/>
      <c r="BA283" s="3"/>
      <c r="BB283" s="3">
        <v>0</v>
      </c>
      <c r="BC283" s="3"/>
      <c r="BD283" s="3"/>
      <c r="BE283" s="3"/>
      <c r="BF283" s="3"/>
      <c r="BG283" s="3"/>
      <c r="BH283" s="3"/>
      <c r="BI283" s="3"/>
      <c r="BJ283" s="3">
        <v>0</v>
      </c>
      <c r="BK283" s="3"/>
      <c r="BL283" s="3"/>
      <c r="BM283" s="3"/>
      <c r="BN283" s="3"/>
      <c r="BO283" s="3"/>
      <c r="BP283" s="3">
        <v>0</v>
      </c>
      <c r="BQ283" s="3"/>
      <c r="BR283" s="3"/>
      <c r="BS283" s="3"/>
      <c r="BT283" s="3">
        <v>0</v>
      </c>
      <c r="BU283" s="3"/>
      <c r="BV283" s="3"/>
      <c r="BW283" s="3"/>
      <c r="BX283" s="3">
        <v>0</v>
      </c>
      <c r="BY283" s="3"/>
      <c r="BZ283" s="3">
        <v>0</v>
      </c>
      <c r="CD283" t="b">
        <f t="shared" si="289"/>
        <v>1</v>
      </c>
      <c r="CE283" t="str">
        <f t="shared" si="290"/>
        <v>CS/IS211</v>
      </c>
      <c r="CF283" s="4" t="str">
        <f t="shared" si="291"/>
        <v/>
      </c>
      <c r="CG283" s="4" t="str">
        <f t="shared" si="253"/>
        <v/>
      </c>
      <c r="CH283" s="4" t="str">
        <f t="shared" si="254"/>
        <v/>
      </c>
      <c r="CI283" s="4" t="str">
        <f t="shared" si="255"/>
        <v/>
      </c>
      <c r="CJ283" s="4" t="str">
        <f t="shared" si="256"/>
        <v/>
      </c>
      <c r="CK283" s="4" t="str">
        <f t="shared" si="257"/>
        <v/>
      </c>
      <c r="CL283" s="4" t="str">
        <f t="shared" si="258"/>
        <v/>
      </c>
      <c r="CM283" s="4" t="str">
        <f t="shared" si="259"/>
        <v/>
      </c>
      <c r="CN283" s="4" t="str">
        <f t="shared" si="260"/>
        <v/>
      </c>
      <c r="CO283" s="4" t="str">
        <f t="shared" si="261"/>
        <v/>
      </c>
      <c r="CP283" s="4" t="str">
        <f t="shared" si="262"/>
        <v/>
      </c>
      <c r="CQ283" s="4" t="str">
        <f t="shared" si="263"/>
        <v/>
      </c>
      <c r="CR283" s="4" t="str">
        <f t="shared" si="264"/>
        <v/>
      </c>
      <c r="CS283" s="4" t="str">
        <f t="shared" si="265"/>
        <v/>
      </c>
      <c r="CT283" s="4" t="str">
        <f t="shared" si="266"/>
        <v/>
      </c>
      <c r="CU283" s="4" t="str">
        <f t="shared" si="267"/>
        <v/>
      </c>
      <c r="CV283" s="4" t="str">
        <f t="shared" si="268"/>
        <v/>
      </c>
      <c r="CW283" s="4" t="str">
        <f t="shared" si="269"/>
        <v/>
      </c>
      <c r="CX283" s="4" t="str">
        <f t="shared" si="270"/>
        <v/>
      </c>
      <c r="CY283" s="4" t="str">
        <f t="shared" si="271"/>
        <v/>
      </c>
      <c r="CZ283" s="4" t="str">
        <f t="shared" si="272"/>
        <v/>
      </c>
      <c r="DA283" s="4" t="str">
        <f t="shared" si="273"/>
        <v/>
      </c>
      <c r="DB283" s="4" t="str">
        <f t="shared" si="274"/>
        <v/>
      </c>
      <c r="DC283" s="4" t="str">
        <f t="shared" si="275"/>
        <v/>
      </c>
      <c r="DD283" s="4" t="str">
        <f t="shared" si="276"/>
        <v/>
      </c>
      <c r="DE283" s="4" t="str">
        <f t="shared" si="277"/>
        <v/>
      </c>
      <c r="DF283" s="4" t="str">
        <f t="shared" si="278"/>
        <v/>
      </c>
      <c r="DG283" s="4" t="str">
        <f t="shared" si="279"/>
        <v/>
      </c>
      <c r="DH283" s="4" t="str">
        <f t="shared" si="280"/>
        <v/>
      </c>
      <c r="DI283" s="4" t="str">
        <f t="shared" si="281"/>
        <v/>
      </c>
      <c r="DJ283" s="4" t="str">
        <f t="shared" si="282"/>
        <v/>
      </c>
      <c r="DK283" s="4" t="str">
        <f t="shared" si="283"/>
        <v/>
      </c>
      <c r="DL283" s="4" t="str">
        <f t="shared" si="284"/>
        <v/>
      </c>
      <c r="DM283" s="4" t="str">
        <f t="shared" si="285"/>
        <v/>
      </c>
      <c r="DN283" s="4" t="str">
        <f t="shared" si="286"/>
        <v/>
      </c>
      <c r="DO283" s="4" t="str">
        <f t="shared" si="287"/>
        <v/>
      </c>
      <c r="DP283" s="4" t="str">
        <f t="shared" si="288"/>
        <v/>
      </c>
    </row>
    <row r="284" spans="1:120" x14ac:dyDescent="0.2">
      <c r="A284" s="2" t="s">
        <v>80</v>
      </c>
      <c r="B284" s="3"/>
      <c r="C284" s="3"/>
      <c r="D284" s="3"/>
      <c r="E284" s="3"/>
      <c r="F284" s="3"/>
      <c r="G284" s="3"/>
      <c r="H284" s="3"/>
      <c r="I284" s="3"/>
      <c r="J284" s="3"/>
      <c r="K284" s="3"/>
      <c r="L284" s="3"/>
      <c r="M284" s="3"/>
      <c r="N284" s="3"/>
      <c r="O284" s="3"/>
      <c r="P284" s="3"/>
      <c r="Q284" s="3">
        <v>0</v>
      </c>
      <c r="R284" s="3"/>
      <c r="S284" s="3"/>
      <c r="T284" s="3"/>
      <c r="U284" s="3"/>
      <c r="V284" s="3"/>
      <c r="W284" s="3"/>
      <c r="X284" s="3"/>
      <c r="Y284" s="3"/>
      <c r="Z284" s="3"/>
      <c r="AA284" s="3"/>
      <c r="AB284" s="3"/>
      <c r="AC284" s="3"/>
      <c r="AD284" s="3"/>
      <c r="AE284" s="3"/>
      <c r="AF284" s="3"/>
      <c r="AG284" s="3">
        <v>0</v>
      </c>
      <c r="AH284" s="3"/>
      <c r="AI284" s="3"/>
      <c r="AJ284" s="3"/>
      <c r="AK284" s="3">
        <v>0</v>
      </c>
      <c r="AP284" s="2" t="s">
        <v>80</v>
      </c>
      <c r="AQ284" s="3"/>
      <c r="AR284" s="3"/>
      <c r="AS284" s="3"/>
      <c r="AT284" s="3"/>
      <c r="AU284" s="3"/>
      <c r="AV284" s="3"/>
      <c r="AW284" s="3"/>
      <c r="AX284" s="3"/>
      <c r="AY284" s="3"/>
      <c r="AZ284" s="3"/>
      <c r="BA284" s="3"/>
      <c r="BB284" s="3"/>
      <c r="BC284" s="3"/>
      <c r="BD284" s="3"/>
      <c r="BE284" s="3"/>
      <c r="BF284" s="3">
        <v>0</v>
      </c>
      <c r="BG284" s="3"/>
      <c r="BH284" s="3"/>
      <c r="BI284" s="3"/>
      <c r="BJ284" s="3"/>
      <c r="BK284" s="3"/>
      <c r="BL284" s="3"/>
      <c r="BM284" s="3"/>
      <c r="BN284" s="3"/>
      <c r="BO284" s="3"/>
      <c r="BP284" s="3"/>
      <c r="BQ284" s="3"/>
      <c r="BR284" s="3"/>
      <c r="BS284" s="3"/>
      <c r="BT284" s="3"/>
      <c r="BU284" s="3"/>
      <c r="BV284" s="3">
        <v>0</v>
      </c>
      <c r="BW284" s="3"/>
      <c r="BX284" s="3"/>
      <c r="BY284" s="3"/>
      <c r="BZ284" s="3">
        <v>0</v>
      </c>
      <c r="CD284" t="b">
        <f t="shared" si="289"/>
        <v>1</v>
      </c>
      <c r="CE284" t="str">
        <f t="shared" si="290"/>
        <v>CS/IS212</v>
      </c>
      <c r="CF284" s="4" t="str">
        <f t="shared" si="291"/>
        <v/>
      </c>
      <c r="CG284" s="4" t="str">
        <f t="shared" si="253"/>
        <v/>
      </c>
      <c r="CH284" s="4" t="str">
        <f t="shared" si="254"/>
        <v/>
      </c>
      <c r="CI284" s="4" t="str">
        <f t="shared" si="255"/>
        <v/>
      </c>
      <c r="CJ284" s="4" t="str">
        <f t="shared" si="256"/>
        <v/>
      </c>
      <c r="CK284" s="4" t="str">
        <f t="shared" si="257"/>
        <v/>
      </c>
      <c r="CL284" s="4" t="str">
        <f t="shared" si="258"/>
        <v/>
      </c>
      <c r="CM284" s="4" t="str">
        <f t="shared" si="259"/>
        <v/>
      </c>
      <c r="CN284" s="4" t="str">
        <f t="shared" si="260"/>
        <v/>
      </c>
      <c r="CO284" s="4" t="str">
        <f t="shared" si="261"/>
        <v/>
      </c>
      <c r="CP284" s="4" t="str">
        <f t="shared" si="262"/>
        <v/>
      </c>
      <c r="CQ284" s="4" t="str">
        <f t="shared" si="263"/>
        <v/>
      </c>
      <c r="CR284" s="4" t="str">
        <f t="shared" si="264"/>
        <v/>
      </c>
      <c r="CS284" s="4" t="str">
        <f t="shared" si="265"/>
        <v/>
      </c>
      <c r="CT284" s="4" t="str">
        <f t="shared" si="266"/>
        <v/>
      </c>
      <c r="CU284" s="4" t="str">
        <f t="shared" si="267"/>
        <v/>
      </c>
      <c r="CV284" s="4" t="str">
        <f t="shared" si="268"/>
        <v/>
      </c>
      <c r="CW284" s="4" t="str">
        <f t="shared" si="269"/>
        <v/>
      </c>
      <c r="CX284" s="4" t="str">
        <f t="shared" si="270"/>
        <v/>
      </c>
      <c r="CY284" s="4" t="str">
        <f t="shared" si="271"/>
        <v/>
      </c>
      <c r="CZ284" s="4" t="str">
        <f t="shared" si="272"/>
        <v/>
      </c>
      <c r="DA284" s="4" t="str">
        <f t="shared" si="273"/>
        <v/>
      </c>
      <c r="DB284" s="4" t="str">
        <f t="shared" si="274"/>
        <v/>
      </c>
      <c r="DC284" s="4" t="str">
        <f t="shared" si="275"/>
        <v/>
      </c>
      <c r="DD284" s="4" t="str">
        <f t="shared" si="276"/>
        <v/>
      </c>
      <c r="DE284" s="4" t="str">
        <f t="shared" si="277"/>
        <v/>
      </c>
      <c r="DF284" s="4" t="str">
        <f t="shared" si="278"/>
        <v/>
      </c>
      <c r="DG284" s="4" t="str">
        <f t="shared" si="279"/>
        <v/>
      </c>
      <c r="DH284" s="4" t="str">
        <f t="shared" si="280"/>
        <v/>
      </c>
      <c r="DI284" s="4" t="str">
        <f t="shared" si="281"/>
        <v/>
      </c>
      <c r="DJ284" s="4" t="str">
        <f t="shared" si="282"/>
        <v/>
      </c>
      <c r="DK284" s="4" t="str">
        <f t="shared" si="283"/>
        <v/>
      </c>
      <c r="DL284" s="4" t="str">
        <f t="shared" si="284"/>
        <v/>
      </c>
      <c r="DM284" s="4" t="str">
        <f t="shared" si="285"/>
        <v/>
      </c>
      <c r="DN284" s="4" t="str">
        <f t="shared" si="286"/>
        <v/>
      </c>
      <c r="DO284" s="4" t="str">
        <f t="shared" si="287"/>
        <v/>
      </c>
      <c r="DP284" s="4" t="str">
        <f t="shared" si="288"/>
        <v/>
      </c>
    </row>
    <row r="285" spans="1:120" x14ac:dyDescent="0.2">
      <c r="A285" s="2" t="s">
        <v>81</v>
      </c>
      <c r="B285" s="3"/>
      <c r="C285" s="3"/>
      <c r="D285" s="3"/>
      <c r="E285" s="3"/>
      <c r="F285" s="3"/>
      <c r="G285" s="3"/>
      <c r="H285" s="3"/>
      <c r="I285" s="3">
        <v>10</v>
      </c>
      <c r="J285" s="3"/>
      <c r="K285" s="3">
        <v>4</v>
      </c>
      <c r="L285" s="3"/>
      <c r="M285" s="3">
        <v>8</v>
      </c>
      <c r="N285" s="3"/>
      <c r="O285" s="3">
        <v>0</v>
      </c>
      <c r="P285" s="3"/>
      <c r="Q285" s="3">
        <v>16</v>
      </c>
      <c r="R285" s="3"/>
      <c r="S285" s="3">
        <v>12</v>
      </c>
      <c r="T285" s="3"/>
      <c r="U285" s="3">
        <v>16</v>
      </c>
      <c r="V285" s="3"/>
      <c r="W285" s="3">
        <v>12</v>
      </c>
      <c r="X285" s="3"/>
      <c r="Y285" s="3">
        <v>6</v>
      </c>
      <c r="Z285" s="3"/>
      <c r="AA285" s="3">
        <v>11</v>
      </c>
      <c r="AB285" s="3"/>
      <c r="AC285" s="3">
        <v>8</v>
      </c>
      <c r="AD285" s="3"/>
      <c r="AE285" s="3">
        <v>11</v>
      </c>
      <c r="AF285" s="3"/>
      <c r="AG285" s="3">
        <v>8</v>
      </c>
      <c r="AH285" s="3"/>
      <c r="AI285" s="3">
        <v>13</v>
      </c>
      <c r="AJ285" s="3"/>
      <c r="AK285" s="3">
        <v>135</v>
      </c>
      <c r="AP285" s="2" t="s">
        <v>81</v>
      </c>
      <c r="AQ285" s="3"/>
      <c r="AR285" s="3"/>
      <c r="AS285" s="3"/>
      <c r="AT285" s="3"/>
      <c r="AU285" s="3"/>
      <c r="AV285" s="3"/>
      <c r="AW285" s="3"/>
      <c r="AX285" s="3">
        <v>5</v>
      </c>
      <c r="AY285" s="3"/>
      <c r="AZ285" s="3">
        <v>3</v>
      </c>
      <c r="BA285" s="3"/>
      <c r="BB285" s="3">
        <v>3</v>
      </c>
      <c r="BC285" s="3"/>
      <c r="BD285" s="3">
        <v>0</v>
      </c>
      <c r="BE285" s="3"/>
      <c r="BF285" s="3">
        <v>13</v>
      </c>
      <c r="BG285" s="3"/>
      <c r="BH285" s="3">
        <v>8</v>
      </c>
      <c r="BI285" s="3"/>
      <c r="BJ285" s="3">
        <v>9</v>
      </c>
      <c r="BK285" s="3"/>
      <c r="BL285" s="3">
        <v>8</v>
      </c>
      <c r="BM285" s="3"/>
      <c r="BN285" s="3">
        <v>4</v>
      </c>
      <c r="BO285" s="3"/>
      <c r="BP285" s="3">
        <v>8</v>
      </c>
      <c r="BQ285" s="3"/>
      <c r="BR285" s="3">
        <v>7</v>
      </c>
      <c r="BS285" s="3"/>
      <c r="BT285" s="3">
        <v>11</v>
      </c>
      <c r="BU285" s="3"/>
      <c r="BV285" s="3">
        <v>7</v>
      </c>
      <c r="BW285" s="3"/>
      <c r="BX285" s="3">
        <v>12</v>
      </c>
      <c r="BY285" s="3"/>
      <c r="BZ285" s="3">
        <v>98</v>
      </c>
      <c r="CD285" t="b">
        <f t="shared" si="289"/>
        <v>1</v>
      </c>
      <c r="CE285" t="str">
        <f t="shared" si="290"/>
        <v>CS/IS264</v>
      </c>
      <c r="CF285" s="4" t="str">
        <f t="shared" si="291"/>
        <v/>
      </c>
      <c r="CG285" s="4" t="str">
        <f t="shared" si="253"/>
        <v/>
      </c>
      <c r="CH285" s="4" t="str">
        <f t="shared" si="254"/>
        <v/>
      </c>
      <c r="CI285" s="4" t="str">
        <f t="shared" si="255"/>
        <v/>
      </c>
      <c r="CJ285" s="4" t="str">
        <f t="shared" si="256"/>
        <v/>
      </c>
      <c r="CK285" s="4" t="str">
        <f t="shared" si="257"/>
        <v/>
      </c>
      <c r="CL285" s="4" t="str">
        <f t="shared" si="258"/>
        <v/>
      </c>
      <c r="CM285" s="4">
        <f t="shared" si="259"/>
        <v>0.5</v>
      </c>
      <c r="CN285" s="4" t="str">
        <f t="shared" si="260"/>
        <v/>
      </c>
      <c r="CO285" s="4">
        <f t="shared" si="261"/>
        <v>0.75</v>
      </c>
      <c r="CP285" s="4" t="str">
        <f t="shared" si="262"/>
        <v/>
      </c>
      <c r="CQ285" s="4">
        <f t="shared" si="263"/>
        <v>0.375</v>
      </c>
      <c r="CR285" s="4" t="str">
        <f t="shared" si="264"/>
        <v/>
      </c>
      <c r="CS285" s="4" t="str">
        <f t="shared" si="265"/>
        <v/>
      </c>
      <c r="CT285" s="4" t="str">
        <f t="shared" si="266"/>
        <v/>
      </c>
      <c r="CU285" s="4">
        <f t="shared" si="267"/>
        <v>0.8125</v>
      </c>
      <c r="CV285" s="4" t="str">
        <f t="shared" si="268"/>
        <v/>
      </c>
      <c r="CW285" s="4">
        <f t="shared" si="269"/>
        <v>0.66666666666666663</v>
      </c>
      <c r="CX285" s="4" t="str">
        <f t="shared" si="270"/>
        <v/>
      </c>
      <c r="CY285" s="4">
        <f t="shared" si="271"/>
        <v>0.5625</v>
      </c>
      <c r="CZ285" s="4" t="str">
        <f t="shared" si="272"/>
        <v/>
      </c>
      <c r="DA285" s="4">
        <f t="shared" si="273"/>
        <v>0.66666666666666663</v>
      </c>
      <c r="DB285" s="4" t="str">
        <f t="shared" si="274"/>
        <v/>
      </c>
      <c r="DC285" s="4">
        <f t="shared" si="275"/>
        <v>0.66666666666666663</v>
      </c>
      <c r="DD285" s="4" t="str">
        <f t="shared" si="276"/>
        <v/>
      </c>
      <c r="DE285" s="4">
        <f t="shared" si="277"/>
        <v>0.72727272727272729</v>
      </c>
      <c r="DF285" s="4" t="str">
        <f t="shared" si="278"/>
        <v/>
      </c>
      <c r="DG285" s="4">
        <f t="shared" si="279"/>
        <v>0.875</v>
      </c>
      <c r="DH285" s="4" t="str">
        <f t="shared" si="280"/>
        <v/>
      </c>
      <c r="DI285" s="4">
        <f t="shared" si="281"/>
        <v>1</v>
      </c>
      <c r="DJ285" s="4" t="str">
        <f t="shared" si="282"/>
        <v/>
      </c>
      <c r="DK285" s="4">
        <f t="shared" si="283"/>
        <v>0.875</v>
      </c>
      <c r="DL285" s="4" t="str">
        <f t="shared" si="284"/>
        <v/>
      </c>
      <c r="DM285" s="4">
        <f t="shared" si="285"/>
        <v>0.92307692307692313</v>
      </c>
      <c r="DN285" s="4" t="str">
        <f t="shared" si="286"/>
        <v/>
      </c>
      <c r="DO285" s="4">
        <f t="shared" si="287"/>
        <v>0.72592592592592597</v>
      </c>
      <c r="DP285" s="4" t="str">
        <f t="shared" si="288"/>
        <v/>
      </c>
    </row>
    <row r="286" spans="1:120" x14ac:dyDescent="0.2">
      <c r="A286" s="2" t="s">
        <v>82</v>
      </c>
      <c r="B286" s="3"/>
      <c r="C286" s="3"/>
      <c r="D286" s="3"/>
      <c r="E286" s="3"/>
      <c r="F286" s="3"/>
      <c r="G286" s="3"/>
      <c r="H286" s="3"/>
      <c r="I286" s="3"/>
      <c r="J286" s="3"/>
      <c r="K286" s="3">
        <v>3</v>
      </c>
      <c r="L286" s="3"/>
      <c r="M286" s="3">
        <v>1</v>
      </c>
      <c r="N286" s="3"/>
      <c r="O286" s="3">
        <v>1</v>
      </c>
      <c r="P286" s="3"/>
      <c r="Q286" s="3">
        <v>4</v>
      </c>
      <c r="R286" s="3"/>
      <c r="S286" s="3">
        <v>10</v>
      </c>
      <c r="T286" s="3"/>
      <c r="U286" s="3">
        <v>5</v>
      </c>
      <c r="V286" s="3"/>
      <c r="W286" s="3">
        <v>5</v>
      </c>
      <c r="X286" s="3"/>
      <c r="Y286" s="3">
        <v>5</v>
      </c>
      <c r="Z286" s="3"/>
      <c r="AA286" s="3">
        <v>4</v>
      </c>
      <c r="AB286" s="3"/>
      <c r="AC286" s="3">
        <v>7</v>
      </c>
      <c r="AD286" s="3"/>
      <c r="AE286" s="3">
        <v>6</v>
      </c>
      <c r="AF286" s="3"/>
      <c r="AG286" s="3">
        <v>6</v>
      </c>
      <c r="AH286" s="3"/>
      <c r="AI286" s="3">
        <v>5</v>
      </c>
      <c r="AJ286" s="3"/>
      <c r="AK286" s="3">
        <v>62</v>
      </c>
      <c r="AP286" s="2" t="s">
        <v>82</v>
      </c>
      <c r="AQ286" s="3"/>
      <c r="AR286" s="3"/>
      <c r="AS286" s="3"/>
      <c r="AT286" s="3"/>
      <c r="AU286" s="3"/>
      <c r="AV286" s="3"/>
      <c r="AW286" s="3"/>
      <c r="AX286" s="3"/>
      <c r="AY286" s="3"/>
      <c r="AZ286" s="3">
        <v>3</v>
      </c>
      <c r="BA286" s="3"/>
      <c r="BB286" s="3">
        <v>0</v>
      </c>
      <c r="BC286" s="3"/>
      <c r="BD286" s="3">
        <v>1</v>
      </c>
      <c r="BE286" s="3"/>
      <c r="BF286" s="3">
        <v>4</v>
      </c>
      <c r="BG286" s="3"/>
      <c r="BH286" s="3">
        <v>10</v>
      </c>
      <c r="BI286" s="3"/>
      <c r="BJ286" s="3">
        <v>4</v>
      </c>
      <c r="BK286" s="3"/>
      <c r="BL286" s="3">
        <v>4</v>
      </c>
      <c r="BM286" s="3"/>
      <c r="BN286" s="3">
        <v>4</v>
      </c>
      <c r="BO286" s="3"/>
      <c r="BP286" s="3">
        <v>4</v>
      </c>
      <c r="BQ286" s="3"/>
      <c r="BR286" s="3">
        <v>6</v>
      </c>
      <c r="BS286" s="3"/>
      <c r="BT286" s="3">
        <v>6</v>
      </c>
      <c r="BU286" s="3"/>
      <c r="BV286" s="3">
        <v>5</v>
      </c>
      <c r="BW286" s="3"/>
      <c r="BX286" s="3">
        <v>5</v>
      </c>
      <c r="BY286" s="3"/>
      <c r="BZ286" s="3">
        <v>56</v>
      </c>
      <c r="CD286" t="b">
        <f t="shared" si="289"/>
        <v>1</v>
      </c>
      <c r="CE286" t="str">
        <f t="shared" si="290"/>
        <v>CS/IS265</v>
      </c>
      <c r="CF286" s="4" t="str">
        <f t="shared" si="291"/>
        <v/>
      </c>
      <c r="CG286" s="4" t="str">
        <f t="shared" si="253"/>
        <v/>
      </c>
      <c r="CH286" s="4" t="str">
        <f t="shared" si="254"/>
        <v/>
      </c>
      <c r="CI286" s="4" t="str">
        <f t="shared" si="255"/>
        <v/>
      </c>
      <c r="CJ286" s="4" t="str">
        <f t="shared" si="256"/>
        <v/>
      </c>
      <c r="CK286" s="4" t="str">
        <f t="shared" si="257"/>
        <v/>
      </c>
      <c r="CL286" s="4" t="str">
        <f t="shared" si="258"/>
        <v/>
      </c>
      <c r="CM286" s="4" t="str">
        <f t="shared" si="259"/>
        <v/>
      </c>
      <c r="CN286" s="4" t="str">
        <f t="shared" si="260"/>
        <v/>
      </c>
      <c r="CO286" s="4">
        <f t="shared" si="261"/>
        <v>1</v>
      </c>
      <c r="CP286" s="4" t="str">
        <f t="shared" si="262"/>
        <v/>
      </c>
      <c r="CQ286" s="4">
        <f t="shared" si="263"/>
        <v>0</v>
      </c>
      <c r="CR286" s="4" t="str">
        <f t="shared" si="264"/>
        <v/>
      </c>
      <c r="CS286" s="4">
        <f t="shared" si="265"/>
        <v>1</v>
      </c>
      <c r="CT286" s="4" t="str">
        <f t="shared" si="266"/>
        <v/>
      </c>
      <c r="CU286" s="4">
        <f t="shared" si="267"/>
        <v>1</v>
      </c>
      <c r="CV286" s="4" t="str">
        <f t="shared" si="268"/>
        <v/>
      </c>
      <c r="CW286" s="4">
        <f t="shared" si="269"/>
        <v>1</v>
      </c>
      <c r="CX286" s="4" t="str">
        <f t="shared" si="270"/>
        <v/>
      </c>
      <c r="CY286" s="4">
        <f t="shared" si="271"/>
        <v>0.8</v>
      </c>
      <c r="CZ286" s="4" t="str">
        <f t="shared" si="272"/>
        <v/>
      </c>
      <c r="DA286" s="4">
        <f t="shared" si="273"/>
        <v>0.8</v>
      </c>
      <c r="DB286" s="4" t="str">
        <f t="shared" si="274"/>
        <v/>
      </c>
      <c r="DC286" s="4">
        <f t="shared" si="275"/>
        <v>0.8</v>
      </c>
      <c r="DD286" s="4" t="str">
        <f t="shared" si="276"/>
        <v/>
      </c>
      <c r="DE286" s="4">
        <f t="shared" si="277"/>
        <v>1</v>
      </c>
      <c r="DF286" s="4" t="str">
        <f t="shared" si="278"/>
        <v/>
      </c>
      <c r="DG286" s="4">
        <f t="shared" si="279"/>
        <v>0.8571428571428571</v>
      </c>
      <c r="DH286" s="4" t="str">
        <f t="shared" si="280"/>
        <v/>
      </c>
      <c r="DI286" s="4">
        <f t="shared" si="281"/>
        <v>1</v>
      </c>
      <c r="DJ286" s="4" t="str">
        <f t="shared" si="282"/>
        <v/>
      </c>
      <c r="DK286" s="4">
        <f t="shared" si="283"/>
        <v>0.83333333333333337</v>
      </c>
      <c r="DL286" s="4" t="str">
        <f t="shared" si="284"/>
        <v/>
      </c>
      <c r="DM286" s="4">
        <f t="shared" si="285"/>
        <v>1</v>
      </c>
      <c r="DN286" s="4" t="str">
        <f t="shared" si="286"/>
        <v/>
      </c>
      <c r="DO286" s="4">
        <f t="shared" si="287"/>
        <v>0.90322580645161288</v>
      </c>
      <c r="DP286" s="4" t="str">
        <f t="shared" si="288"/>
        <v/>
      </c>
    </row>
    <row r="287" spans="1:120" x14ac:dyDescent="0.2">
      <c r="A287" s="2" t="s">
        <v>83</v>
      </c>
      <c r="B287" s="3"/>
      <c r="C287" s="3"/>
      <c r="D287" s="3"/>
      <c r="E287" s="3"/>
      <c r="F287" s="3"/>
      <c r="G287" s="3"/>
      <c r="H287" s="3"/>
      <c r="I287" s="3"/>
      <c r="J287" s="3"/>
      <c r="K287" s="3"/>
      <c r="L287" s="3"/>
      <c r="M287" s="3">
        <v>3</v>
      </c>
      <c r="N287" s="3"/>
      <c r="O287" s="3"/>
      <c r="P287" s="3"/>
      <c r="Q287" s="3"/>
      <c r="R287" s="3"/>
      <c r="S287" s="3">
        <v>3</v>
      </c>
      <c r="T287" s="3"/>
      <c r="U287" s="3">
        <v>4</v>
      </c>
      <c r="V287" s="3"/>
      <c r="W287" s="3">
        <v>6</v>
      </c>
      <c r="X287" s="3"/>
      <c r="Y287" s="3">
        <v>6</v>
      </c>
      <c r="Z287" s="3"/>
      <c r="AA287" s="3">
        <v>6</v>
      </c>
      <c r="AB287" s="3"/>
      <c r="AC287" s="3">
        <v>3</v>
      </c>
      <c r="AD287" s="3"/>
      <c r="AE287" s="3">
        <v>5</v>
      </c>
      <c r="AF287" s="3"/>
      <c r="AG287" s="3">
        <v>4</v>
      </c>
      <c r="AH287" s="3"/>
      <c r="AI287" s="3">
        <v>7</v>
      </c>
      <c r="AJ287" s="3"/>
      <c r="AK287" s="3">
        <v>47</v>
      </c>
      <c r="AP287" s="2" t="s">
        <v>83</v>
      </c>
      <c r="AQ287" s="3"/>
      <c r="AR287" s="3"/>
      <c r="AS287" s="3"/>
      <c r="AT287" s="3"/>
      <c r="AU287" s="3"/>
      <c r="AV287" s="3"/>
      <c r="AW287" s="3"/>
      <c r="AX287" s="3"/>
      <c r="AY287" s="3"/>
      <c r="AZ287" s="3"/>
      <c r="BA287" s="3"/>
      <c r="BB287" s="3">
        <v>2</v>
      </c>
      <c r="BC287" s="3"/>
      <c r="BD287" s="3"/>
      <c r="BE287" s="3"/>
      <c r="BF287" s="3"/>
      <c r="BG287" s="3"/>
      <c r="BH287" s="3">
        <v>3</v>
      </c>
      <c r="BI287" s="3"/>
      <c r="BJ287" s="3">
        <v>4</v>
      </c>
      <c r="BK287" s="3"/>
      <c r="BL287" s="3">
        <v>4</v>
      </c>
      <c r="BM287" s="3"/>
      <c r="BN287" s="3">
        <v>1</v>
      </c>
      <c r="BO287" s="3"/>
      <c r="BP287" s="3">
        <v>5</v>
      </c>
      <c r="BQ287" s="3"/>
      <c r="BR287" s="3">
        <v>3</v>
      </c>
      <c r="BS287" s="3"/>
      <c r="BT287" s="3">
        <v>5</v>
      </c>
      <c r="BU287" s="3"/>
      <c r="BV287" s="3">
        <v>4</v>
      </c>
      <c r="BW287" s="3"/>
      <c r="BX287" s="3">
        <v>6</v>
      </c>
      <c r="BY287" s="3"/>
      <c r="BZ287" s="3">
        <v>37</v>
      </c>
      <c r="CD287" t="b">
        <f t="shared" si="289"/>
        <v>1</v>
      </c>
      <c r="CE287" t="str">
        <f t="shared" si="290"/>
        <v>CS/IS266</v>
      </c>
      <c r="CF287" s="4" t="str">
        <f t="shared" si="291"/>
        <v/>
      </c>
      <c r="CG287" s="4" t="str">
        <f t="shared" si="253"/>
        <v/>
      </c>
      <c r="CH287" s="4" t="str">
        <f t="shared" si="254"/>
        <v/>
      </c>
      <c r="CI287" s="4" t="str">
        <f t="shared" si="255"/>
        <v/>
      </c>
      <c r="CJ287" s="4" t="str">
        <f t="shared" si="256"/>
        <v/>
      </c>
      <c r="CK287" s="4" t="str">
        <f t="shared" si="257"/>
        <v/>
      </c>
      <c r="CL287" s="4" t="str">
        <f t="shared" si="258"/>
        <v/>
      </c>
      <c r="CM287" s="4" t="str">
        <f t="shared" si="259"/>
        <v/>
      </c>
      <c r="CN287" s="4" t="str">
        <f t="shared" si="260"/>
        <v/>
      </c>
      <c r="CO287" s="4" t="str">
        <f t="shared" si="261"/>
        <v/>
      </c>
      <c r="CP287" s="4" t="str">
        <f t="shared" si="262"/>
        <v/>
      </c>
      <c r="CQ287" s="4">
        <f t="shared" si="263"/>
        <v>0.66666666666666663</v>
      </c>
      <c r="CR287" s="4" t="str">
        <f t="shared" si="264"/>
        <v/>
      </c>
      <c r="CS287" s="4" t="str">
        <f t="shared" si="265"/>
        <v/>
      </c>
      <c r="CT287" s="4" t="str">
        <f t="shared" si="266"/>
        <v/>
      </c>
      <c r="CU287" s="4" t="str">
        <f t="shared" si="267"/>
        <v/>
      </c>
      <c r="CV287" s="4" t="str">
        <f t="shared" si="268"/>
        <v/>
      </c>
      <c r="CW287" s="4">
        <f t="shared" si="269"/>
        <v>1</v>
      </c>
      <c r="CX287" s="4" t="str">
        <f t="shared" si="270"/>
        <v/>
      </c>
      <c r="CY287" s="4">
        <f t="shared" si="271"/>
        <v>1</v>
      </c>
      <c r="CZ287" s="4" t="str">
        <f t="shared" si="272"/>
        <v/>
      </c>
      <c r="DA287" s="4">
        <f t="shared" si="273"/>
        <v>0.66666666666666663</v>
      </c>
      <c r="DB287" s="4" t="str">
        <f t="shared" si="274"/>
        <v/>
      </c>
      <c r="DC287" s="4">
        <f t="shared" si="275"/>
        <v>0.16666666666666666</v>
      </c>
      <c r="DD287" s="4" t="str">
        <f t="shared" si="276"/>
        <v/>
      </c>
      <c r="DE287" s="4">
        <f t="shared" si="277"/>
        <v>0.83333333333333337</v>
      </c>
      <c r="DF287" s="4" t="str">
        <f t="shared" si="278"/>
        <v/>
      </c>
      <c r="DG287" s="4">
        <f t="shared" si="279"/>
        <v>1</v>
      </c>
      <c r="DH287" s="4" t="str">
        <f t="shared" si="280"/>
        <v/>
      </c>
      <c r="DI287" s="4">
        <f t="shared" si="281"/>
        <v>1</v>
      </c>
      <c r="DJ287" s="4" t="str">
        <f t="shared" si="282"/>
        <v/>
      </c>
      <c r="DK287" s="4">
        <f t="shared" si="283"/>
        <v>1</v>
      </c>
      <c r="DL287" s="4" t="str">
        <f t="shared" si="284"/>
        <v/>
      </c>
      <c r="DM287" s="4">
        <f t="shared" si="285"/>
        <v>0.8571428571428571</v>
      </c>
      <c r="DN287" s="4" t="str">
        <f t="shared" si="286"/>
        <v/>
      </c>
      <c r="DO287" s="4">
        <f t="shared" si="287"/>
        <v>0.78723404255319152</v>
      </c>
      <c r="DP287" s="4" t="str">
        <f t="shared" si="288"/>
        <v/>
      </c>
    </row>
    <row r="288" spans="1:120" x14ac:dyDescent="0.2">
      <c r="A288" s="2" t="s">
        <v>84</v>
      </c>
      <c r="B288" s="3"/>
      <c r="C288" s="3">
        <v>0</v>
      </c>
      <c r="D288" s="3"/>
      <c r="E288" s="3">
        <v>0</v>
      </c>
      <c r="F288" s="3"/>
      <c r="G288" s="3">
        <v>0</v>
      </c>
      <c r="H288" s="3"/>
      <c r="I288" s="3">
        <v>0</v>
      </c>
      <c r="J288" s="3"/>
      <c r="K288" s="3">
        <v>0</v>
      </c>
      <c r="L288" s="3"/>
      <c r="M288" s="3">
        <v>0</v>
      </c>
      <c r="N288" s="3"/>
      <c r="O288" s="3">
        <v>0</v>
      </c>
      <c r="P288" s="3"/>
      <c r="Q288" s="3">
        <v>0</v>
      </c>
      <c r="R288" s="3"/>
      <c r="S288" s="3">
        <v>0</v>
      </c>
      <c r="T288" s="3">
        <v>0</v>
      </c>
      <c r="U288" s="3">
        <v>0</v>
      </c>
      <c r="V288" s="3"/>
      <c r="W288" s="3">
        <v>0</v>
      </c>
      <c r="X288" s="3">
        <v>0</v>
      </c>
      <c r="Y288" s="3">
        <v>38</v>
      </c>
      <c r="Z288" s="3"/>
      <c r="AA288" s="3">
        <v>37</v>
      </c>
      <c r="AB288" s="3"/>
      <c r="AC288" s="3">
        <v>34</v>
      </c>
      <c r="AD288" s="3"/>
      <c r="AE288" s="3">
        <v>38</v>
      </c>
      <c r="AF288" s="3"/>
      <c r="AG288" s="3">
        <v>42</v>
      </c>
      <c r="AH288" s="3"/>
      <c r="AI288" s="3">
        <v>40</v>
      </c>
      <c r="AJ288" s="3"/>
      <c r="AK288" s="3">
        <v>229</v>
      </c>
      <c r="AP288" s="2" t="s">
        <v>84</v>
      </c>
      <c r="AQ288" s="3"/>
      <c r="AR288" s="3">
        <v>0</v>
      </c>
      <c r="AS288" s="3"/>
      <c r="AT288" s="3">
        <v>0</v>
      </c>
      <c r="AU288" s="3"/>
      <c r="AV288" s="3">
        <v>0</v>
      </c>
      <c r="AW288" s="3"/>
      <c r="AX288" s="3">
        <v>0</v>
      </c>
      <c r="AY288" s="3"/>
      <c r="AZ288" s="3">
        <v>0</v>
      </c>
      <c r="BA288" s="3"/>
      <c r="BB288" s="3">
        <v>0</v>
      </c>
      <c r="BC288" s="3"/>
      <c r="BD288" s="3">
        <v>0</v>
      </c>
      <c r="BE288" s="3"/>
      <c r="BF288" s="3">
        <v>0</v>
      </c>
      <c r="BG288" s="3"/>
      <c r="BH288" s="3">
        <v>0</v>
      </c>
      <c r="BI288" s="3">
        <v>0</v>
      </c>
      <c r="BJ288" s="3">
        <v>0</v>
      </c>
      <c r="BK288" s="3"/>
      <c r="BL288" s="3">
        <v>0</v>
      </c>
      <c r="BM288" s="3">
        <v>0</v>
      </c>
      <c r="BN288" s="3">
        <v>25</v>
      </c>
      <c r="BO288" s="3"/>
      <c r="BP288" s="3">
        <v>24</v>
      </c>
      <c r="BQ288" s="3"/>
      <c r="BR288" s="3">
        <v>26</v>
      </c>
      <c r="BS288" s="3"/>
      <c r="BT288" s="3">
        <v>21</v>
      </c>
      <c r="BU288" s="3"/>
      <c r="BV288" s="3">
        <v>18</v>
      </c>
      <c r="BW288" s="3"/>
      <c r="BX288" s="3">
        <v>19</v>
      </c>
      <c r="BY288" s="3"/>
      <c r="BZ288" s="3">
        <v>133</v>
      </c>
      <c r="CD288" t="b">
        <f t="shared" si="289"/>
        <v>1</v>
      </c>
      <c r="CE288" t="str">
        <f t="shared" si="290"/>
        <v>DANCE100</v>
      </c>
      <c r="CF288" s="4" t="str">
        <f t="shared" si="291"/>
        <v/>
      </c>
      <c r="CG288" s="4" t="str">
        <f t="shared" si="253"/>
        <v/>
      </c>
      <c r="CH288" s="4" t="str">
        <f t="shared" si="254"/>
        <v/>
      </c>
      <c r="CI288" s="4" t="str">
        <f t="shared" si="255"/>
        <v/>
      </c>
      <c r="CJ288" s="4" t="str">
        <f t="shared" si="256"/>
        <v/>
      </c>
      <c r="CK288" s="4" t="str">
        <f t="shared" si="257"/>
        <v/>
      </c>
      <c r="CL288" s="4" t="str">
        <f t="shared" si="258"/>
        <v/>
      </c>
      <c r="CM288" s="4" t="str">
        <f t="shared" si="259"/>
        <v/>
      </c>
      <c r="CN288" s="4" t="str">
        <f t="shared" si="260"/>
        <v/>
      </c>
      <c r="CO288" s="4" t="str">
        <f t="shared" si="261"/>
        <v/>
      </c>
      <c r="CP288" s="4" t="str">
        <f t="shared" si="262"/>
        <v/>
      </c>
      <c r="CQ288" s="4" t="str">
        <f t="shared" si="263"/>
        <v/>
      </c>
      <c r="CR288" s="4" t="str">
        <f t="shared" si="264"/>
        <v/>
      </c>
      <c r="CS288" s="4" t="str">
        <f t="shared" si="265"/>
        <v/>
      </c>
      <c r="CT288" s="4" t="str">
        <f t="shared" si="266"/>
        <v/>
      </c>
      <c r="CU288" s="4" t="str">
        <f t="shared" si="267"/>
        <v/>
      </c>
      <c r="CV288" s="4" t="str">
        <f t="shared" si="268"/>
        <v/>
      </c>
      <c r="CW288" s="4" t="str">
        <f t="shared" si="269"/>
        <v/>
      </c>
      <c r="CX288" s="4" t="str">
        <f t="shared" si="270"/>
        <v/>
      </c>
      <c r="CY288" s="4" t="str">
        <f t="shared" si="271"/>
        <v/>
      </c>
      <c r="CZ288" s="4" t="str">
        <f t="shared" si="272"/>
        <v/>
      </c>
      <c r="DA288" s="4" t="str">
        <f t="shared" si="273"/>
        <v/>
      </c>
      <c r="DB288" s="4" t="str">
        <f t="shared" si="274"/>
        <v/>
      </c>
      <c r="DC288" s="4">
        <f t="shared" si="275"/>
        <v>0.65789473684210531</v>
      </c>
      <c r="DD288" s="4" t="str">
        <f t="shared" si="276"/>
        <v/>
      </c>
      <c r="DE288" s="4">
        <f t="shared" si="277"/>
        <v>0.64864864864864868</v>
      </c>
      <c r="DF288" s="4" t="str">
        <f t="shared" si="278"/>
        <v/>
      </c>
      <c r="DG288" s="4">
        <f t="shared" si="279"/>
        <v>0.76470588235294112</v>
      </c>
      <c r="DH288" s="4" t="str">
        <f t="shared" si="280"/>
        <v/>
      </c>
      <c r="DI288" s="4">
        <f t="shared" si="281"/>
        <v>0.55263157894736847</v>
      </c>
      <c r="DJ288" s="4" t="str">
        <f t="shared" si="282"/>
        <v/>
      </c>
      <c r="DK288" s="4">
        <f t="shared" si="283"/>
        <v>0.42857142857142855</v>
      </c>
      <c r="DL288" s="4" t="str">
        <f t="shared" si="284"/>
        <v/>
      </c>
      <c r="DM288" s="4">
        <f t="shared" si="285"/>
        <v>0.47499999999999998</v>
      </c>
      <c r="DN288" s="4" t="str">
        <f t="shared" si="286"/>
        <v/>
      </c>
      <c r="DO288" s="4">
        <f t="shared" si="287"/>
        <v>0.58078602620087338</v>
      </c>
      <c r="DP288" s="4" t="str">
        <f t="shared" si="288"/>
        <v/>
      </c>
    </row>
    <row r="289" spans="1:120" x14ac:dyDescent="0.2">
      <c r="A289" s="2" t="s">
        <v>85</v>
      </c>
      <c r="B289" s="3">
        <v>0</v>
      </c>
      <c r="C289" s="3">
        <v>0</v>
      </c>
      <c r="D289" s="3"/>
      <c r="E289" s="3">
        <v>0</v>
      </c>
      <c r="F289" s="3"/>
      <c r="G289" s="3">
        <v>0</v>
      </c>
      <c r="H289" s="3"/>
      <c r="I289" s="3">
        <v>0</v>
      </c>
      <c r="J289" s="3"/>
      <c r="K289" s="3">
        <v>0</v>
      </c>
      <c r="L289" s="3"/>
      <c r="M289" s="3">
        <v>0</v>
      </c>
      <c r="N289" s="3"/>
      <c r="O289" s="3">
        <v>0</v>
      </c>
      <c r="P289" s="3"/>
      <c r="Q289" s="3">
        <v>0</v>
      </c>
      <c r="R289" s="3"/>
      <c r="S289" s="3">
        <v>0</v>
      </c>
      <c r="T289" s="3"/>
      <c r="U289" s="3">
        <v>0</v>
      </c>
      <c r="V289" s="3"/>
      <c r="W289" s="3">
        <v>0</v>
      </c>
      <c r="X289" s="3"/>
      <c r="Y289" s="3">
        <v>0</v>
      </c>
      <c r="Z289" s="3"/>
      <c r="AA289" s="3">
        <v>0</v>
      </c>
      <c r="AB289" s="3"/>
      <c r="AC289" s="3">
        <v>0</v>
      </c>
      <c r="AD289" s="3"/>
      <c r="AE289" s="3"/>
      <c r="AF289" s="3"/>
      <c r="AG289" s="3"/>
      <c r="AH289" s="3"/>
      <c r="AI289" s="3">
        <v>14</v>
      </c>
      <c r="AJ289" s="3"/>
      <c r="AK289" s="3">
        <v>14</v>
      </c>
      <c r="AP289" s="2" t="s">
        <v>85</v>
      </c>
      <c r="AQ289" s="3">
        <v>0</v>
      </c>
      <c r="AR289" s="3">
        <v>0</v>
      </c>
      <c r="AS289" s="3"/>
      <c r="AT289" s="3">
        <v>0</v>
      </c>
      <c r="AU289" s="3"/>
      <c r="AV289" s="3">
        <v>0</v>
      </c>
      <c r="AW289" s="3"/>
      <c r="AX289" s="3">
        <v>0</v>
      </c>
      <c r="AY289" s="3"/>
      <c r="AZ289" s="3">
        <v>0</v>
      </c>
      <c r="BA289" s="3"/>
      <c r="BB289" s="3">
        <v>0</v>
      </c>
      <c r="BC289" s="3"/>
      <c r="BD289" s="3">
        <v>0</v>
      </c>
      <c r="BE289" s="3"/>
      <c r="BF289" s="3">
        <v>0</v>
      </c>
      <c r="BG289" s="3"/>
      <c r="BH289" s="3">
        <v>0</v>
      </c>
      <c r="BI289" s="3"/>
      <c r="BJ289" s="3">
        <v>0</v>
      </c>
      <c r="BK289" s="3"/>
      <c r="BL289" s="3">
        <v>0</v>
      </c>
      <c r="BM289" s="3"/>
      <c r="BN289" s="3">
        <v>0</v>
      </c>
      <c r="BO289" s="3"/>
      <c r="BP289" s="3">
        <v>0</v>
      </c>
      <c r="BQ289" s="3"/>
      <c r="BR289" s="3">
        <v>0</v>
      </c>
      <c r="BS289" s="3"/>
      <c r="BT289" s="3"/>
      <c r="BU289" s="3"/>
      <c r="BV289" s="3"/>
      <c r="BW289" s="3"/>
      <c r="BX289" s="3">
        <v>11</v>
      </c>
      <c r="BY289" s="3"/>
      <c r="BZ289" s="3">
        <v>11</v>
      </c>
      <c r="CD289" t="b">
        <f t="shared" si="289"/>
        <v>1</v>
      </c>
      <c r="CE289" t="str">
        <f t="shared" si="290"/>
        <v>DANCE164</v>
      </c>
      <c r="CF289" s="4" t="str">
        <f t="shared" si="291"/>
        <v/>
      </c>
      <c r="CG289" s="4" t="str">
        <f t="shared" si="253"/>
        <v/>
      </c>
      <c r="CH289" s="4" t="str">
        <f t="shared" si="254"/>
        <v/>
      </c>
      <c r="CI289" s="4" t="str">
        <f t="shared" si="255"/>
        <v/>
      </c>
      <c r="CJ289" s="4" t="str">
        <f t="shared" si="256"/>
        <v/>
      </c>
      <c r="CK289" s="4" t="str">
        <f t="shared" si="257"/>
        <v/>
      </c>
      <c r="CL289" s="4" t="str">
        <f t="shared" si="258"/>
        <v/>
      </c>
      <c r="CM289" s="4" t="str">
        <f t="shared" si="259"/>
        <v/>
      </c>
      <c r="CN289" s="4" t="str">
        <f t="shared" si="260"/>
        <v/>
      </c>
      <c r="CO289" s="4" t="str">
        <f t="shared" si="261"/>
        <v/>
      </c>
      <c r="CP289" s="4" t="str">
        <f t="shared" si="262"/>
        <v/>
      </c>
      <c r="CQ289" s="4" t="str">
        <f t="shared" si="263"/>
        <v/>
      </c>
      <c r="CR289" s="4" t="str">
        <f t="shared" si="264"/>
        <v/>
      </c>
      <c r="CS289" s="4" t="str">
        <f t="shared" si="265"/>
        <v/>
      </c>
      <c r="CT289" s="4" t="str">
        <f t="shared" si="266"/>
        <v/>
      </c>
      <c r="CU289" s="4" t="str">
        <f t="shared" si="267"/>
        <v/>
      </c>
      <c r="CV289" s="4" t="str">
        <f t="shared" si="268"/>
        <v/>
      </c>
      <c r="CW289" s="4" t="str">
        <f t="shared" si="269"/>
        <v/>
      </c>
      <c r="CX289" s="4" t="str">
        <f t="shared" si="270"/>
        <v/>
      </c>
      <c r="CY289" s="4" t="str">
        <f t="shared" si="271"/>
        <v/>
      </c>
      <c r="CZ289" s="4" t="str">
        <f t="shared" si="272"/>
        <v/>
      </c>
      <c r="DA289" s="4" t="str">
        <f t="shared" si="273"/>
        <v/>
      </c>
      <c r="DB289" s="4" t="str">
        <f t="shared" si="274"/>
        <v/>
      </c>
      <c r="DC289" s="4" t="str">
        <f t="shared" si="275"/>
        <v/>
      </c>
      <c r="DD289" s="4" t="str">
        <f t="shared" si="276"/>
        <v/>
      </c>
      <c r="DE289" s="4" t="str">
        <f t="shared" si="277"/>
        <v/>
      </c>
      <c r="DF289" s="4" t="str">
        <f t="shared" si="278"/>
        <v/>
      </c>
      <c r="DG289" s="4" t="str">
        <f t="shared" si="279"/>
        <v/>
      </c>
      <c r="DH289" s="4" t="str">
        <f t="shared" si="280"/>
        <v/>
      </c>
      <c r="DI289" s="4" t="str">
        <f t="shared" si="281"/>
        <v/>
      </c>
      <c r="DJ289" s="4" t="str">
        <f t="shared" si="282"/>
        <v/>
      </c>
      <c r="DK289" s="4" t="str">
        <f t="shared" si="283"/>
        <v/>
      </c>
      <c r="DL289" s="4" t="str">
        <f t="shared" si="284"/>
        <v/>
      </c>
      <c r="DM289" s="4">
        <f t="shared" si="285"/>
        <v>0.7857142857142857</v>
      </c>
      <c r="DN289" s="4" t="str">
        <f t="shared" si="286"/>
        <v/>
      </c>
      <c r="DO289" s="4">
        <f t="shared" si="287"/>
        <v>0.7857142857142857</v>
      </c>
      <c r="DP289" s="4" t="str">
        <f t="shared" si="288"/>
        <v/>
      </c>
    </row>
    <row r="290" spans="1:120" x14ac:dyDescent="0.2">
      <c r="A290" s="2" t="s">
        <v>86</v>
      </c>
      <c r="B290" s="3"/>
      <c r="C290" s="3">
        <v>0</v>
      </c>
      <c r="D290" s="3"/>
      <c r="E290" s="3">
        <v>0</v>
      </c>
      <c r="F290" s="3">
        <v>0</v>
      </c>
      <c r="G290" s="3">
        <v>0</v>
      </c>
      <c r="H290" s="3">
        <v>0</v>
      </c>
      <c r="I290" s="3">
        <v>0</v>
      </c>
      <c r="J290" s="3">
        <v>0</v>
      </c>
      <c r="K290" s="3">
        <v>0</v>
      </c>
      <c r="L290" s="3">
        <v>0</v>
      </c>
      <c r="M290" s="3">
        <v>0</v>
      </c>
      <c r="N290" s="3">
        <v>0</v>
      </c>
      <c r="O290" s="3">
        <v>0</v>
      </c>
      <c r="P290" s="3">
        <v>0</v>
      </c>
      <c r="Q290" s="3">
        <v>0</v>
      </c>
      <c r="R290" s="3"/>
      <c r="S290" s="3">
        <v>0</v>
      </c>
      <c r="T290" s="3"/>
      <c r="U290" s="3">
        <v>0</v>
      </c>
      <c r="V290" s="3"/>
      <c r="W290" s="3">
        <v>0</v>
      </c>
      <c r="X290" s="3"/>
      <c r="Y290" s="3"/>
      <c r="Z290" s="3"/>
      <c r="AA290" s="3"/>
      <c r="AB290" s="3"/>
      <c r="AC290" s="3"/>
      <c r="AD290" s="3"/>
      <c r="AE290" s="3"/>
      <c r="AF290" s="3"/>
      <c r="AG290" s="3"/>
      <c r="AH290" s="3"/>
      <c r="AI290" s="3">
        <v>14</v>
      </c>
      <c r="AJ290" s="3"/>
      <c r="AK290" s="3">
        <v>14</v>
      </c>
      <c r="AP290" s="2" t="s">
        <v>86</v>
      </c>
      <c r="AQ290" s="3"/>
      <c r="AR290" s="3">
        <v>0</v>
      </c>
      <c r="AS290" s="3"/>
      <c r="AT290" s="3">
        <v>0</v>
      </c>
      <c r="AU290" s="3">
        <v>0</v>
      </c>
      <c r="AV290" s="3">
        <v>0</v>
      </c>
      <c r="AW290" s="3">
        <v>0</v>
      </c>
      <c r="AX290" s="3">
        <v>0</v>
      </c>
      <c r="AY290" s="3">
        <v>0</v>
      </c>
      <c r="AZ290" s="3">
        <v>0</v>
      </c>
      <c r="BA290" s="3">
        <v>0</v>
      </c>
      <c r="BB290" s="3">
        <v>0</v>
      </c>
      <c r="BC290" s="3">
        <v>0</v>
      </c>
      <c r="BD290" s="3">
        <v>0</v>
      </c>
      <c r="BE290" s="3">
        <v>0</v>
      </c>
      <c r="BF290" s="3">
        <v>0</v>
      </c>
      <c r="BG290" s="3"/>
      <c r="BH290" s="3">
        <v>0</v>
      </c>
      <c r="BI290" s="3"/>
      <c r="BJ290" s="3">
        <v>0</v>
      </c>
      <c r="BK290" s="3"/>
      <c r="BL290" s="3">
        <v>0</v>
      </c>
      <c r="BM290" s="3"/>
      <c r="BN290" s="3"/>
      <c r="BO290" s="3"/>
      <c r="BP290" s="3"/>
      <c r="BQ290" s="3"/>
      <c r="BR290" s="3"/>
      <c r="BS290" s="3"/>
      <c r="BT290" s="3"/>
      <c r="BU290" s="3"/>
      <c r="BV290" s="3"/>
      <c r="BW290" s="3"/>
      <c r="BX290" s="3">
        <v>12</v>
      </c>
      <c r="BY290" s="3"/>
      <c r="BZ290" s="3">
        <v>12</v>
      </c>
      <c r="CD290" t="b">
        <f t="shared" si="289"/>
        <v>1</v>
      </c>
      <c r="CE290" t="str">
        <f t="shared" si="290"/>
        <v>DANCE194</v>
      </c>
      <c r="CF290" s="4" t="str">
        <f t="shared" si="291"/>
        <v/>
      </c>
      <c r="CG290" s="4" t="str">
        <f t="shared" si="253"/>
        <v/>
      </c>
      <c r="CH290" s="4" t="str">
        <f t="shared" si="254"/>
        <v/>
      </c>
      <c r="CI290" s="4" t="str">
        <f t="shared" si="255"/>
        <v/>
      </c>
      <c r="CJ290" s="4" t="str">
        <f t="shared" si="256"/>
        <v/>
      </c>
      <c r="CK290" s="4" t="str">
        <f t="shared" si="257"/>
        <v/>
      </c>
      <c r="CL290" s="4" t="str">
        <f t="shared" si="258"/>
        <v/>
      </c>
      <c r="CM290" s="4" t="str">
        <f t="shared" si="259"/>
        <v/>
      </c>
      <c r="CN290" s="4" t="str">
        <f t="shared" si="260"/>
        <v/>
      </c>
      <c r="CO290" s="4" t="str">
        <f t="shared" si="261"/>
        <v/>
      </c>
      <c r="CP290" s="4" t="str">
        <f t="shared" si="262"/>
        <v/>
      </c>
      <c r="CQ290" s="4" t="str">
        <f t="shared" si="263"/>
        <v/>
      </c>
      <c r="CR290" s="4" t="str">
        <f t="shared" si="264"/>
        <v/>
      </c>
      <c r="CS290" s="4" t="str">
        <f t="shared" si="265"/>
        <v/>
      </c>
      <c r="CT290" s="4" t="str">
        <f t="shared" si="266"/>
        <v/>
      </c>
      <c r="CU290" s="4" t="str">
        <f t="shared" si="267"/>
        <v/>
      </c>
      <c r="CV290" s="4" t="str">
        <f t="shared" si="268"/>
        <v/>
      </c>
      <c r="CW290" s="4" t="str">
        <f t="shared" si="269"/>
        <v/>
      </c>
      <c r="CX290" s="4" t="str">
        <f t="shared" si="270"/>
        <v/>
      </c>
      <c r="CY290" s="4" t="str">
        <f t="shared" si="271"/>
        <v/>
      </c>
      <c r="CZ290" s="4" t="str">
        <f t="shared" si="272"/>
        <v/>
      </c>
      <c r="DA290" s="4" t="str">
        <f t="shared" si="273"/>
        <v/>
      </c>
      <c r="DB290" s="4" t="str">
        <f t="shared" si="274"/>
        <v/>
      </c>
      <c r="DC290" s="4" t="str">
        <f t="shared" si="275"/>
        <v/>
      </c>
      <c r="DD290" s="4" t="str">
        <f t="shared" si="276"/>
        <v/>
      </c>
      <c r="DE290" s="4" t="str">
        <f t="shared" si="277"/>
        <v/>
      </c>
      <c r="DF290" s="4" t="str">
        <f t="shared" si="278"/>
        <v/>
      </c>
      <c r="DG290" s="4" t="str">
        <f t="shared" si="279"/>
        <v/>
      </c>
      <c r="DH290" s="4" t="str">
        <f t="shared" si="280"/>
        <v/>
      </c>
      <c r="DI290" s="4" t="str">
        <f t="shared" si="281"/>
        <v/>
      </c>
      <c r="DJ290" s="4" t="str">
        <f t="shared" si="282"/>
        <v/>
      </c>
      <c r="DK290" s="4" t="str">
        <f t="shared" si="283"/>
        <v/>
      </c>
      <c r="DL290" s="4" t="str">
        <f t="shared" si="284"/>
        <v/>
      </c>
      <c r="DM290" s="4">
        <f t="shared" si="285"/>
        <v>0.8571428571428571</v>
      </c>
      <c r="DN290" s="4" t="str">
        <f t="shared" si="286"/>
        <v/>
      </c>
      <c r="DO290" s="4">
        <f t="shared" si="287"/>
        <v>0.8571428571428571</v>
      </c>
      <c r="DP290" s="4" t="str">
        <f t="shared" si="288"/>
        <v/>
      </c>
    </row>
    <row r="291" spans="1:120" x14ac:dyDescent="0.2">
      <c r="A291" s="2" t="s">
        <v>87</v>
      </c>
      <c r="B291" s="3">
        <v>0</v>
      </c>
      <c r="C291" s="3">
        <v>0</v>
      </c>
      <c r="D291" s="3">
        <v>0</v>
      </c>
      <c r="E291" s="3">
        <v>0</v>
      </c>
      <c r="F291" s="3">
        <v>0</v>
      </c>
      <c r="G291" s="3">
        <v>0</v>
      </c>
      <c r="H291" s="3">
        <v>0</v>
      </c>
      <c r="I291" s="3">
        <v>0</v>
      </c>
      <c r="J291" s="3">
        <v>0</v>
      </c>
      <c r="K291" s="3">
        <v>0</v>
      </c>
      <c r="L291" s="3">
        <v>0</v>
      </c>
      <c r="M291" s="3">
        <v>0</v>
      </c>
      <c r="N291" s="3">
        <v>0</v>
      </c>
      <c r="O291" s="3">
        <v>0</v>
      </c>
      <c r="P291" s="3">
        <v>0</v>
      </c>
      <c r="Q291" s="3">
        <v>0</v>
      </c>
      <c r="R291" s="3">
        <v>0</v>
      </c>
      <c r="S291" s="3">
        <v>0</v>
      </c>
      <c r="T291" s="3">
        <v>0</v>
      </c>
      <c r="U291" s="3">
        <v>0</v>
      </c>
      <c r="V291" s="3">
        <v>0</v>
      </c>
      <c r="W291" s="3">
        <v>0</v>
      </c>
      <c r="X291" s="3">
        <v>0</v>
      </c>
      <c r="Y291" s="3">
        <v>0</v>
      </c>
      <c r="Z291" s="3">
        <v>0</v>
      </c>
      <c r="AA291" s="3">
        <v>0</v>
      </c>
      <c r="AB291" s="3"/>
      <c r="AC291" s="3">
        <v>0</v>
      </c>
      <c r="AD291" s="3"/>
      <c r="AE291" s="3">
        <v>0</v>
      </c>
      <c r="AF291" s="3"/>
      <c r="AG291" s="3">
        <v>0</v>
      </c>
      <c r="AH291" s="3"/>
      <c r="AI291" s="3">
        <v>0</v>
      </c>
      <c r="AJ291" s="3"/>
      <c r="AK291" s="3">
        <v>0</v>
      </c>
      <c r="AP291" s="2" t="s">
        <v>87</v>
      </c>
      <c r="AQ291" s="3">
        <v>0</v>
      </c>
      <c r="AR291" s="3">
        <v>0</v>
      </c>
      <c r="AS291" s="3">
        <v>0</v>
      </c>
      <c r="AT291" s="3">
        <v>0</v>
      </c>
      <c r="AU291" s="3">
        <v>0</v>
      </c>
      <c r="AV291" s="3">
        <v>0</v>
      </c>
      <c r="AW291" s="3">
        <v>0</v>
      </c>
      <c r="AX291" s="3">
        <v>0</v>
      </c>
      <c r="AY291" s="3">
        <v>0</v>
      </c>
      <c r="AZ291" s="3">
        <v>0</v>
      </c>
      <c r="BA291" s="3">
        <v>0</v>
      </c>
      <c r="BB291" s="3">
        <v>0</v>
      </c>
      <c r="BC291" s="3">
        <v>0</v>
      </c>
      <c r="BD291" s="3">
        <v>0</v>
      </c>
      <c r="BE291" s="3">
        <v>0</v>
      </c>
      <c r="BF291" s="3">
        <v>0</v>
      </c>
      <c r="BG291" s="3">
        <v>0</v>
      </c>
      <c r="BH291" s="3">
        <v>0</v>
      </c>
      <c r="BI291" s="3">
        <v>0</v>
      </c>
      <c r="BJ291" s="3">
        <v>0</v>
      </c>
      <c r="BK291" s="3">
        <v>0</v>
      </c>
      <c r="BL291" s="3">
        <v>0</v>
      </c>
      <c r="BM291" s="3">
        <v>0</v>
      </c>
      <c r="BN291" s="3">
        <v>0</v>
      </c>
      <c r="BO291" s="3">
        <v>0</v>
      </c>
      <c r="BP291" s="3">
        <v>0</v>
      </c>
      <c r="BQ291" s="3"/>
      <c r="BR291" s="3">
        <v>0</v>
      </c>
      <c r="BS291" s="3"/>
      <c r="BT291" s="3">
        <v>0</v>
      </c>
      <c r="BU291" s="3"/>
      <c r="BV291" s="3">
        <v>0</v>
      </c>
      <c r="BW291" s="3"/>
      <c r="BX291" s="3">
        <v>0</v>
      </c>
      <c r="BY291" s="3"/>
      <c r="BZ291" s="3">
        <v>0</v>
      </c>
      <c r="CD291" t="b">
        <f t="shared" si="289"/>
        <v>1</v>
      </c>
      <c r="CE291" t="str">
        <f t="shared" si="290"/>
        <v>ECON 101</v>
      </c>
      <c r="CF291" s="4" t="str">
        <f t="shared" si="291"/>
        <v/>
      </c>
      <c r="CG291" s="4" t="str">
        <f t="shared" si="253"/>
        <v/>
      </c>
      <c r="CH291" s="4" t="str">
        <f t="shared" si="254"/>
        <v/>
      </c>
      <c r="CI291" s="4" t="str">
        <f t="shared" si="255"/>
        <v/>
      </c>
      <c r="CJ291" s="4" t="str">
        <f t="shared" si="256"/>
        <v/>
      </c>
      <c r="CK291" s="4" t="str">
        <f t="shared" si="257"/>
        <v/>
      </c>
      <c r="CL291" s="4" t="str">
        <f t="shared" si="258"/>
        <v/>
      </c>
      <c r="CM291" s="4" t="str">
        <f t="shared" si="259"/>
        <v/>
      </c>
      <c r="CN291" s="4" t="str">
        <f t="shared" si="260"/>
        <v/>
      </c>
      <c r="CO291" s="4" t="str">
        <f t="shared" si="261"/>
        <v/>
      </c>
      <c r="CP291" s="4" t="str">
        <f t="shared" si="262"/>
        <v/>
      </c>
      <c r="CQ291" s="4" t="str">
        <f t="shared" si="263"/>
        <v/>
      </c>
      <c r="CR291" s="4" t="str">
        <f t="shared" si="264"/>
        <v/>
      </c>
      <c r="CS291" s="4" t="str">
        <f t="shared" si="265"/>
        <v/>
      </c>
      <c r="CT291" s="4" t="str">
        <f t="shared" si="266"/>
        <v/>
      </c>
      <c r="CU291" s="4" t="str">
        <f t="shared" si="267"/>
        <v/>
      </c>
      <c r="CV291" s="4" t="str">
        <f t="shared" si="268"/>
        <v/>
      </c>
      <c r="CW291" s="4" t="str">
        <f t="shared" si="269"/>
        <v/>
      </c>
      <c r="CX291" s="4" t="str">
        <f t="shared" si="270"/>
        <v/>
      </c>
      <c r="CY291" s="4" t="str">
        <f t="shared" si="271"/>
        <v/>
      </c>
      <c r="CZ291" s="4" t="str">
        <f t="shared" si="272"/>
        <v/>
      </c>
      <c r="DA291" s="4" t="str">
        <f t="shared" si="273"/>
        <v/>
      </c>
      <c r="DB291" s="4" t="str">
        <f t="shared" si="274"/>
        <v/>
      </c>
      <c r="DC291" s="4" t="str">
        <f t="shared" si="275"/>
        <v/>
      </c>
      <c r="DD291" s="4" t="str">
        <f t="shared" si="276"/>
        <v/>
      </c>
      <c r="DE291" s="4" t="str">
        <f t="shared" si="277"/>
        <v/>
      </c>
      <c r="DF291" s="4" t="str">
        <f t="shared" si="278"/>
        <v/>
      </c>
      <c r="DG291" s="4" t="str">
        <f t="shared" si="279"/>
        <v/>
      </c>
      <c r="DH291" s="4" t="str">
        <f t="shared" si="280"/>
        <v/>
      </c>
      <c r="DI291" s="4" t="str">
        <f t="shared" si="281"/>
        <v/>
      </c>
      <c r="DJ291" s="4" t="str">
        <f t="shared" si="282"/>
        <v/>
      </c>
      <c r="DK291" s="4" t="str">
        <f t="shared" si="283"/>
        <v/>
      </c>
      <c r="DL291" s="4" t="str">
        <f t="shared" si="284"/>
        <v/>
      </c>
      <c r="DM291" s="4" t="str">
        <f t="shared" si="285"/>
        <v/>
      </c>
      <c r="DN291" s="4" t="str">
        <f t="shared" si="286"/>
        <v/>
      </c>
      <c r="DO291" s="4" t="str">
        <f t="shared" si="287"/>
        <v/>
      </c>
      <c r="DP291" s="4" t="str">
        <f t="shared" si="288"/>
        <v/>
      </c>
    </row>
    <row r="292" spans="1:120" x14ac:dyDescent="0.2">
      <c r="A292" s="2" t="s">
        <v>88</v>
      </c>
      <c r="B292" s="3">
        <v>0</v>
      </c>
      <c r="C292" s="3">
        <v>0</v>
      </c>
      <c r="D292" s="3">
        <v>0</v>
      </c>
      <c r="E292" s="3">
        <v>0</v>
      </c>
      <c r="F292" s="3">
        <v>0</v>
      </c>
      <c r="G292" s="3">
        <v>0</v>
      </c>
      <c r="H292" s="3">
        <v>0</v>
      </c>
      <c r="I292" s="3">
        <v>0</v>
      </c>
      <c r="J292" s="3">
        <v>0</v>
      </c>
      <c r="K292" s="3">
        <v>0</v>
      </c>
      <c r="L292" s="3">
        <v>0</v>
      </c>
      <c r="M292" s="3">
        <v>0</v>
      </c>
      <c r="N292" s="3">
        <v>0</v>
      </c>
      <c r="O292" s="3">
        <v>0</v>
      </c>
      <c r="P292" s="3">
        <v>0</v>
      </c>
      <c r="Q292" s="3">
        <v>0</v>
      </c>
      <c r="R292" s="3">
        <v>0</v>
      </c>
      <c r="S292" s="3">
        <v>0</v>
      </c>
      <c r="T292" s="3">
        <v>0</v>
      </c>
      <c r="U292" s="3">
        <v>0</v>
      </c>
      <c r="V292" s="3">
        <v>0</v>
      </c>
      <c r="W292" s="3">
        <v>0</v>
      </c>
      <c r="X292" s="3">
        <v>0</v>
      </c>
      <c r="Y292" s="3">
        <v>0</v>
      </c>
      <c r="Z292" s="3">
        <v>0</v>
      </c>
      <c r="AA292" s="3">
        <v>0</v>
      </c>
      <c r="AB292" s="3"/>
      <c r="AC292" s="3">
        <v>19</v>
      </c>
      <c r="AD292" s="3">
        <v>0</v>
      </c>
      <c r="AE292" s="3">
        <v>0</v>
      </c>
      <c r="AF292" s="3"/>
      <c r="AG292" s="3">
        <v>24</v>
      </c>
      <c r="AH292" s="3">
        <v>0</v>
      </c>
      <c r="AI292" s="3">
        <v>23</v>
      </c>
      <c r="AJ292" s="3">
        <v>0</v>
      </c>
      <c r="AK292" s="3">
        <v>66</v>
      </c>
      <c r="AP292" s="2" t="s">
        <v>88</v>
      </c>
      <c r="AQ292" s="3">
        <v>0</v>
      </c>
      <c r="AR292" s="3">
        <v>0</v>
      </c>
      <c r="AS292" s="3">
        <v>0</v>
      </c>
      <c r="AT292" s="3">
        <v>0</v>
      </c>
      <c r="AU292" s="3">
        <v>0</v>
      </c>
      <c r="AV292" s="3">
        <v>0</v>
      </c>
      <c r="AW292" s="3">
        <v>0</v>
      </c>
      <c r="AX292" s="3">
        <v>0</v>
      </c>
      <c r="AY292" s="3">
        <v>0</v>
      </c>
      <c r="AZ292" s="3">
        <v>0</v>
      </c>
      <c r="BA292" s="3">
        <v>0</v>
      </c>
      <c r="BB292" s="3">
        <v>0</v>
      </c>
      <c r="BC292" s="3">
        <v>0</v>
      </c>
      <c r="BD292" s="3">
        <v>0</v>
      </c>
      <c r="BE292" s="3">
        <v>0</v>
      </c>
      <c r="BF292" s="3">
        <v>0</v>
      </c>
      <c r="BG292" s="3">
        <v>0</v>
      </c>
      <c r="BH292" s="3">
        <v>0</v>
      </c>
      <c r="BI292" s="3">
        <v>0</v>
      </c>
      <c r="BJ292" s="3">
        <v>0</v>
      </c>
      <c r="BK292" s="3">
        <v>0</v>
      </c>
      <c r="BL292" s="3">
        <v>0</v>
      </c>
      <c r="BM292" s="3">
        <v>0</v>
      </c>
      <c r="BN292" s="3">
        <v>0</v>
      </c>
      <c r="BO292" s="3">
        <v>0</v>
      </c>
      <c r="BP292" s="3">
        <v>0</v>
      </c>
      <c r="BQ292" s="3"/>
      <c r="BR292" s="3">
        <v>6</v>
      </c>
      <c r="BS292" s="3">
        <v>0</v>
      </c>
      <c r="BT292" s="3">
        <v>0</v>
      </c>
      <c r="BU292" s="3"/>
      <c r="BV292" s="3">
        <v>17</v>
      </c>
      <c r="BW292" s="3">
        <v>0</v>
      </c>
      <c r="BX292" s="3">
        <v>17</v>
      </c>
      <c r="BY292" s="3">
        <v>0</v>
      </c>
      <c r="BZ292" s="3">
        <v>40</v>
      </c>
      <c r="CD292" t="b">
        <f t="shared" si="289"/>
        <v>1</v>
      </c>
      <c r="CE292" t="str">
        <f t="shared" si="290"/>
        <v>ECON 102</v>
      </c>
      <c r="CF292" s="4" t="str">
        <f t="shared" si="291"/>
        <v/>
      </c>
      <c r="CG292" s="4" t="str">
        <f t="shared" si="253"/>
        <v/>
      </c>
      <c r="CH292" s="4" t="str">
        <f t="shared" si="254"/>
        <v/>
      </c>
      <c r="CI292" s="4" t="str">
        <f t="shared" si="255"/>
        <v/>
      </c>
      <c r="CJ292" s="4" t="str">
        <f t="shared" si="256"/>
        <v/>
      </c>
      <c r="CK292" s="4" t="str">
        <f t="shared" si="257"/>
        <v/>
      </c>
      <c r="CL292" s="4" t="str">
        <f t="shared" si="258"/>
        <v/>
      </c>
      <c r="CM292" s="4" t="str">
        <f t="shared" si="259"/>
        <v/>
      </c>
      <c r="CN292" s="4" t="str">
        <f t="shared" si="260"/>
        <v/>
      </c>
      <c r="CO292" s="4" t="str">
        <f t="shared" si="261"/>
        <v/>
      </c>
      <c r="CP292" s="4" t="str">
        <f t="shared" si="262"/>
        <v/>
      </c>
      <c r="CQ292" s="4" t="str">
        <f t="shared" si="263"/>
        <v/>
      </c>
      <c r="CR292" s="4" t="str">
        <f t="shared" si="264"/>
        <v/>
      </c>
      <c r="CS292" s="4" t="str">
        <f t="shared" si="265"/>
        <v/>
      </c>
      <c r="CT292" s="4" t="str">
        <f t="shared" si="266"/>
        <v/>
      </c>
      <c r="CU292" s="4" t="str">
        <f t="shared" si="267"/>
        <v/>
      </c>
      <c r="CV292" s="4" t="str">
        <f t="shared" si="268"/>
        <v/>
      </c>
      <c r="CW292" s="4" t="str">
        <f t="shared" si="269"/>
        <v/>
      </c>
      <c r="CX292" s="4" t="str">
        <f t="shared" si="270"/>
        <v/>
      </c>
      <c r="CY292" s="4" t="str">
        <f t="shared" si="271"/>
        <v/>
      </c>
      <c r="CZ292" s="4" t="str">
        <f t="shared" si="272"/>
        <v/>
      </c>
      <c r="DA292" s="4" t="str">
        <f t="shared" si="273"/>
        <v/>
      </c>
      <c r="DB292" s="4" t="str">
        <f t="shared" si="274"/>
        <v/>
      </c>
      <c r="DC292" s="4" t="str">
        <f t="shared" si="275"/>
        <v/>
      </c>
      <c r="DD292" s="4" t="str">
        <f t="shared" si="276"/>
        <v/>
      </c>
      <c r="DE292" s="4" t="str">
        <f t="shared" si="277"/>
        <v/>
      </c>
      <c r="DF292" s="4" t="str">
        <f t="shared" si="278"/>
        <v/>
      </c>
      <c r="DG292" s="4">
        <f t="shared" si="279"/>
        <v>0.31578947368421051</v>
      </c>
      <c r="DH292" s="4" t="str">
        <f t="shared" si="280"/>
        <v/>
      </c>
      <c r="DI292" s="4" t="str">
        <f t="shared" si="281"/>
        <v/>
      </c>
      <c r="DJ292" s="4" t="str">
        <f t="shared" si="282"/>
        <v/>
      </c>
      <c r="DK292" s="4">
        <f t="shared" si="283"/>
        <v>0.70833333333333337</v>
      </c>
      <c r="DL292" s="4" t="str">
        <f t="shared" si="284"/>
        <v/>
      </c>
      <c r="DM292" s="4">
        <f t="shared" si="285"/>
        <v>0.73913043478260865</v>
      </c>
      <c r="DN292" s="4" t="str">
        <f t="shared" si="286"/>
        <v/>
      </c>
      <c r="DO292" s="4">
        <f t="shared" si="287"/>
        <v>0.60606060606060608</v>
      </c>
      <c r="DP292" s="4" t="str">
        <f t="shared" si="288"/>
        <v/>
      </c>
    </row>
    <row r="293" spans="1:120" x14ac:dyDescent="0.2">
      <c r="A293" s="2" t="s">
        <v>89</v>
      </c>
      <c r="B293" s="3">
        <v>0</v>
      </c>
      <c r="C293" s="3">
        <v>0</v>
      </c>
      <c r="D293" s="3">
        <v>0</v>
      </c>
      <c r="E293" s="3">
        <v>0</v>
      </c>
      <c r="F293" s="3">
        <v>0</v>
      </c>
      <c r="G293" s="3">
        <v>0</v>
      </c>
      <c r="H293" s="3">
        <v>0</v>
      </c>
      <c r="I293" s="3">
        <v>0</v>
      </c>
      <c r="J293" s="3">
        <v>0</v>
      </c>
      <c r="K293" s="3">
        <v>0</v>
      </c>
      <c r="L293" s="3">
        <v>0</v>
      </c>
      <c r="M293" s="3">
        <v>0</v>
      </c>
      <c r="N293" s="3">
        <v>0</v>
      </c>
      <c r="O293" s="3">
        <v>0</v>
      </c>
      <c r="P293" s="3">
        <v>0</v>
      </c>
      <c r="Q293" s="3">
        <v>0</v>
      </c>
      <c r="R293" s="3">
        <v>0</v>
      </c>
      <c r="S293" s="3">
        <v>0</v>
      </c>
      <c r="T293" s="3">
        <v>0</v>
      </c>
      <c r="U293" s="3">
        <v>0</v>
      </c>
      <c r="V293" s="3">
        <v>0</v>
      </c>
      <c r="W293" s="3">
        <v>0</v>
      </c>
      <c r="X293" s="3">
        <v>0</v>
      </c>
      <c r="Y293" s="3">
        <v>27</v>
      </c>
      <c r="Z293" s="3">
        <v>0</v>
      </c>
      <c r="AA293" s="3">
        <v>0</v>
      </c>
      <c r="AB293" s="3"/>
      <c r="AC293" s="3">
        <v>0</v>
      </c>
      <c r="AD293" s="3">
        <v>0</v>
      </c>
      <c r="AE293" s="3">
        <v>0</v>
      </c>
      <c r="AF293" s="3"/>
      <c r="AG293" s="3">
        <v>0</v>
      </c>
      <c r="AH293" s="3">
        <v>0</v>
      </c>
      <c r="AI293" s="3">
        <v>24</v>
      </c>
      <c r="AJ293" s="3">
        <v>0</v>
      </c>
      <c r="AK293" s="3">
        <v>51</v>
      </c>
      <c r="AP293" s="2" t="s">
        <v>89</v>
      </c>
      <c r="AQ293" s="3">
        <v>0</v>
      </c>
      <c r="AR293" s="3">
        <v>0</v>
      </c>
      <c r="AS293" s="3">
        <v>0</v>
      </c>
      <c r="AT293" s="3">
        <v>0</v>
      </c>
      <c r="AU293" s="3">
        <v>0</v>
      </c>
      <c r="AV293" s="3">
        <v>0</v>
      </c>
      <c r="AW293" s="3">
        <v>0</v>
      </c>
      <c r="AX293" s="3">
        <v>0</v>
      </c>
      <c r="AY293" s="3">
        <v>0</v>
      </c>
      <c r="AZ293" s="3">
        <v>0</v>
      </c>
      <c r="BA293" s="3">
        <v>0</v>
      </c>
      <c r="BB293" s="3">
        <v>0</v>
      </c>
      <c r="BC293" s="3">
        <v>0</v>
      </c>
      <c r="BD293" s="3">
        <v>0</v>
      </c>
      <c r="BE293" s="3">
        <v>0</v>
      </c>
      <c r="BF293" s="3">
        <v>0</v>
      </c>
      <c r="BG293" s="3">
        <v>0</v>
      </c>
      <c r="BH293" s="3">
        <v>0</v>
      </c>
      <c r="BI293" s="3">
        <v>0</v>
      </c>
      <c r="BJ293" s="3">
        <v>0</v>
      </c>
      <c r="BK293" s="3">
        <v>0</v>
      </c>
      <c r="BL293" s="3">
        <v>0</v>
      </c>
      <c r="BM293" s="3">
        <v>0</v>
      </c>
      <c r="BN293" s="3">
        <v>12</v>
      </c>
      <c r="BO293" s="3">
        <v>0</v>
      </c>
      <c r="BP293" s="3">
        <v>0</v>
      </c>
      <c r="BQ293" s="3"/>
      <c r="BR293" s="3">
        <v>0</v>
      </c>
      <c r="BS293" s="3">
        <v>0</v>
      </c>
      <c r="BT293" s="3">
        <v>0</v>
      </c>
      <c r="BU293" s="3"/>
      <c r="BV293" s="3">
        <v>0</v>
      </c>
      <c r="BW293" s="3">
        <v>0</v>
      </c>
      <c r="BX293" s="3">
        <v>14</v>
      </c>
      <c r="BY293" s="3">
        <v>0</v>
      </c>
      <c r="BZ293" s="3">
        <v>26</v>
      </c>
      <c r="CD293" t="b">
        <f t="shared" si="289"/>
        <v>1</v>
      </c>
      <c r="CE293" t="str">
        <f t="shared" si="290"/>
        <v>ENGL 101</v>
      </c>
      <c r="CF293" s="4" t="str">
        <f t="shared" si="291"/>
        <v/>
      </c>
      <c r="CG293" s="4" t="str">
        <f t="shared" si="253"/>
        <v/>
      </c>
      <c r="CH293" s="4" t="str">
        <f t="shared" si="254"/>
        <v/>
      </c>
      <c r="CI293" s="4" t="str">
        <f t="shared" si="255"/>
        <v/>
      </c>
      <c r="CJ293" s="4" t="str">
        <f t="shared" si="256"/>
        <v/>
      </c>
      <c r="CK293" s="4" t="str">
        <f t="shared" si="257"/>
        <v/>
      </c>
      <c r="CL293" s="4" t="str">
        <f t="shared" si="258"/>
        <v/>
      </c>
      <c r="CM293" s="4" t="str">
        <f t="shared" si="259"/>
        <v/>
      </c>
      <c r="CN293" s="4" t="str">
        <f t="shared" si="260"/>
        <v/>
      </c>
      <c r="CO293" s="4" t="str">
        <f t="shared" si="261"/>
        <v/>
      </c>
      <c r="CP293" s="4" t="str">
        <f t="shared" si="262"/>
        <v/>
      </c>
      <c r="CQ293" s="4" t="str">
        <f t="shared" si="263"/>
        <v/>
      </c>
      <c r="CR293" s="4" t="str">
        <f t="shared" si="264"/>
        <v/>
      </c>
      <c r="CS293" s="4" t="str">
        <f t="shared" si="265"/>
        <v/>
      </c>
      <c r="CT293" s="4" t="str">
        <f t="shared" si="266"/>
        <v/>
      </c>
      <c r="CU293" s="4" t="str">
        <f t="shared" si="267"/>
        <v/>
      </c>
      <c r="CV293" s="4" t="str">
        <f t="shared" si="268"/>
        <v/>
      </c>
      <c r="CW293" s="4" t="str">
        <f t="shared" si="269"/>
        <v/>
      </c>
      <c r="CX293" s="4" t="str">
        <f t="shared" si="270"/>
        <v/>
      </c>
      <c r="CY293" s="4" t="str">
        <f t="shared" si="271"/>
        <v/>
      </c>
      <c r="CZ293" s="4" t="str">
        <f t="shared" si="272"/>
        <v/>
      </c>
      <c r="DA293" s="4" t="str">
        <f t="shared" si="273"/>
        <v/>
      </c>
      <c r="DB293" s="4" t="str">
        <f t="shared" si="274"/>
        <v/>
      </c>
      <c r="DC293" s="4">
        <f t="shared" si="275"/>
        <v>0.44444444444444442</v>
      </c>
      <c r="DD293" s="4" t="str">
        <f t="shared" si="276"/>
        <v/>
      </c>
      <c r="DE293" s="4" t="str">
        <f t="shared" si="277"/>
        <v/>
      </c>
      <c r="DF293" s="4" t="str">
        <f t="shared" si="278"/>
        <v/>
      </c>
      <c r="DG293" s="4" t="str">
        <f t="shared" si="279"/>
        <v/>
      </c>
      <c r="DH293" s="4" t="str">
        <f t="shared" si="280"/>
        <v/>
      </c>
      <c r="DI293" s="4" t="str">
        <f t="shared" si="281"/>
        <v/>
      </c>
      <c r="DJ293" s="4" t="str">
        <f t="shared" si="282"/>
        <v/>
      </c>
      <c r="DK293" s="4" t="str">
        <f t="shared" si="283"/>
        <v/>
      </c>
      <c r="DL293" s="4" t="str">
        <f t="shared" si="284"/>
        <v/>
      </c>
      <c r="DM293" s="4">
        <f t="shared" si="285"/>
        <v>0.58333333333333337</v>
      </c>
      <c r="DN293" s="4" t="str">
        <f t="shared" si="286"/>
        <v/>
      </c>
      <c r="DO293" s="4">
        <f t="shared" si="287"/>
        <v>0.50980392156862742</v>
      </c>
      <c r="DP293" s="4" t="str">
        <f t="shared" si="288"/>
        <v/>
      </c>
    </row>
    <row r="294" spans="1:120" x14ac:dyDescent="0.2">
      <c r="A294" s="2" t="s">
        <v>90</v>
      </c>
      <c r="B294" s="3">
        <v>0</v>
      </c>
      <c r="C294" s="3">
        <v>0</v>
      </c>
      <c r="D294" s="3">
        <v>0</v>
      </c>
      <c r="E294" s="3">
        <v>0</v>
      </c>
      <c r="F294" s="3">
        <v>0</v>
      </c>
      <c r="G294" s="3">
        <v>0</v>
      </c>
      <c r="H294" s="3">
        <v>0</v>
      </c>
      <c r="I294" s="3">
        <v>0</v>
      </c>
      <c r="J294" s="3">
        <v>0</v>
      </c>
      <c r="K294" s="3">
        <v>0</v>
      </c>
      <c r="L294" s="3">
        <v>0</v>
      </c>
      <c r="M294" s="3">
        <v>0</v>
      </c>
      <c r="N294" s="3">
        <v>0</v>
      </c>
      <c r="O294" s="3">
        <v>0</v>
      </c>
      <c r="P294" s="3">
        <v>0</v>
      </c>
      <c r="Q294" s="3">
        <v>0</v>
      </c>
      <c r="R294" s="3">
        <v>0</v>
      </c>
      <c r="S294" s="3">
        <v>0</v>
      </c>
      <c r="T294" s="3">
        <v>0</v>
      </c>
      <c r="U294" s="3">
        <v>0</v>
      </c>
      <c r="V294" s="3">
        <v>0</v>
      </c>
      <c r="W294" s="3">
        <v>0</v>
      </c>
      <c r="X294" s="3">
        <v>0</v>
      </c>
      <c r="Y294" s="3">
        <v>0</v>
      </c>
      <c r="Z294" s="3">
        <v>0</v>
      </c>
      <c r="AA294" s="3">
        <v>0</v>
      </c>
      <c r="AB294" s="3"/>
      <c r="AC294" s="3">
        <v>28</v>
      </c>
      <c r="AD294" s="3">
        <v>0</v>
      </c>
      <c r="AE294" s="3">
        <v>0</v>
      </c>
      <c r="AF294" s="3"/>
      <c r="AG294" s="3">
        <v>0</v>
      </c>
      <c r="AH294" s="3">
        <v>0</v>
      </c>
      <c r="AI294" s="3">
        <v>31</v>
      </c>
      <c r="AJ294" s="3">
        <v>0</v>
      </c>
      <c r="AK294" s="3">
        <v>59</v>
      </c>
      <c r="AP294" s="2" t="s">
        <v>90</v>
      </c>
      <c r="AQ294" s="3">
        <v>0</v>
      </c>
      <c r="AR294" s="3">
        <v>0</v>
      </c>
      <c r="AS294" s="3">
        <v>0</v>
      </c>
      <c r="AT294" s="3">
        <v>0</v>
      </c>
      <c r="AU294" s="3">
        <v>0</v>
      </c>
      <c r="AV294" s="3">
        <v>0</v>
      </c>
      <c r="AW294" s="3">
        <v>0</v>
      </c>
      <c r="AX294" s="3">
        <v>0</v>
      </c>
      <c r="AY294" s="3">
        <v>0</v>
      </c>
      <c r="AZ294" s="3">
        <v>0</v>
      </c>
      <c r="BA294" s="3">
        <v>0</v>
      </c>
      <c r="BB294" s="3">
        <v>0</v>
      </c>
      <c r="BC294" s="3">
        <v>0</v>
      </c>
      <c r="BD294" s="3">
        <v>0</v>
      </c>
      <c r="BE294" s="3">
        <v>0</v>
      </c>
      <c r="BF294" s="3">
        <v>0</v>
      </c>
      <c r="BG294" s="3">
        <v>0</v>
      </c>
      <c r="BH294" s="3">
        <v>0</v>
      </c>
      <c r="BI294" s="3">
        <v>0</v>
      </c>
      <c r="BJ294" s="3">
        <v>0</v>
      </c>
      <c r="BK294" s="3">
        <v>0</v>
      </c>
      <c r="BL294" s="3">
        <v>0</v>
      </c>
      <c r="BM294" s="3">
        <v>0</v>
      </c>
      <c r="BN294" s="3">
        <v>0</v>
      </c>
      <c r="BO294" s="3">
        <v>0</v>
      </c>
      <c r="BP294" s="3">
        <v>0</v>
      </c>
      <c r="BQ294" s="3"/>
      <c r="BR294" s="3">
        <v>16</v>
      </c>
      <c r="BS294" s="3">
        <v>0</v>
      </c>
      <c r="BT294" s="3">
        <v>0</v>
      </c>
      <c r="BU294" s="3"/>
      <c r="BV294" s="3">
        <v>0</v>
      </c>
      <c r="BW294" s="3">
        <v>0</v>
      </c>
      <c r="BX294" s="3">
        <v>20</v>
      </c>
      <c r="BY294" s="3">
        <v>0</v>
      </c>
      <c r="BZ294" s="3">
        <v>36</v>
      </c>
      <c r="CD294" t="b">
        <f t="shared" si="289"/>
        <v>1</v>
      </c>
      <c r="CE294" t="str">
        <f t="shared" si="290"/>
        <v>ENGL 102</v>
      </c>
      <c r="CF294" s="4" t="str">
        <f t="shared" si="291"/>
        <v/>
      </c>
      <c r="CG294" s="4" t="str">
        <f t="shared" si="253"/>
        <v/>
      </c>
      <c r="CH294" s="4" t="str">
        <f t="shared" si="254"/>
        <v/>
      </c>
      <c r="CI294" s="4" t="str">
        <f t="shared" si="255"/>
        <v/>
      </c>
      <c r="CJ294" s="4" t="str">
        <f t="shared" si="256"/>
        <v/>
      </c>
      <c r="CK294" s="4" t="str">
        <f t="shared" si="257"/>
        <v/>
      </c>
      <c r="CL294" s="4" t="str">
        <f t="shared" si="258"/>
        <v/>
      </c>
      <c r="CM294" s="4" t="str">
        <f t="shared" si="259"/>
        <v/>
      </c>
      <c r="CN294" s="4" t="str">
        <f t="shared" si="260"/>
        <v/>
      </c>
      <c r="CO294" s="4" t="str">
        <f t="shared" si="261"/>
        <v/>
      </c>
      <c r="CP294" s="4" t="str">
        <f t="shared" si="262"/>
        <v/>
      </c>
      <c r="CQ294" s="4" t="str">
        <f t="shared" si="263"/>
        <v/>
      </c>
      <c r="CR294" s="4" t="str">
        <f t="shared" si="264"/>
        <v/>
      </c>
      <c r="CS294" s="4" t="str">
        <f t="shared" si="265"/>
        <v/>
      </c>
      <c r="CT294" s="4" t="str">
        <f t="shared" si="266"/>
        <v/>
      </c>
      <c r="CU294" s="4" t="str">
        <f t="shared" si="267"/>
        <v/>
      </c>
      <c r="CV294" s="4" t="str">
        <f t="shared" si="268"/>
        <v/>
      </c>
      <c r="CW294" s="4" t="str">
        <f t="shared" si="269"/>
        <v/>
      </c>
      <c r="CX294" s="4" t="str">
        <f t="shared" si="270"/>
        <v/>
      </c>
      <c r="CY294" s="4" t="str">
        <f t="shared" si="271"/>
        <v/>
      </c>
      <c r="CZ294" s="4" t="str">
        <f t="shared" si="272"/>
        <v/>
      </c>
      <c r="DA294" s="4" t="str">
        <f t="shared" si="273"/>
        <v/>
      </c>
      <c r="DB294" s="4" t="str">
        <f t="shared" si="274"/>
        <v/>
      </c>
      <c r="DC294" s="4" t="str">
        <f t="shared" si="275"/>
        <v/>
      </c>
      <c r="DD294" s="4" t="str">
        <f t="shared" si="276"/>
        <v/>
      </c>
      <c r="DE294" s="4" t="str">
        <f t="shared" si="277"/>
        <v/>
      </c>
      <c r="DF294" s="4" t="str">
        <f t="shared" si="278"/>
        <v/>
      </c>
      <c r="DG294" s="4">
        <f t="shared" si="279"/>
        <v>0.5714285714285714</v>
      </c>
      <c r="DH294" s="4" t="str">
        <f t="shared" si="280"/>
        <v/>
      </c>
      <c r="DI294" s="4" t="str">
        <f t="shared" si="281"/>
        <v/>
      </c>
      <c r="DJ294" s="4" t="str">
        <f t="shared" si="282"/>
        <v/>
      </c>
      <c r="DK294" s="4" t="str">
        <f t="shared" si="283"/>
        <v/>
      </c>
      <c r="DL294" s="4" t="str">
        <f t="shared" si="284"/>
        <v/>
      </c>
      <c r="DM294" s="4">
        <f t="shared" si="285"/>
        <v>0.64516129032258063</v>
      </c>
      <c r="DN294" s="4" t="str">
        <f t="shared" si="286"/>
        <v/>
      </c>
      <c r="DO294" s="4">
        <f t="shared" si="287"/>
        <v>0.61016949152542377</v>
      </c>
      <c r="DP294" s="4" t="str">
        <f t="shared" si="288"/>
        <v/>
      </c>
    </row>
    <row r="295" spans="1:120" x14ac:dyDescent="0.2">
      <c r="A295" s="2" t="s">
        <v>91</v>
      </c>
      <c r="B295" s="3">
        <v>0</v>
      </c>
      <c r="C295" s="3">
        <v>0</v>
      </c>
      <c r="D295" s="3">
        <v>0</v>
      </c>
      <c r="E295" s="3">
        <v>0</v>
      </c>
      <c r="F295" s="3">
        <v>0</v>
      </c>
      <c r="G295" s="3">
        <v>0</v>
      </c>
      <c r="H295" s="3">
        <v>0</v>
      </c>
      <c r="I295" s="3">
        <v>0</v>
      </c>
      <c r="J295" s="3">
        <v>0</v>
      </c>
      <c r="K295" s="3">
        <v>0</v>
      </c>
      <c r="L295" s="3">
        <v>0</v>
      </c>
      <c r="M295" s="3">
        <v>0</v>
      </c>
      <c r="N295" s="3">
        <v>0</v>
      </c>
      <c r="O295" s="3">
        <v>0</v>
      </c>
      <c r="P295" s="3">
        <v>0</v>
      </c>
      <c r="Q295" s="3">
        <v>0</v>
      </c>
      <c r="R295" s="3">
        <v>0</v>
      </c>
      <c r="S295" s="3">
        <v>0</v>
      </c>
      <c r="T295" s="3">
        <v>0</v>
      </c>
      <c r="U295" s="3">
        <v>0</v>
      </c>
      <c r="V295" s="3">
        <v>0</v>
      </c>
      <c r="W295" s="3">
        <v>0</v>
      </c>
      <c r="X295" s="3">
        <v>0</v>
      </c>
      <c r="Y295" s="3">
        <v>0</v>
      </c>
      <c r="Z295" s="3">
        <v>0</v>
      </c>
      <c r="AA295" s="3">
        <v>0</v>
      </c>
      <c r="AB295" s="3"/>
      <c r="AC295" s="3">
        <v>24</v>
      </c>
      <c r="AD295" s="3">
        <v>0</v>
      </c>
      <c r="AE295" s="3">
        <v>0</v>
      </c>
      <c r="AF295" s="3"/>
      <c r="AG295" s="3">
        <v>0</v>
      </c>
      <c r="AH295" s="3">
        <v>0</v>
      </c>
      <c r="AI295" s="3">
        <v>30</v>
      </c>
      <c r="AJ295" s="3">
        <v>0</v>
      </c>
      <c r="AK295" s="3">
        <v>54</v>
      </c>
      <c r="AP295" s="2" t="s">
        <v>91</v>
      </c>
      <c r="AQ295" s="3">
        <v>0</v>
      </c>
      <c r="AR295" s="3">
        <v>0</v>
      </c>
      <c r="AS295" s="3">
        <v>0</v>
      </c>
      <c r="AT295" s="3">
        <v>0</v>
      </c>
      <c r="AU295" s="3">
        <v>0</v>
      </c>
      <c r="AV295" s="3">
        <v>0</v>
      </c>
      <c r="AW295" s="3">
        <v>0</v>
      </c>
      <c r="AX295" s="3">
        <v>0</v>
      </c>
      <c r="AY295" s="3">
        <v>0</v>
      </c>
      <c r="AZ295" s="3">
        <v>0</v>
      </c>
      <c r="BA295" s="3">
        <v>0</v>
      </c>
      <c r="BB295" s="3">
        <v>0</v>
      </c>
      <c r="BC295" s="3">
        <v>0</v>
      </c>
      <c r="BD295" s="3">
        <v>0</v>
      </c>
      <c r="BE295" s="3">
        <v>0</v>
      </c>
      <c r="BF295" s="3">
        <v>0</v>
      </c>
      <c r="BG295" s="3">
        <v>0</v>
      </c>
      <c r="BH295" s="3">
        <v>0</v>
      </c>
      <c r="BI295" s="3">
        <v>0</v>
      </c>
      <c r="BJ295" s="3">
        <v>0</v>
      </c>
      <c r="BK295" s="3">
        <v>0</v>
      </c>
      <c r="BL295" s="3">
        <v>0</v>
      </c>
      <c r="BM295" s="3">
        <v>0</v>
      </c>
      <c r="BN295" s="3">
        <v>0</v>
      </c>
      <c r="BO295" s="3">
        <v>0</v>
      </c>
      <c r="BP295" s="3">
        <v>0</v>
      </c>
      <c r="BQ295" s="3"/>
      <c r="BR295" s="3">
        <v>21</v>
      </c>
      <c r="BS295" s="3">
        <v>0</v>
      </c>
      <c r="BT295" s="3">
        <v>0</v>
      </c>
      <c r="BU295" s="3"/>
      <c r="BV295" s="3">
        <v>0</v>
      </c>
      <c r="BW295" s="3">
        <v>0</v>
      </c>
      <c r="BX295" s="3">
        <v>15</v>
      </c>
      <c r="BY295" s="3">
        <v>0</v>
      </c>
      <c r="BZ295" s="3">
        <v>36</v>
      </c>
      <c r="CD295" t="b">
        <f t="shared" si="289"/>
        <v>1</v>
      </c>
      <c r="CE295" t="str">
        <f t="shared" si="290"/>
        <v>ENGL 104</v>
      </c>
      <c r="CF295" s="4" t="str">
        <f t="shared" si="291"/>
        <v/>
      </c>
      <c r="CG295" s="4" t="str">
        <f t="shared" si="253"/>
        <v/>
      </c>
      <c r="CH295" s="4" t="str">
        <f t="shared" si="254"/>
        <v/>
      </c>
      <c r="CI295" s="4" t="str">
        <f t="shared" si="255"/>
        <v/>
      </c>
      <c r="CJ295" s="4" t="str">
        <f t="shared" si="256"/>
        <v/>
      </c>
      <c r="CK295" s="4" t="str">
        <f t="shared" si="257"/>
        <v/>
      </c>
      <c r="CL295" s="4" t="str">
        <f t="shared" si="258"/>
        <v/>
      </c>
      <c r="CM295" s="4" t="str">
        <f t="shared" si="259"/>
        <v/>
      </c>
      <c r="CN295" s="4" t="str">
        <f t="shared" si="260"/>
        <v/>
      </c>
      <c r="CO295" s="4" t="str">
        <f t="shared" si="261"/>
        <v/>
      </c>
      <c r="CP295" s="4" t="str">
        <f t="shared" si="262"/>
        <v/>
      </c>
      <c r="CQ295" s="4" t="str">
        <f t="shared" si="263"/>
        <v/>
      </c>
      <c r="CR295" s="4" t="str">
        <f t="shared" si="264"/>
        <v/>
      </c>
      <c r="CS295" s="4" t="str">
        <f t="shared" si="265"/>
        <v/>
      </c>
      <c r="CT295" s="4" t="str">
        <f t="shared" si="266"/>
        <v/>
      </c>
      <c r="CU295" s="4" t="str">
        <f t="shared" si="267"/>
        <v/>
      </c>
      <c r="CV295" s="4" t="str">
        <f t="shared" si="268"/>
        <v/>
      </c>
      <c r="CW295" s="4" t="str">
        <f t="shared" si="269"/>
        <v/>
      </c>
      <c r="CX295" s="4" t="str">
        <f t="shared" si="270"/>
        <v/>
      </c>
      <c r="CY295" s="4" t="str">
        <f t="shared" si="271"/>
        <v/>
      </c>
      <c r="CZ295" s="4" t="str">
        <f t="shared" si="272"/>
        <v/>
      </c>
      <c r="DA295" s="4" t="str">
        <f t="shared" si="273"/>
        <v/>
      </c>
      <c r="DB295" s="4" t="str">
        <f t="shared" si="274"/>
        <v/>
      </c>
      <c r="DC295" s="4" t="str">
        <f t="shared" si="275"/>
        <v/>
      </c>
      <c r="DD295" s="4" t="str">
        <f t="shared" si="276"/>
        <v/>
      </c>
      <c r="DE295" s="4" t="str">
        <f t="shared" si="277"/>
        <v/>
      </c>
      <c r="DF295" s="4" t="str">
        <f t="shared" si="278"/>
        <v/>
      </c>
      <c r="DG295" s="4">
        <f t="shared" si="279"/>
        <v>0.875</v>
      </c>
      <c r="DH295" s="4" t="str">
        <f t="shared" si="280"/>
        <v/>
      </c>
      <c r="DI295" s="4" t="str">
        <f t="shared" si="281"/>
        <v/>
      </c>
      <c r="DJ295" s="4" t="str">
        <f t="shared" si="282"/>
        <v/>
      </c>
      <c r="DK295" s="4" t="str">
        <f t="shared" si="283"/>
        <v/>
      </c>
      <c r="DL295" s="4" t="str">
        <f t="shared" si="284"/>
        <v/>
      </c>
      <c r="DM295" s="4">
        <f t="shared" si="285"/>
        <v>0.5</v>
      </c>
      <c r="DN295" s="4" t="str">
        <f t="shared" si="286"/>
        <v/>
      </c>
      <c r="DO295" s="4">
        <f t="shared" si="287"/>
        <v>0.66666666666666663</v>
      </c>
      <c r="DP295" s="4" t="str">
        <f t="shared" si="288"/>
        <v/>
      </c>
    </row>
    <row r="296" spans="1:120" x14ac:dyDescent="0.2">
      <c r="A296" s="2" t="s">
        <v>92</v>
      </c>
      <c r="B296" s="3">
        <v>0</v>
      </c>
      <c r="C296" s="3">
        <v>0</v>
      </c>
      <c r="D296" s="3">
        <v>0</v>
      </c>
      <c r="E296" s="3">
        <v>0</v>
      </c>
      <c r="F296" s="3">
        <v>0</v>
      </c>
      <c r="G296" s="3">
        <v>0</v>
      </c>
      <c r="H296" s="3">
        <v>0</v>
      </c>
      <c r="I296" s="3">
        <v>0</v>
      </c>
      <c r="J296" s="3">
        <v>0</v>
      </c>
      <c r="K296" s="3">
        <v>0</v>
      </c>
      <c r="L296" s="3">
        <v>0</v>
      </c>
      <c r="M296" s="3">
        <v>0</v>
      </c>
      <c r="N296" s="3">
        <v>0</v>
      </c>
      <c r="O296" s="3">
        <v>0</v>
      </c>
      <c r="P296" s="3">
        <v>0</v>
      </c>
      <c r="Q296" s="3">
        <v>0</v>
      </c>
      <c r="R296" s="3">
        <v>0</v>
      </c>
      <c r="S296" s="3">
        <v>0</v>
      </c>
      <c r="T296" s="3">
        <v>0</v>
      </c>
      <c r="U296" s="3">
        <v>0</v>
      </c>
      <c r="V296" s="3">
        <v>0</v>
      </c>
      <c r="W296" s="3">
        <v>0</v>
      </c>
      <c r="X296" s="3">
        <v>0</v>
      </c>
      <c r="Y296" s="3">
        <v>0</v>
      </c>
      <c r="Z296" s="3">
        <v>0</v>
      </c>
      <c r="AA296" s="3">
        <v>51</v>
      </c>
      <c r="AB296" s="3"/>
      <c r="AC296" s="3">
        <v>0</v>
      </c>
      <c r="AD296" s="3">
        <v>0</v>
      </c>
      <c r="AE296" s="3">
        <v>0</v>
      </c>
      <c r="AF296" s="3"/>
      <c r="AG296" s="3">
        <v>24</v>
      </c>
      <c r="AH296" s="3">
        <v>26</v>
      </c>
      <c r="AI296" s="3">
        <v>48</v>
      </c>
      <c r="AJ296" s="3">
        <v>0</v>
      </c>
      <c r="AK296" s="3">
        <v>149</v>
      </c>
      <c r="AP296" s="2" t="s">
        <v>92</v>
      </c>
      <c r="AQ296" s="3">
        <v>0</v>
      </c>
      <c r="AR296" s="3">
        <v>0</v>
      </c>
      <c r="AS296" s="3">
        <v>0</v>
      </c>
      <c r="AT296" s="3">
        <v>0</v>
      </c>
      <c r="AU296" s="3">
        <v>0</v>
      </c>
      <c r="AV296" s="3">
        <v>0</v>
      </c>
      <c r="AW296" s="3">
        <v>0</v>
      </c>
      <c r="AX296" s="3">
        <v>0</v>
      </c>
      <c r="AY296" s="3">
        <v>0</v>
      </c>
      <c r="AZ296" s="3">
        <v>0</v>
      </c>
      <c r="BA296" s="3">
        <v>0</v>
      </c>
      <c r="BB296" s="3">
        <v>0</v>
      </c>
      <c r="BC296" s="3">
        <v>0</v>
      </c>
      <c r="BD296" s="3">
        <v>0</v>
      </c>
      <c r="BE296" s="3">
        <v>0</v>
      </c>
      <c r="BF296" s="3">
        <v>0</v>
      </c>
      <c r="BG296" s="3">
        <v>0</v>
      </c>
      <c r="BH296" s="3">
        <v>0</v>
      </c>
      <c r="BI296" s="3">
        <v>0</v>
      </c>
      <c r="BJ296" s="3">
        <v>0</v>
      </c>
      <c r="BK296" s="3">
        <v>0</v>
      </c>
      <c r="BL296" s="3">
        <v>0</v>
      </c>
      <c r="BM296" s="3">
        <v>0</v>
      </c>
      <c r="BN296" s="3">
        <v>0</v>
      </c>
      <c r="BO296" s="3">
        <v>0</v>
      </c>
      <c r="BP296" s="3">
        <v>34</v>
      </c>
      <c r="BQ296" s="3"/>
      <c r="BR296" s="3">
        <v>0</v>
      </c>
      <c r="BS296" s="3">
        <v>0</v>
      </c>
      <c r="BT296" s="3">
        <v>0</v>
      </c>
      <c r="BU296" s="3"/>
      <c r="BV296" s="3">
        <v>10</v>
      </c>
      <c r="BW296" s="3">
        <v>22</v>
      </c>
      <c r="BX296" s="3">
        <v>18</v>
      </c>
      <c r="BY296" s="3">
        <v>0</v>
      </c>
      <c r="BZ296" s="3">
        <v>84</v>
      </c>
      <c r="CD296" t="b">
        <f t="shared" si="289"/>
        <v>1</v>
      </c>
      <c r="CE296" t="str">
        <f t="shared" si="290"/>
        <v>ENGL 120</v>
      </c>
      <c r="CF296" s="4" t="str">
        <f t="shared" si="291"/>
        <v/>
      </c>
      <c r="CG296" s="4" t="str">
        <f t="shared" si="253"/>
        <v/>
      </c>
      <c r="CH296" s="4" t="str">
        <f t="shared" si="254"/>
        <v/>
      </c>
      <c r="CI296" s="4" t="str">
        <f t="shared" si="255"/>
        <v/>
      </c>
      <c r="CJ296" s="4" t="str">
        <f t="shared" si="256"/>
        <v/>
      </c>
      <c r="CK296" s="4" t="str">
        <f t="shared" si="257"/>
        <v/>
      </c>
      <c r="CL296" s="4" t="str">
        <f t="shared" si="258"/>
        <v/>
      </c>
      <c r="CM296" s="4" t="str">
        <f t="shared" si="259"/>
        <v/>
      </c>
      <c r="CN296" s="4" t="str">
        <f t="shared" si="260"/>
        <v/>
      </c>
      <c r="CO296" s="4" t="str">
        <f t="shared" si="261"/>
        <v/>
      </c>
      <c r="CP296" s="4" t="str">
        <f t="shared" si="262"/>
        <v/>
      </c>
      <c r="CQ296" s="4" t="str">
        <f t="shared" si="263"/>
        <v/>
      </c>
      <c r="CR296" s="4" t="str">
        <f t="shared" si="264"/>
        <v/>
      </c>
      <c r="CS296" s="4" t="str">
        <f t="shared" si="265"/>
        <v/>
      </c>
      <c r="CT296" s="4" t="str">
        <f t="shared" si="266"/>
        <v/>
      </c>
      <c r="CU296" s="4" t="str">
        <f t="shared" si="267"/>
        <v/>
      </c>
      <c r="CV296" s="4" t="str">
        <f t="shared" si="268"/>
        <v/>
      </c>
      <c r="CW296" s="4" t="str">
        <f t="shared" si="269"/>
        <v/>
      </c>
      <c r="CX296" s="4" t="str">
        <f t="shared" si="270"/>
        <v/>
      </c>
      <c r="CY296" s="4" t="str">
        <f t="shared" si="271"/>
        <v/>
      </c>
      <c r="CZ296" s="4" t="str">
        <f t="shared" si="272"/>
        <v/>
      </c>
      <c r="DA296" s="4" t="str">
        <f t="shared" si="273"/>
        <v/>
      </c>
      <c r="DB296" s="4" t="str">
        <f t="shared" si="274"/>
        <v/>
      </c>
      <c r="DC296" s="4" t="str">
        <f t="shared" si="275"/>
        <v/>
      </c>
      <c r="DD296" s="4" t="str">
        <f t="shared" si="276"/>
        <v/>
      </c>
      <c r="DE296" s="4">
        <f t="shared" si="277"/>
        <v>0.66666666666666663</v>
      </c>
      <c r="DF296" s="4" t="str">
        <f t="shared" si="278"/>
        <v/>
      </c>
      <c r="DG296" s="4" t="str">
        <f t="shared" si="279"/>
        <v/>
      </c>
      <c r="DH296" s="4" t="str">
        <f t="shared" si="280"/>
        <v/>
      </c>
      <c r="DI296" s="4" t="str">
        <f t="shared" si="281"/>
        <v/>
      </c>
      <c r="DJ296" s="4" t="str">
        <f t="shared" si="282"/>
        <v/>
      </c>
      <c r="DK296" s="4">
        <f t="shared" si="283"/>
        <v>0.41666666666666669</v>
      </c>
      <c r="DL296" s="4">
        <f t="shared" si="284"/>
        <v>0.84615384615384615</v>
      </c>
      <c r="DM296" s="4">
        <f t="shared" si="285"/>
        <v>0.375</v>
      </c>
      <c r="DN296" s="4" t="str">
        <f t="shared" si="286"/>
        <v/>
      </c>
      <c r="DO296" s="4">
        <f t="shared" si="287"/>
        <v>0.56375838926174493</v>
      </c>
      <c r="DP296" s="4" t="str">
        <f t="shared" si="288"/>
        <v/>
      </c>
    </row>
    <row r="297" spans="1:120" x14ac:dyDescent="0.2">
      <c r="A297" s="2" t="s">
        <v>93</v>
      </c>
      <c r="B297" s="3">
        <v>0</v>
      </c>
      <c r="C297" s="3">
        <v>0</v>
      </c>
      <c r="D297" s="3">
        <v>0</v>
      </c>
      <c r="E297" s="3">
        <v>0</v>
      </c>
      <c r="F297" s="3">
        <v>0</v>
      </c>
      <c r="G297" s="3">
        <v>0</v>
      </c>
      <c r="H297" s="3">
        <v>0</v>
      </c>
      <c r="I297" s="3">
        <v>0</v>
      </c>
      <c r="J297" s="3">
        <v>0</v>
      </c>
      <c r="K297" s="3">
        <v>0</v>
      </c>
      <c r="L297" s="3"/>
      <c r="M297" s="3">
        <v>0</v>
      </c>
      <c r="N297" s="3">
        <v>0</v>
      </c>
      <c r="O297" s="3">
        <v>0</v>
      </c>
      <c r="P297" s="3"/>
      <c r="Q297" s="3">
        <v>0</v>
      </c>
      <c r="R297" s="3"/>
      <c r="S297" s="3">
        <v>0</v>
      </c>
      <c r="T297" s="3"/>
      <c r="U297" s="3">
        <v>0</v>
      </c>
      <c r="V297" s="3"/>
      <c r="W297" s="3">
        <v>0</v>
      </c>
      <c r="X297" s="3"/>
      <c r="Y297" s="3">
        <v>33</v>
      </c>
      <c r="Z297" s="3"/>
      <c r="AA297" s="3">
        <v>0</v>
      </c>
      <c r="AB297" s="3"/>
      <c r="AC297" s="3">
        <v>32</v>
      </c>
      <c r="AD297" s="3"/>
      <c r="AE297" s="3">
        <v>0</v>
      </c>
      <c r="AF297" s="3"/>
      <c r="AG297" s="3">
        <v>37</v>
      </c>
      <c r="AH297" s="3"/>
      <c r="AI297" s="3">
        <v>0</v>
      </c>
      <c r="AJ297" s="3"/>
      <c r="AK297" s="3">
        <v>102</v>
      </c>
      <c r="AP297" s="2" t="s">
        <v>93</v>
      </c>
      <c r="AQ297" s="3">
        <v>0</v>
      </c>
      <c r="AR297" s="3">
        <v>0</v>
      </c>
      <c r="AS297" s="3">
        <v>0</v>
      </c>
      <c r="AT297" s="3">
        <v>0</v>
      </c>
      <c r="AU297" s="3">
        <v>0</v>
      </c>
      <c r="AV297" s="3">
        <v>0</v>
      </c>
      <c r="AW297" s="3">
        <v>0</v>
      </c>
      <c r="AX297" s="3">
        <v>0</v>
      </c>
      <c r="AY297" s="3">
        <v>0</v>
      </c>
      <c r="AZ297" s="3">
        <v>0</v>
      </c>
      <c r="BA297" s="3"/>
      <c r="BB297" s="3">
        <v>0</v>
      </c>
      <c r="BC297" s="3">
        <v>0</v>
      </c>
      <c r="BD297" s="3">
        <v>0</v>
      </c>
      <c r="BE297" s="3"/>
      <c r="BF297" s="3">
        <v>0</v>
      </c>
      <c r="BG297" s="3"/>
      <c r="BH297" s="3">
        <v>0</v>
      </c>
      <c r="BI297" s="3"/>
      <c r="BJ297" s="3">
        <v>0</v>
      </c>
      <c r="BK297" s="3"/>
      <c r="BL297" s="3">
        <v>0</v>
      </c>
      <c r="BM297" s="3"/>
      <c r="BN297" s="3">
        <v>14</v>
      </c>
      <c r="BO297" s="3"/>
      <c r="BP297" s="3">
        <v>0</v>
      </c>
      <c r="BQ297" s="3"/>
      <c r="BR297" s="3">
        <v>14</v>
      </c>
      <c r="BS297" s="3"/>
      <c r="BT297" s="3">
        <v>0</v>
      </c>
      <c r="BU297" s="3"/>
      <c r="BV297" s="3">
        <v>22</v>
      </c>
      <c r="BW297" s="3"/>
      <c r="BX297" s="3">
        <v>0</v>
      </c>
      <c r="BY297" s="3"/>
      <c r="BZ297" s="3">
        <v>50</v>
      </c>
      <c r="CD297" t="b">
        <f t="shared" si="289"/>
        <v>1</v>
      </c>
      <c r="CE297" t="str">
        <f t="shared" si="290"/>
        <v>ENGL 182</v>
      </c>
      <c r="CF297" s="4" t="str">
        <f t="shared" si="291"/>
        <v/>
      </c>
      <c r="CG297" s="4" t="str">
        <f t="shared" si="253"/>
        <v/>
      </c>
      <c r="CH297" s="4" t="str">
        <f t="shared" si="254"/>
        <v/>
      </c>
      <c r="CI297" s="4" t="str">
        <f t="shared" si="255"/>
        <v/>
      </c>
      <c r="CJ297" s="4" t="str">
        <f t="shared" si="256"/>
        <v/>
      </c>
      <c r="CK297" s="4" t="str">
        <f t="shared" si="257"/>
        <v/>
      </c>
      <c r="CL297" s="4" t="str">
        <f t="shared" si="258"/>
        <v/>
      </c>
      <c r="CM297" s="4" t="str">
        <f t="shared" si="259"/>
        <v/>
      </c>
      <c r="CN297" s="4" t="str">
        <f t="shared" si="260"/>
        <v/>
      </c>
      <c r="CO297" s="4" t="str">
        <f t="shared" si="261"/>
        <v/>
      </c>
      <c r="CP297" s="4" t="str">
        <f t="shared" si="262"/>
        <v/>
      </c>
      <c r="CQ297" s="4" t="str">
        <f t="shared" si="263"/>
        <v/>
      </c>
      <c r="CR297" s="4" t="str">
        <f t="shared" si="264"/>
        <v/>
      </c>
      <c r="CS297" s="4" t="str">
        <f t="shared" si="265"/>
        <v/>
      </c>
      <c r="CT297" s="4" t="str">
        <f t="shared" si="266"/>
        <v/>
      </c>
      <c r="CU297" s="4" t="str">
        <f t="shared" si="267"/>
        <v/>
      </c>
      <c r="CV297" s="4" t="str">
        <f t="shared" si="268"/>
        <v/>
      </c>
      <c r="CW297" s="4" t="str">
        <f t="shared" si="269"/>
        <v/>
      </c>
      <c r="CX297" s="4" t="str">
        <f t="shared" si="270"/>
        <v/>
      </c>
      <c r="CY297" s="4" t="str">
        <f t="shared" si="271"/>
        <v/>
      </c>
      <c r="CZ297" s="4" t="str">
        <f t="shared" si="272"/>
        <v/>
      </c>
      <c r="DA297" s="4" t="str">
        <f t="shared" si="273"/>
        <v/>
      </c>
      <c r="DB297" s="4" t="str">
        <f t="shared" si="274"/>
        <v/>
      </c>
      <c r="DC297" s="4">
        <f t="shared" si="275"/>
        <v>0.42424242424242425</v>
      </c>
      <c r="DD297" s="4" t="str">
        <f t="shared" si="276"/>
        <v/>
      </c>
      <c r="DE297" s="4" t="str">
        <f t="shared" si="277"/>
        <v/>
      </c>
      <c r="DF297" s="4" t="str">
        <f t="shared" si="278"/>
        <v/>
      </c>
      <c r="DG297" s="4">
        <f t="shared" si="279"/>
        <v>0.4375</v>
      </c>
      <c r="DH297" s="4" t="str">
        <f t="shared" si="280"/>
        <v/>
      </c>
      <c r="DI297" s="4" t="str">
        <f t="shared" si="281"/>
        <v/>
      </c>
      <c r="DJ297" s="4" t="str">
        <f t="shared" si="282"/>
        <v/>
      </c>
      <c r="DK297" s="4">
        <f t="shared" si="283"/>
        <v>0.59459459459459463</v>
      </c>
      <c r="DL297" s="4" t="str">
        <f t="shared" si="284"/>
        <v/>
      </c>
      <c r="DM297" s="4" t="str">
        <f t="shared" si="285"/>
        <v/>
      </c>
      <c r="DN297" s="4" t="str">
        <f t="shared" si="286"/>
        <v/>
      </c>
      <c r="DO297" s="4">
        <f t="shared" si="287"/>
        <v>0.49019607843137253</v>
      </c>
      <c r="DP297" s="4" t="str">
        <f t="shared" si="288"/>
        <v/>
      </c>
    </row>
    <row r="298" spans="1:120" x14ac:dyDescent="0.2">
      <c r="A298" s="2" t="s">
        <v>94</v>
      </c>
      <c r="B298" s="3">
        <v>0</v>
      </c>
      <c r="C298" s="3">
        <v>0</v>
      </c>
      <c r="D298" s="3">
        <v>0</v>
      </c>
      <c r="E298" s="3">
        <v>0</v>
      </c>
      <c r="F298" s="3">
        <v>0</v>
      </c>
      <c r="G298" s="3">
        <v>0</v>
      </c>
      <c r="H298" s="3">
        <v>0</v>
      </c>
      <c r="I298" s="3">
        <v>0</v>
      </c>
      <c r="J298" s="3">
        <v>0</v>
      </c>
      <c r="K298" s="3">
        <v>0</v>
      </c>
      <c r="L298" s="3"/>
      <c r="M298" s="3">
        <v>0</v>
      </c>
      <c r="N298" s="3">
        <v>0</v>
      </c>
      <c r="O298" s="3">
        <v>0</v>
      </c>
      <c r="P298" s="3"/>
      <c r="Q298" s="3">
        <v>0</v>
      </c>
      <c r="R298" s="3"/>
      <c r="S298" s="3">
        <v>0</v>
      </c>
      <c r="T298" s="3"/>
      <c r="U298" s="3">
        <v>0</v>
      </c>
      <c r="V298" s="3"/>
      <c r="W298" s="3">
        <v>0</v>
      </c>
      <c r="X298" s="3"/>
      <c r="Y298" s="3">
        <v>33</v>
      </c>
      <c r="Z298" s="3"/>
      <c r="AA298" s="3">
        <v>0</v>
      </c>
      <c r="AB298" s="3"/>
      <c r="AC298" s="3">
        <v>33</v>
      </c>
      <c r="AD298" s="3"/>
      <c r="AE298" s="3">
        <v>0</v>
      </c>
      <c r="AF298" s="3"/>
      <c r="AG298" s="3">
        <v>40</v>
      </c>
      <c r="AH298" s="3"/>
      <c r="AI298" s="3">
        <v>0</v>
      </c>
      <c r="AJ298" s="3"/>
      <c r="AK298" s="3">
        <v>106</v>
      </c>
      <c r="AP298" s="2" t="s">
        <v>94</v>
      </c>
      <c r="AQ298" s="3">
        <v>0</v>
      </c>
      <c r="AR298" s="3">
        <v>0</v>
      </c>
      <c r="AS298" s="3">
        <v>0</v>
      </c>
      <c r="AT298" s="3">
        <v>0</v>
      </c>
      <c r="AU298" s="3">
        <v>0</v>
      </c>
      <c r="AV298" s="3">
        <v>0</v>
      </c>
      <c r="AW298" s="3">
        <v>0</v>
      </c>
      <c r="AX298" s="3">
        <v>0</v>
      </c>
      <c r="AY298" s="3">
        <v>0</v>
      </c>
      <c r="AZ298" s="3">
        <v>0</v>
      </c>
      <c r="BA298" s="3"/>
      <c r="BB298" s="3">
        <v>0</v>
      </c>
      <c r="BC298" s="3">
        <v>0</v>
      </c>
      <c r="BD298" s="3">
        <v>0</v>
      </c>
      <c r="BE298" s="3"/>
      <c r="BF298" s="3">
        <v>0</v>
      </c>
      <c r="BG298" s="3"/>
      <c r="BH298" s="3">
        <v>0</v>
      </c>
      <c r="BI298" s="3"/>
      <c r="BJ298" s="3">
        <v>0</v>
      </c>
      <c r="BK298" s="3"/>
      <c r="BL298" s="3">
        <v>0</v>
      </c>
      <c r="BM298" s="3"/>
      <c r="BN298" s="3">
        <v>15</v>
      </c>
      <c r="BO298" s="3"/>
      <c r="BP298" s="3">
        <v>0</v>
      </c>
      <c r="BQ298" s="3"/>
      <c r="BR298" s="3">
        <v>15</v>
      </c>
      <c r="BS298" s="3"/>
      <c r="BT298" s="3">
        <v>0</v>
      </c>
      <c r="BU298" s="3"/>
      <c r="BV298" s="3">
        <v>27</v>
      </c>
      <c r="BW298" s="3"/>
      <c r="BX298" s="3">
        <v>0</v>
      </c>
      <c r="BY298" s="3"/>
      <c r="BZ298" s="3">
        <v>57</v>
      </c>
      <c r="CD298" t="b">
        <f t="shared" si="289"/>
        <v>1</v>
      </c>
      <c r="CE298" t="str">
        <f t="shared" si="290"/>
        <v>ENGL 183</v>
      </c>
      <c r="CF298" s="4" t="str">
        <f t="shared" si="291"/>
        <v/>
      </c>
      <c r="CG298" s="4" t="str">
        <f t="shared" si="253"/>
        <v/>
      </c>
      <c r="CH298" s="4" t="str">
        <f t="shared" si="254"/>
        <v/>
      </c>
      <c r="CI298" s="4" t="str">
        <f t="shared" si="255"/>
        <v/>
      </c>
      <c r="CJ298" s="4" t="str">
        <f t="shared" si="256"/>
        <v/>
      </c>
      <c r="CK298" s="4" t="str">
        <f t="shared" si="257"/>
        <v/>
      </c>
      <c r="CL298" s="4" t="str">
        <f t="shared" si="258"/>
        <v/>
      </c>
      <c r="CM298" s="4" t="str">
        <f t="shared" si="259"/>
        <v/>
      </c>
      <c r="CN298" s="4" t="str">
        <f t="shared" si="260"/>
        <v/>
      </c>
      <c r="CO298" s="4" t="str">
        <f t="shared" si="261"/>
        <v/>
      </c>
      <c r="CP298" s="4" t="str">
        <f t="shared" si="262"/>
        <v/>
      </c>
      <c r="CQ298" s="4" t="str">
        <f t="shared" si="263"/>
        <v/>
      </c>
      <c r="CR298" s="4" t="str">
        <f t="shared" si="264"/>
        <v/>
      </c>
      <c r="CS298" s="4" t="str">
        <f t="shared" si="265"/>
        <v/>
      </c>
      <c r="CT298" s="4" t="str">
        <f t="shared" si="266"/>
        <v/>
      </c>
      <c r="CU298" s="4" t="str">
        <f t="shared" si="267"/>
        <v/>
      </c>
      <c r="CV298" s="4" t="str">
        <f t="shared" si="268"/>
        <v/>
      </c>
      <c r="CW298" s="4" t="str">
        <f t="shared" si="269"/>
        <v/>
      </c>
      <c r="CX298" s="4" t="str">
        <f t="shared" si="270"/>
        <v/>
      </c>
      <c r="CY298" s="4" t="str">
        <f t="shared" si="271"/>
        <v/>
      </c>
      <c r="CZ298" s="4" t="str">
        <f t="shared" si="272"/>
        <v/>
      </c>
      <c r="DA298" s="4" t="str">
        <f t="shared" si="273"/>
        <v/>
      </c>
      <c r="DB298" s="4" t="str">
        <f t="shared" si="274"/>
        <v/>
      </c>
      <c r="DC298" s="4">
        <f t="shared" si="275"/>
        <v>0.45454545454545453</v>
      </c>
      <c r="DD298" s="4" t="str">
        <f t="shared" si="276"/>
        <v/>
      </c>
      <c r="DE298" s="4" t="str">
        <f t="shared" si="277"/>
        <v/>
      </c>
      <c r="DF298" s="4" t="str">
        <f t="shared" si="278"/>
        <v/>
      </c>
      <c r="DG298" s="4">
        <f t="shared" si="279"/>
        <v>0.45454545454545453</v>
      </c>
      <c r="DH298" s="4" t="str">
        <f t="shared" si="280"/>
        <v/>
      </c>
      <c r="DI298" s="4" t="str">
        <f t="shared" si="281"/>
        <v/>
      </c>
      <c r="DJ298" s="4" t="str">
        <f t="shared" si="282"/>
        <v/>
      </c>
      <c r="DK298" s="4">
        <f t="shared" si="283"/>
        <v>0.67500000000000004</v>
      </c>
      <c r="DL298" s="4" t="str">
        <f t="shared" si="284"/>
        <v/>
      </c>
      <c r="DM298" s="4" t="str">
        <f t="shared" si="285"/>
        <v/>
      </c>
      <c r="DN298" s="4" t="str">
        <f t="shared" si="286"/>
        <v/>
      </c>
      <c r="DO298" s="4">
        <f t="shared" si="287"/>
        <v>0.53773584905660377</v>
      </c>
      <c r="DP298" s="4" t="str">
        <f t="shared" si="288"/>
        <v/>
      </c>
    </row>
    <row r="299" spans="1:120" x14ac:dyDescent="0.2">
      <c r="A299" s="2" t="s">
        <v>95</v>
      </c>
      <c r="B299" s="3"/>
      <c r="C299" s="3">
        <v>0</v>
      </c>
      <c r="D299" s="3"/>
      <c r="E299" s="3">
        <v>0</v>
      </c>
      <c r="F299" s="3"/>
      <c r="G299" s="3">
        <v>0</v>
      </c>
      <c r="H299" s="3"/>
      <c r="I299" s="3">
        <v>0</v>
      </c>
      <c r="J299" s="3"/>
      <c r="K299" s="3">
        <v>0</v>
      </c>
      <c r="L299" s="3">
        <v>0</v>
      </c>
      <c r="M299" s="3">
        <v>0</v>
      </c>
      <c r="N299" s="3"/>
      <c r="O299" s="3">
        <v>14</v>
      </c>
      <c r="P299" s="3"/>
      <c r="Q299" s="3">
        <v>10</v>
      </c>
      <c r="R299" s="3"/>
      <c r="S299" s="3">
        <v>20</v>
      </c>
      <c r="T299" s="3"/>
      <c r="U299" s="3">
        <v>21</v>
      </c>
      <c r="V299" s="3"/>
      <c r="W299" s="3">
        <v>11</v>
      </c>
      <c r="X299" s="3"/>
      <c r="Y299" s="3">
        <v>0</v>
      </c>
      <c r="Z299" s="3"/>
      <c r="AA299" s="3">
        <v>35</v>
      </c>
      <c r="AB299" s="3"/>
      <c r="AC299" s="3">
        <v>17</v>
      </c>
      <c r="AD299" s="3"/>
      <c r="AE299" s="3">
        <v>37</v>
      </c>
      <c r="AF299" s="3"/>
      <c r="AG299" s="3">
        <v>26</v>
      </c>
      <c r="AH299" s="3"/>
      <c r="AI299" s="3">
        <v>20</v>
      </c>
      <c r="AJ299" s="3"/>
      <c r="AK299" s="3">
        <v>211</v>
      </c>
      <c r="AP299" s="2" t="s">
        <v>95</v>
      </c>
      <c r="AQ299" s="3"/>
      <c r="AR299" s="3">
        <v>0</v>
      </c>
      <c r="AS299" s="3"/>
      <c r="AT299" s="3">
        <v>0</v>
      </c>
      <c r="AU299" s="3"/>
      <c r="AV299" s="3">
        <v>0</v>
      </c>
      <c r="AW299" s="3"/>
      <c r="AX299" s="3">
        <v>0</v>
      </c>
      <c r="AY299" s="3"/>
      <c r="AZ299" s="3">
        <v>0</v>
      </c>
      <c r="BA299" s="3">
        <v>0</v>
      </c>
      <c r="BB299" s="3">
        <v>0</v>
      </c>
      <c r="BC299" s="3"/>
      <c r="BD299" s="3">
        <v>11</v>
      </c>
      <c r="BE299" s="3"/>
      <c r="BF299" s="3">
        <v>3</v>
      </c>
      <c r="BG299" s="3"/>
      <c r="BH299" s="3">
        <v>8</v>
      </c>
      <c r="BI299" s="3"/>
      <c r="BJ299" s="3">
        <v>9</v>
      </c>
      <c r="BK299" s="3"/>
      <c r="BL299" s="3">
        <v>7</v>
      </c>
      <c r="BM299" s="3"/>
      <c r="BN299" s="3">
        <v>0</v>
      </c>
      <c r="BO299" s="3"/>
      <c r="BP299" s="3">
        <v>17</v>
      </c>
      <c r="BQ299" s="3"/>
      <c r="BR299" s="3">
        <v>7</v>
      </c>
      <c r="BS299" s="3"/>
      <c r="BT299" s="3">
        <v>20</v>
      </c>
      <c r="BU299" s="3"/>
      <c r="BV299" s="3">
        <v>10</v>
      </c>
      <c r="BW299" s="3"/>
      <c r="BX299" s="3">
        <v>13</v>
      </c>
      <c r="BY299" s="3"/>
      <c r="BZ299" s="3">
        <v>105</v>
      </c>
      <c r="CD299" t="b">
        <f t="shared" si="289"/>
        <v>1</v>
      </c>
      <c r="CE299" t="str">
        <f t="shared" si="290"/>
        <v>ENGL 188</v>
      </c>
      <c r="CF299" s="4" t="str">
        <f t="shared" si="291"/>
        <v/>
      </c>
      <c r="CG299" s="4" t="str">
        <f t="shared" si="253"/>
        <v/>
      </c>
      <c r="CH299" s="4" t="str">
        <f t="shared" si="254"/>
        <v/>
      </c>
      <c r="CI299" s="4" t="str">
        <f t="shared" si="255"/>
        <v/>
      </c>
      <c r="CJ299" s="4" t="str">
        <f t="shared" si="256"/>
        <v/>
      </c>
      <c r="CK299" s="4" t="str">
        <f t="shared" si="257"/>
        <v/>
      </c>
      <c r="CL299" s="4" t="str">
        <f t="shared" si="258"/>
        <v/>
      </c>
      <c r="CM299" s="4" t="str">
        <f t="shared" si="259"/>
        <v/>
      </c>
      <c r="CN299" s="4" t="str">
        <f t="shared" si="260"/>
        <v/>
      </c>
      <c r="CO299" s="4" t="str">
        <f t="shared" si="261"/>
        <v/>
      </c>
      <c r="CP299" s="4" t="str">
        <f t="shared" si="262"/>
        <v/>
      </c>
      <c r="CQ299" s="4" t="str">
        <f t="shared" si="263"/>
        <v/>
      </c>
      <c r="CR299" s="4" t="str">
        <f t="shared" si="264"/>
        <v/>
      </c>
      <c r="CS299" s="4">
        <f t="shared" si="265"/>
        <v>0.7857142857142857</v>
      </c>
      <c r="CT299" s="4" t="str">
        <f t="shared" si="266"/>
        <v/>
      </c>
      <c r="CU299" s="4">
        <f t="shared" si="267"/>
        <v>0.3</v>
      </c>
      <c r="CV299" s="4" t="str">
        <f t="shared" si="268"/>
        <v/>
      </c>
      <c r="CW299" s="4">
        <f t="shared" si="269"/>
        <v>0.4</v>
      </c>
      <c r="CX299" s="4" t="str">
        <f t="shared" si="270"/>
        <v/>
      </c>
      <c r="CY299" s="4">
        <f t="shared" si="271"/>
        <v>0.42857142857142855</v>
      </c>
      <c r="CZ299" s="4" t="str">
        <f t="shared" si="272"/>
        <v/>
      </c>
      <c r="DA299" s="4">
        <f t="shared" si="273"/>
        <v>0.63636363636363635</v>
      </c>
      <c r="DB299" s="4" t="str">
        <f t="shared" si="274"/>
        <v/>
      </c>
      <c r="DC299" s="4" t="str">
        <f t="shared" si="275"/>
        <v/>
      </c>
      <c r="DD299" s="4" t="str">
        <f t="shared" si="276"/>
        <v/>
      </c>
      <c r="DE299" s="4">
        <f t="shared" si="277"/>
        <v>0.48571428571428571</v>
      </c>
      <c r="DF299" s="4" t="str">
        <f t="shared" si="278"/>
        <v/>
      </c>
      <c r="DG299" s="4">
        <f t="shared" si="279"/>
        <v>0.41176470588235292</v>
      </c>
      <c r="DH299" s="4" t="str">
        <f t="shared" si="280"/>
        <v/>
      </c>
      <c r="DI299" s="4">
        <f t="shared" si="281"/>
        <v>0.54054054054054057</v>
      </c>
      <c r="DJ299" s="4" t="str">
        <f t="shared" si="282"/>
        <v/>
      </c>
      <c r="DK299" s="4">
        <f t="shared" si="283"/>
        <v>0.38461538461538464</v>
      </c>
      <c r="DL299" s="4" t="str">
        <f t="shared" si="284"/>
        <v/>
      </c>
      <c r="DM299" s="4">
        <f t="shared" si="285"/>
        <v>0.65</v>
      </c>
      <c r="DN299" s="4" t="str">
        <f t="shared" si="286"/>
        <v/>
      </c>
      <c r="DO299" s="4">
        <f t="shared" si="287"/>
        <v>0.49763033175355448</v>
      </c>
      <c r="DP299" s="4" t="str">
        <f t="shared" si="288"/>
        <v/>
      </c>
    </row>
    <row r="300" spans="1:120" x14ac:dyDescent="0.2">
      <c r="A300" s="2" t="s">
        <v>96</v>
      </c>
      <c r="B300" s="3">
        <v>0</v>
      </c>
      <c r="C300" s="3">
        <v>0</v>
      </c>
      <c r="D300" s="3">
        <v>0</v>
      </c>
      <c r="E300" s="3">
        <v>0</v>
      </c>
      <c r="F300" s="3">
        <v>0</v>
      </c>
      <c r="G300" s="3">
        <v>0</v>
      </c>
      <c r="H300" s="3">
        <v>0</v>
      </c>
      <c r="I300" s="3">
        <v>0</v>
      </c>
      <c r="J300" s="3">
        <v>0</v>
      </c>
      <c r="K300" s="3">
        <v>0</v>
      </c>
      <c r="L300" s="3">
        <v>0</v>
      </c>
      <c r="M300" s="3">
        <v>31</v>
      </c>
      <c r="N300" s="3">
        <v>0</v>
      </c>
      <c r="O300" s="3">
        <v>40</v>
      </c>
      <c r="P300" s="3">
        <v>26</v>
      </c>
      <c r="Q300" s="3">
        <v>38</v>
      </c>
      <c r="R300" s="3">
        <v>18</v>
      </c>
      <c r="S300" s="3">
        <v>37</v>
      </c>
      <c r="T300" s="3">
        <v>0</v>
      </c>
      <c r="U300" s="3">
        <v>32</v>
      </c>
      <c r="V300" s="3">
        <v>21</v>
      </c>
      <c r="W300" s="3">
        <v>36</v>
      </c>
      <c r="X300" s="3">
        <v>0</v>
      </c>
      <c r="Y300" s="3">
        <v>71</v>
      </c>
      <c r="Z300" s="3">
        <v>41</v>
      </c>
      <c r="AA300" s="3">
        <v>40</v>
      </c>
      <c r="AB300" s="3"/>
      <c r="AC300" s="3">
        <v>40</v>
      </c>
      <c r="AD300" s="3">
        <v>0</v>
      </c>
      <c r="AE300" s="3">
        <v>73</v>
      </c>
      <c r="AF300" s="3"/>
      <c r="AG300" s="3">
        <v>38</v>
      </c>
      <c r="AH300" s="3">
        <v>0</v>
      </c>
      <c r="AI300" s="3">
        <v>61</v>
      </c>
      <c r="AJ300" s="3">
        <v>0</v>
      </c>
      <c r="AK300" s="3">
        <v>643</v>
      </c>
      <c r="AP300" s="2" t="s">
        <v>96</v>
      </c>
      <c r="AQ300" s="3">
        <v>0</v>
      </c>
      <c r="AR300" s="3">
        <v>0</v>
      </c>
      <c r="AS300" s="3">
        <v>0</v>
      </c>
      <c r="AT300" s="3">
        <v>0</v>
      </c>
      <c r="AU300" s="3">
        <v>0</v>
      </c>
      <c r="AV300" s="3">
        <v>0</v>
      </c>
      <c r="AW300" s="3">
        <v>0</v>
      </c>
      <c r="AX300" s="3">
        <v>0</v>
      </c>
      <c r="AY300" s="3">
        <v>0</v>
      </c>
      <c r="AZ300" s="3">
        <v>0</v>
      </c>
      <c r="BA300" s="3">
        <v>0</v>
      </c>
      <c r="BB300" s="3">
        <v>11</v>
      </c>
      <c r="BC300" s="3">
        <v>0</v>
      </c>
      <c r="BD300" s="3">
        <v>16</v>
      </c>
      <c r="BE300" s="3">
        <v>15</v>
      </c>
      <c r="BF300" s="3">
        <v>7</v>
      </c>
      <c r="BG300" s="3">
        <v>12</v>
      </c>
      <c r="BH300" s="3">
        <v>16</v>
      </c>
      <c r="BI300" s="3">
        <v>0</v>
      </c>
      <c r="BJ300" s="3">
        <v>13</v>
      </c>
      <c r="BK300" s="3">
        <v>11</v>
      </c>
      <c r="BL300" s="3">
        <v>27</v>
      </c>
      <c r="BM300" s="3">
        <v>0</v>
      </c>
      <c r="BN300" s="3">
        <v>36</v>
      </c>
      <c r="BO300" s="3">
        <v>26</v>
      </c>
      <c r="BP300" s="3">
        <v>22</v>
      </c>
      <c r="BQ300" s="3"/>
      <c r="BR300" s="3">
        <v>23</v>
      </c>
      <c r="BS300" s="3">
        <v>0</v>
      </c>
      <c r="BT300" s="3">
        <v>42</v>
      </c>
      <c r="BU300" s="3"/>
      <c r="BV300" s="3">
        <v>22</v>
      </c>
      <c r="BW300" s="3">
        <v>0</v>
      </c>
      <c r="BX300" s="3">
        <v>29</v>
      </c>
      <c r="BY300" s="3">
        <v>0</v>
      </c>
      <c r="BZ300" s="3">
        <v>328</v>
      </c>
      <c r="CD300" t="b">
        <f t="shared" si="289"/>
        <v>1</v>
      </c>
      <c r="CE300" t="str">
        <f t="shared" si="290"/>
        <v>ENGL 190</v>
      </c>
      <c r="CF300" s="4" t="str">
        <f t="shared" si="291"/>
        <v/>
      </c>
      <c r="CG300" s="4" t="str">
        <f t="shared" si="253"/>
        <v/>
      </c>
      <c r="CH300" s="4" t="str">
        <f t="shared" si="254"/>
        <v/>
      </c>
      <c r="CI300" s="4" t="str">
        <f t="shared" si="255"/>
        <v/>
      </c>
      <c r="CJ300" s="4" t="str">
        <f t="shared" si="256"/>
        <v/>
      </c>
      <c r="CK300" s="4" t="str">
        <f t="shared" si="257"/>
        <v/>
      </c>
      <c r="CL300" s="4" t="str">
        <f t="shared" si="258"/>
        <v/>
      </c>
      <c r="CM300" s="4" t="str">
        <f t="shared" si="259"/>
        <v/>
      </c>
      <c r="CN300" s="4" t="str">
        <f t="shared" si="260"/>
        <v/>
      </c>
      <c r="CO300" s="4" t="str">
        <f t="shared" si="261"/>
        <v/>
      </c>
      <c r="CP300" s="4" t="str">
        <f t="shared" si="262"/>
        <v/>
      </c>
      <c r="CQ300" s="4">
        <f t="shared" si="263"/>
        <v>0.35483870967741937</v>
      </c>
      <c r="CR300" s="4" t="str">
        <f t="shared" si="264"/>
        <v/>
      </c>
      <c r="CS300" s="4">
        <f t="shared" si="265"/>
        <v>0.4</v>
      </c>
      <c r="CT300" s="4">
        <f t="shared" si="266"/>
        <v>0.57692307692307687</v>
      </c>
      <c r="CU300" s="4">
        <f t="shared" si="267"/>
        <v>0.18421052631578946</v>
      </c>
      <c r="CV300" s="4">
        <f t="shared" si="268"/>
        <v>0.66666666666666663</v>
      </c>
      <c r="CW300" s="4">
        <f t="shared" si="269"/>
        <v>0.43243243243243246</v>
      </c>
      <c r="CX300" s="4" t="str">
        <f t="shared" si="270"/>
        <v/>
      </c>
      <c r="CY300" s="4">
        <f t="shared" si="271"/>
        <v>0.40625</v>
      </c>
      <c r="CZ300" s="4">
        <f t="shared" si="272"/>
        <v>0.52380952380952384</v>
      </c>
      <c r="DA300" s="4">
        <f t="shared" si="273"/>
        <v>0.75</v>
      </c>
      <c r="DB300" s="4" t="str">
        <f t="shared" si="274"/>
        <v/>
      </c>
      <c r="DC300" s="4">
        <f t="shared" si="275"/>
        <v>0.50704225352112675</v>
      </c>
      <c r="DD300" s="4">
        <f t="shared" si="276"/>
        <v>0.63414634146341464</v>
      </c>
      <c r="DE300" s="4">
        <f t="shared" si="277"/>
        <v>0.55000000000000004</v>
      </c>
      <c r="DF300" s="4" t="str">
        <f t="shared" si="278"/>
        <v/>
      </c>
      <c r="DG300" s="4">
        <f t="shared" si="279"/>
        <v>0.57499999999999996</v>
      </c>
      <c r="DH300" s="4" t="str">
        <f t="shared" si="280"/>
        <v/>
      </c>
      <c r="DI300" s="4">
        <f t="shared" si="281"/>
        <v>0.57534246575342463</v>
      </c>
      <c r="DJ300" s="4" t="str">
        <f t="shared" si="282"/>
        <v/>
      </c>
      <c r="DK300" s="4">
        <f t="shared" si="283"/>
        <v>0.57894736842105265</v>
      </c>
      <c r="DL300" s="4" t="str">
        <f t="shared" si="284"/>
        <v/>
      </c>
      <c r="DM300" s="4">
        <f t="shared" si="285"/>
        <v>0.47540983606557374</v>
      </c>
      <c r="DN300" s="4" t="str">
        <f t="shared" si="286"/>
        <v/>
      </c>
      <c r="DO300" s="4">
        <f t="shared" si="287"/>
        <v>0.51010886469673411</v>
      </c>
      <c r="DP300" s="4" t="str">
        <f t="shared" si="288"/>
        <v/>
      </c>
    </row>
    <row r="301" spans="1:120" x14ac:dyDescent="0.2">
      <c r="A301" s="2" t="s">
        <v>97</v>
      </c>
      <c r="B301" s="3">
        <v>0</v>
      </c>
      <c r="C301" s="3">
        <v>0</v>
      </c>
      <c r="D301" s="3">
        <v>0</v>
      </c>
      <c r="E301" s="3">
        <v>0</v>
      </c>
      <c r="F301" s="3"/>
      <c r="G301" s="3">
        <v>0</v>
      </c>
      <c r="H301" s="3"/>
      <c r="I301" s="3">
        <v>0</v>
      </c>
      <c r="J301" s="3">
        <v>0</v>
      </c>
      <c r="K301" s="3">
        <v>0</v>
      </c>
      <c r="L301" s="3"/>
      <c r="M301" s="3">
        <v>19</v>
      </c>
      <c r="N301" s="3">
        <v>0</v>
      </c>
      <c r="O301" s="3">
        <v>15</v>
      </c>
      <c r="P301" s="3"/>
      <c r="Q301" s="3">
        <v>26</v>
      </c>
      <c r="R301" s="3">
        <v>22</v>
      </c>
      <c r="S301" s="3">
        <v>26</v>
      </c>
      <c r="T301" s="3"/>
      <c r="U301" s="3">
        <v>27</v>
      </c>
      <c r="V301" s="3"/>
      <c r="W301" s="3">
        <v>19</v>
      </c>
      <c r="X301" s="3"/>
      <c r="Y301" s="3">
        <v>62</v>
      </c>
      <c r="Z301" s="3"/>
      <c r="AA301" s="3">
        <v>41</v>
      </c>
      <c r="AB301" s="3"/>
      <c r="AC301" s="3">
        <v>57</v>
      </c>
      <c r="AD301" s="3"/>
      <c r="AE301" s="3">
        <v>73</v>
      </c>
      <c r="AF301" s="3"/>
      <c r="AG301" s="3">
        <v>52</v>
      </c>
      <c r="AH301" s="3">
        <v>20</v>
      </c>
      <c r="AI301" s="3">
        <v>44</v>
      </c>
      <c r="AJ301" s="3"/>
      <c r="AK301" s="3">
        <v>503</v>
      </c>
      <c r="AP301" s="2" t="s">
        <v>97</v>
      </c>
      <c r="AQ301" s="3">
        <v>0</v>
      </c>
      <c r="AR301" s="3">
        <v>0</v>
      </c>
      <c r="AS301" s="3">
        <v>0</v>
      </c>
      <c r="AT301" s="3">
        <v>0</v>
      </c>
      <c r="AU301" s="3"/>
      <c r="AV301" s="3">
        <v>0</v>
      </c>
      <c r="AW301" s="3"/>
      <c r="AX301" s="3">
        <v>0</v>
      </c>
      <c r="AY301" s="3">
        <v>0</v>
      </c>
      <c r="AZ301" s="3">
        <v>0</v>
      </c>
      <c r="BA301" s="3"/>
      <c r="BB301" s="3">
        <v>7</v>
      </c>
      <c r="BC301" s="3">
        <v>0</v>
      </c>
      <c r="BD301" s="3">
        <v>6</v>
      </c>
      <c r="BE301" s="3"/>
      <c r="BF301" s="3">
        <v>10</v>
      </c>
      <c r="BG301" s="3">
        <v>14</v>
      </c>
      <c r="BH301" s="3">
        <v>12</v>
      </c>
      <c r="BI301" s="3"/>
      <c r="BJ301" s="3">
        <v>9</v>
      </c>
      <c r="BK301" s="3"/>
      <c r="BL301" s="3">
        <v>13</v>
      </c>
      <c r="BM301" s="3"/>
      <c r="BN301" s="3">
        <v>45</v>
      </c>
      <c r="BO301" s="3"/>
      <c r="BP301" s="3">
        <v>28</v>
      </c>
      <c r="BQ301" s="3"/>
      <c r="BR301" s="3">
        <v>37</v>
      </c>
      <c r="BS301" s="3"/>
      <c r="BT301" s="3">
        <v>43</v>
      </c>
      <c r="BU301" s="3"/>
      <c r="BV301" s="3">
        <v>27</v>
      </c>
      <c r="BW301" s="3">
        <v>8</v>
      </c>
      <c r="BX301" s="3">
        <v>26</v>
      </c>
      <c r="BY301" s="3"/>
      <c r="BZ301" s="3">
        <v>285</v>
      </c>
      <c r="CD301" t="b">
        <f t="shared" si="289"/>
        <v>1</v>
      </c>
      <c r="CE301" t="str">
        <f t="shared" si="290"/>
        <v>ENGL 192</v>
      </c>
      <c r="CF301" s="4" t="str">
        <f t="shared" si="291"/>
        <v/>
      </c>
      <c r="CG301" s="4" t="str">
        <f t="shared" si="253"/>
        <v/>
      </c>
      <c r="CH301" s="4" t="str">
        <f t="shared" si="254"/>
        <v/>
      </c>
      <c r="CI301" s="4" t="str">
        <f t="shared" si="255"/>
        <v/>
      </c>
      <c r="CJ301" s="4" t="str">
        <f t="shared" si="256"/>
        <v/>
      </c>
      <c r="CK301" s="4" t="str">
        <f t="shared" si="257"/>
        <v/>
      </c>
      <c r="CL301" s="4" t="str">
        <f t="shared" si="258"/>
        <v/>
      </c>
      <c r="CM301" s="4" t="str">
        <f t="shared" si="259"/>
        <v/>
      </c>
      <c r="CN301" s="4" t="str">
        <f t="shared" si="260"/>
        <v/>
      </c>
      <c r="CO301" s="4" t="str">
        <f t="shared" si="261"/>
        <v/>
      </c>
      <c r="CP301" s="4" t="str">
        <f t="shared" si="262"/>
        <v/>
      </c>
      <c r="CQ301" s="4">
        <f t="shared" si="263"/>
        <v>0.36842105263157893</v>
      </c>
      <c r="CR301" s="4" t="str">
        <f t="shared" si="264"/>
        <v/>
      </c>
      <c r="CS301" s="4">
        <f t="shared" si="265"/>
        <v>0.4</v>
      </c>
      <c r="CT301" s="4" t="str">
        <f t="shared" si="266"/>
        <v/>
      </c>
      <c r="CU301" s="4">
        <f t="shared" si="267"/>
        <v>0.38461538461538464</v>
      </c>
      <c r="CV301" s="4">
        <f t="shared" si="268"/>
        <v>0.63636363636363635</v>
      </c>
      <c r="CW301" s="4">
        <f t="shared" si="269"/>
        <v>0.46153846153846156</v>
      </c>
      <c r="CX301" s="4" t="str">
        <f t="shared" si="270"/>
        <v/>
      </c>
      <c r="CY301" s="4">
        <f t="shared" si="271"/>
        <v>0.33333333333333331</v>
      </c>
      <c r="CZ301" s="4" t="str">
        <f t="shared" si="272"/>
        <v/>
      </c>
      <c r="DA301" s="4">
        <f t="shared" si="273"/>
        <v>0.68421052631578949</v>
      </c>
      <c r="DB301" s="4" t="str">
        <f t="shared" si="274"/>
        <v/>
      </c>
      <c r="DC301" s="4">
        <f t="shared" si="275"/>
        <v>0.72580645161290325</v>
      </c>
      <c r="DD301" s="4" t="str">
        <f t="shared" si="276"/>
        <v/>
      </c>
      <c r="DE301" s="4">
        <f t="shared" si="277"/>
        <v>0.68292682926829273</v>
      </c>
      <c r="DF301" s="4" t="str">
        <f t="shared" si="278"/>
        <v/>
      </c>
      <c r="DG301" s="4">
        <f t="shared" si="279"/>
        <v>0.64912280701754388</v>
      </c>
      <c r="DH301" s="4" t="str">
        <f t="shared" si="280"/>
        <v/>
      </c>
      <c r="DI301" s="4">
        <f t="shared" si="281"/>
        <v>0.58904109589041098</v>
      </c>
      <c r="DJ301" s="4" t="str">
        <f t="shared" si="282"/>
        <v/>
      </c>
      <c r="DK301" s="4">
        <f t="shared" si="283"/>
        <v>0.51923076923076927</v>
      </c>
      <c r="DL301" s="4">
        <f t="shared" si="284"/>
        <v>0.4</v>
      </c>
      <c r="DM301" s="4">
        <f t="shared" si="285"/>
        <v>0.59090909090909094</v>
      </c>
      <c r="DN301" s="4" t="str">
        <f t="shared" si="286"/>
        <v/>
      </c>
      <c r="DO301" s="4">
        <f t="shared" si="287"/>
        <v>0.56660039761431413</v>
      </c>
      <c r="DP301" s="4" t="str">
        <f t="shared" si="288"/>
        <v/>
      </c>
    </row>
    <row r="302" spans="1:120" x14ac:dyDescent="0.2">
      <c r="A302" s="2" t="s">
        <v>98</v>
      </c>
      <c r="B302" s="3"/>
      <c r="C302" s="3"/>
      <c r="D302" s="3"/>
      <c r="E302" s="3"/>
      <c r="F302" s="3"/>
      <c r="G302" s="3"/>
      <c r="H302" s="3"/>
      <c r="I302" s="3"/>
      <c r="J302" s="3"/>
      <c r="K302" s="3"/>
      <c r="L302" s="3"/>
      <c r="M302" s="3"/>
      <c r="N302" s="3"/>
      <c r="O302" s="3"/>
      <c r="P302" s="3"/>
      <c r="Q302" s="3"/>
      <c r="R302" s="3"/>
      <c r="S302" s="3">
        <v>15</v>
      </c>
      <c r="T302" s="3"/>
      <c r="U302" s="3"/>
      <c r="V302" s="3"/>
      <c r="W302" s="3"/>
      <c r="X302" s="3"/>
      <c r="Y302" s="3"/>
      <c r="Z302" s="3"/>
      <c r="AA302" s="3"/>
      <c r="AB302" s="3"/>
      <c r="AC302" s="3"/>
      <c r="AD302" s="3"/>
      <c r="AE302" s="3"/>
      <c r="AF302" s="3"/>
      <c r="AG302" s="3">
        <v>0</v>
      </c>
      <c r="AH302" s="3"/>
      <c r="AI302" s="3"/>
      <c r="AJ302" s="3"/>
      <c r="AK302" s="3">
        <v>15</v>
      </c>
      <c r="AP302" s="2" t="s">
        <v>98</v>
      </c>
      <c r="AQ302" s="3"/>
      <c r="AR302" s="3"/>
      <c r="AS302" s="3"/>
      <c r="AT302" s="3"/>
      <c r="AU302" s="3"/>
      <c r="AV302" s="3"/>
      <c r="AW302" s="3"/>
      <c r="AX302" s="3"/>
      <c r="AY302" s="3"/>
      <c r="AZ302" s="3"/>
      <c r="BA302" s="3"/>
      <c r="BB302" s="3"/>
      <c r="BC302" s="3"/>
      <c r="BD302" s="3"/>
      <c r="BE302" s="3"/>
      <c r="BF302" s="3"/>
      <c r="BG302" s="3"/>
      <c r="BH302" s="3">
        <v>3</v>
      </c>
      <c r="BI302" s="3"/>
      <c r="BJ302" s="3"/>
      <c r="BK302" s="3"/>
      <c r="BL302" s="3"/>
      <c r="BM302" s="3"/>
      <c r="BN302" s="3"/>
      <c r="BO302" s="3"/>
      <c r="BP302" s="3"/>
      <c r="BQ302" s="3"/>
      <c r="BR302" s="3"/>
      <c r="BS302" s="3"/>
      <c r="BT302" s="3"/>
      <c r="BU302" s="3"/>
      <c r="BV302" s="3">
        <v>0</v>
      </c>
      <c r="BW302" s="3"/>
      <c r="BX302" s="3"/>
      <c r="BY302" s="3"/>
      <c r="BZ302" s="3">
        <v>3</v>
      </c>
      <c r="CD302" t="b">
        <f t="shared" si="289"/>
        <v>1</v>
      </c>
      <c r="CE302" t="str">
        <f t="shared" si="290"/>
        <v>ENGR 060</v>
      </c>
      <c r="CF302" s="4" t="str">
        <f t="shared" si="291"/>
        <v/>
      </c>
      <c r="CG302" s="4" t="str">
        <f t="shared" si="253"/>
        <v/>
      </c>
      <c r="CH302" s="4" t="str">
        <f t="shared" si="254"/>
        <v/>
      </c>
      <c r="CI302" s="4" t="str">
        <f t="shared" si="255"/>
        <v/>
      </c>
      <c r="CJ302" s="4" t="str">
        <f t="shared" si="256"/>
        <v/>
      </c>
      <c r="CK302" s="4" t="str">
        <f t="shared" si="257"/>
        <v/>
      </c>
      <c r="CL302" s="4" t="str">
        <f t="shared" si="258"/>
        <v/>
      </c>
      <c r="CM302" s="4" t="str">
        <f t="shared" si="259"/>
        <v/>
      </c>
      <c r="CN302" s="4" t="str">
        <f t="shared" si="260"/>
        <v/>
      </c>
      <c r="CO302" s="4" t="str">
        <f t="shared" si="261"/>
        <v/>
      </c>
      <c r="CP302" s="4" t="str">
        <f t="shared" si="262"/>
        <v/>
      </c>
      <c r="CQ302" s="4" t="str">
        <f t="shared" si="263"/>
        <v/>
      </c>
      <c r="CR302" s="4" t="str">
        <f t="shared" si="264"/>
        <v/>
      </c>
      <c r="CS302" s="4" t="str">
        <f t="shared" si="265"/>
        <v/>
      </c>
      <c r="CT302" s="4" t="str">
        <f t="shared" si="266"/>
        <v/>
      </c>
      <c r="CU302" s="4" t="str">
        <f t="shared" si="267"/>
        <v/>
      </c>
      <c r="CV302" s="4" t="str">
        <f t="shared" si="268"/>
        <v/>
      </c>
      <c r="CW302" s="4">
        <f t="shared" si="269"/>
        <v>0.2</v>
      </c>
      <c r="CX302" s="4" t="str">
        <f t="shared" si="270"/>
        <v/>
      </c>
      <c r="CY302" s="4" t="str">
        <f t="shared" si="271"/>
        <v/>
      </c>
      <c r="CZ302" s="4" t="str">
        <f t="shared" si="272"/>
        <v/>
      </c>
      <c r="DA302" s="4" t="str">
        <f t="shared" si="273"/>
        <v/>
      </c>
      <c r="DB302" s="4" t="str">
        <f t="shared" si="274"/>
        <v/>
      </c>
      <c r="DC302" s="4" t="str">
        <f t="shared" si="275"/>
        <v/>
      </c>
      <c r="DD302" s="4" t="str">
        <f t="shared" si="276"/>
        <v/>
      </c>
      <c r="DE302" s="4" t="str">
        <f t="shared" si="277"/>
        <v/>
      </c>
      <c r="DF302" s="4" t="str">
        <f t="shared" si="278"/>
        <v/>
      </c>
      <c r="DG302" s="4" t="str">
        <f t="shared" si="279"/>
        <v/>
      </c>
      <c r="DH302" s="4" t="str">
        <f t="shared" si="280"/>
        <v/>
      </c>
      <c r="DI302" s="4" t="str">
        <f t="shared" si="281"/>
        <v/>
      </c>
      <c r="DJ302" s="4" t="str">
        <f t="shared" si="282"/>
        <v/>
      </c>
      <c r="DK302" s="4" t="str">
        <f t="shared" si="283"/>
        <v/>
      </c>
      <c r="DL302" s="4" t="str">
        <f t="shared" si="284"/>
        <v/>
      </c>
      <c r="DM302" s="4" t="str">
        <f t="shared" si="285"/>
        <v/>
      </c>
      <c r="DN302" s="4" t="str">
        <f t="shared" si="286"/>
        <v/>
      </c>
      <c r="DO302" s="4">
        <f t="shared" si="287"/>
        <v>0.2</v>
      </c>
      <c r="DP302" s="4" t="str">
        <f t="shared" si="288"/>
        <v/>
      </c>
    </row>
    <row r="303" spans="1:120" x14ac:dyDescent="0.2">
      <c r="A303" s="2" t="s">
        <v>99</v>
      </c>
      <c r="B303" s="3"/>
      <c r="C303" s="3">
        <v>0</v>
      </c>
      <c r="D303" s="3"/>
      <c r="E303" s="3">
        <v>0</v>
      </c>
      <c r="F303" s="3"/>
      <c r="G303" s="3">
        <v>0</v>
      </c>
      <c r="H303" s="3"/>
      <c r="I303" s="3">
        <v>0</v>
      </c>
      <c r="J303" s="3"/>
      <c r="K303" s="3">
        <v>0</v>
      </c>
      <c r="L303" s="3"/>
      <c r="M303" s="3">
        <v>0</v>
      </c>
      <c r="N303" s="3"/>
      <c r="O303" s="3">
        <v>0</v>
      </c>
      <c r="P303" s="3"/>
      <c r="Q303" s="3">
        <v>0</v>
      </c>
      <c r="R303" s="3"/>
      <c r="S303" s="3">
        <v>0</v>
      </c>
      <c r="T303" s="3"/>
      <c r="U303" s="3">
        <v>0</v>
      </c>
      <c r="V303" s="3"/>
      <c r="W303" s="3">
        <v>0</v>
      </c>
      <c r="X303" s="3"/>
      <c r="Y303" s="3">
        <v>0</v>
      </c>
      <c r="Z303" s="3"/>
      <c r="AA303" s="3">
        <v>0</v>
      </c>
      <c r="AB303" s="3"/>
      <c r="AC303" s="3">
        <v>0</v>
      </c>
      <c r="AD303" s="3"/>
      <c r="AE303" s="3">
        <v>26</v>
      </c>
      <c r="AF303" s="3"/>
      <c r="AG303" s="3">
        <v>18</v>
      </c>
      <c r="AH303" s="3"/>
      <c r="AI303" s="3">
        <v>36</v>
      </c>
      <c r="AJ303" s="3"/>
      <c r="AK303" s="3">
        <v>80</v>
      </c>
      <c r="AP303" s="2" t="s">
        <v>99</v>
      </c>
      <c r="AQ303" s="3"/>
      <c r="AR303" s="3">
        <v>0</v>
      </c>
      <c r="AS303" s="3"/>
      <c r="AT303" s="3">
        <v>0</v>
      </c>
      <c r="AU303" s="3"/>
      <c r="AV303" s="3">
        <v>0</v>
      </c>
      <c r="AW303" s="3"/>
      <c r="AX303" s="3">
        <v>0</v>
      </c>
      <c r="AY303" s="3"/>
      <c r="AZ303" s="3">
        <v>0</v>
      </c>
      <c r="BA303" s="3"/>
      <c r="BB303" s="3">
        <v>0</v>
      </c>
      <c r="BC303" s="3"/>
      <c r="BD303" s="3">
        <v>0</v>
      </c>
      <c r="BE303" s="3"/>
      <c r="BF303" s="3">
        <v>0</v>
      </c>
      <c r="BG303" s="3"/>
      <c r="BH303" s="3">
        <v>0</v>
      </c>
      <c r="BI303" s="3"/>
      <c r="BJ303" s="3">
        <v>0</v>
      </c>
      <c r="BK303" s="3"/>
      <c r="BL303" s="3">
        <v>0</v>
      </c>
      <c r="BM303" s="3"/>
      <c r="BN303" s="3">
        <v>0</v>
      </c>
      <c r="BO303" s="3"/>
      <c r="BP303" s="3">
        <v>0</v>
      </c>
      <c r="BQ303" s="3"/>
      <c r="BR303" s="3">
        <v>0</v>
      </c>
      <c r="BS303" s="3"/>
      <c r="BT303" s="3">
        <v>15</v>
      </c>
      <c r="BU303" s="3"/>
      <c r="BV303" s="3">
        <v>6</v>
      </c>
      <c r="BW303" s="3"/>
      <c r="BX303" s="3">
        <v>19</v>
      </c>
      <c r="BY303" s="3"/>
      <c r="BZ303" s="3">
        <v>40</v>
      </c>
      <c r="CD303" t="b">
        <f t="shared" si="289"/>
        <v>1</v>
      </c>
      <c r="CE303" t="str">
        <f t="shared" si="290"/>
        <v>ENGR 102</v>
      </c>
      <c r="CF303" s="4" t="str">
        <f t="shared" si="291"/>
        <v/>
      </c>
      <c r="CG303" s="4" t="str">
        <f t="shared" si="253"/>
        <v/>
      </c>
      <c r="CH303" s="4" t="str">
        <f t="shared" si="254"/>
        <v/>
      </c>
      <c r="CI303" s="4" t="str">
        <f t="shared" si="255"/>
        <v/>
      </c>
      <c r="CJ303" s="4" t="str">
        <f t="shared" si="256"/>
        <v/>
      </c>
      <c r="CK303" s="4" t="str">
        <f t="shared" si="257"/>
        <v/>
      </c>
      <c r="CL303" s="4" t="str">
        <f t="shared" si="258"/>
        <v/>
      </c>
      <c r="CM303" s="4" t="str">
        <f t="shared" si="259"/>
        <v/>
      </c>
      <c r="CN303" s="4" t="str">
        <f t="shared" si="260"/>
        <v/>
      </c>
      <c r="CO303" s="4" t="str">
        <f t="shared" si="261"/>
        <v/>
      </c>
      <c r="CP303" s="4" t="str">
        <f t="shared" si="262"/>
        <v/>
      </c>
      <c r="CQ303" s="4" t="str">
        <f t="shared" si="263"/>
        <v/>
      </c>
      <c r="CR303" s="4" t="str">
        <f t="shared" si="264"/>
        <v/>
      </c>
      <c r="CS303" s="4" t="str">
        <f t="shared" si="265"/>
        <v/>
      </c>
      <c r="CT303" s="4" t="str">
        <f t="shared" si="266"/>
        <v/>
      </c>
      <c r="CU303" s="4" t="str">
        <f t="shared" si="267"/>
        <v/>
      </c>
      <c r="CV303" s="4" t="str">
        <f t="shared" si="268"/>
        <v/>
      </c>
      <c r="CW303" s="4" t="str">
        <f t="shared" si="269"/>
        <v/>
      </c>
      <c r="CX303" s="4" t="str">
        <f t="shared" si="270"/>
        <v/>
      </c>
      <c r="CY303" s="4" t="str">
        <f t="shared" si="271"/>
        <v/>
      </c>
      <c r="CZ303" s="4" t="str">
        <f t="shared" si="272"/>
        <v/>
      </c>
      <c r="DA303" s="4" t="str">
        <f t="shared" si="273"/>
        <v/>
      </c>
      <c r="DB303" s="4" t="str">
        <f t="shared" si="274"/>
        <v/>
      </c>
      <c r="DC303" s="4" t="str">
        <f t="shared" si="275"/>
        <v/>
      </c>
      <c r="DD303" s="4" t="str">
        <f t="shared" si="276"/>
        <v/>
      </c>
      <c r="DE303" s="4" t="str">
        <f t="shared" si="277"/>
        <v/>
      </c>
      <c r="DF303" s="4" t="str">
        <f t="shared" si="278"/>
        <v/>
      </c>
      <c r="DG303" s="4" t="str">
        <f t="shared" si="279"/>
        <v/>
      </c>
      <c r="DH303" s="4" t="str">
        <f t="shared" si="280"/>
        <v/>
      </c>
      <c r="DI303" s="4">
        <f t="shared" si="281"/>
        <v>0.57692307692307687</v>
      </c>
      <c r="DJ303" s="4" t="str">
        <f t="shared" si="282"/>
        <v/>
      </c>
      <c r="DK303" s="4">
        <f t="shared" si="283"/>
        <v>0.33333333333333331</v>
      </c>
      <c r="DL303" s="4" t="str">
        <f t="shared" si="284"/>
        <v/>
      </c>
      <c r="DM303" s="4">
        <f t="shared" si="285"/>
        <v>0.52777777777777779</v>
      </c>
      <c r="DN303" s="4" t="str">
        <f t="shared" si="286"/>
        <v/>
      </c>
      <c r="DO303" s="4">
        <f t="shared" si="287"/>
        <v>0.5</v>
      </c>
      <c r="DP303" s="4" t="str">
        <f t="shared" si="288"/>
        <v/>
      </c>
    </row>
    <row r="304" spans="1:120" x14ac:dyDescent="0.2">
      <c r="A304" s="2" t="s">
        <v>100</v>
      </c>
      <c r="B304" s="3"/>
      <c r="C304" s="3"/>
      <c r="D304" s="3"/>
      <c r="E304" s="3"/>
      <c r="F304" s="3"/>
      <c r="G304" s="3"/>
      <c r="H304" s="3"/>
      <c r="I304" s="3"/>
      <c r="J304" s="3"/>
      <c r="K304" s="3"/>
      <c r="L304" s="3"/>
      <c r="M304" s="3"/>
      <c r="N304" s="3"/>
      <c r="O304" s="3"/>
      <c r="P304" s="3"/>
      <c r="Q304" s="3"/>
      <c r="R304" s="3"/>
      <c r="S304" s="3"/>
      <c r="T304" s="3"/>
      <c r="U304" s="3">
        <v>25</v>
      </c>
      <c r="V304" s="3"/>
      <c r="W304" s="3"/>
      <c r="X304" s="3"/>
      <c r="Y304" s="3"/>
      <c r="Z304" s="3"/>
      <c r="AA304" s="3"/>
      <c r="AB304" s="3"/>
      <c r="AC304" s="3"/>
      <c r="AD304" s="3"/>
      <c r="AE304" s="3"/>
      <c r="AF304" s="3"/>
      <c r="AG304" s="3"/>
      <c r="AH304" s="3"/>
      <c r="AI304" s="3"/>
      <c r="AJ304" s="3"/>
      <c r="AK304" s="3">
        <v>25</v>
      </c>
      <c r="AP304" s="2" t="s">
        <v>100</v>
      </c>
      <c r="AQ304" s="3"/>
      <c r="AR304" s="3"/>
      <c r="AS304" s="3"/>
      <c r="AT304" s="3"/>
      <c r="AU304" s="3"/>
      <c r="AV304" s="3"/>
      <c r="AW304" s="3"/>
      <c r="AX304" s="3"/>
      <c r="AY304" s="3"/>
      <c r="AZ304" s="3"/>
      <c r="BA304" s="3"/>
      <c r="BB304" s="3"/>
      <c r="BC304" s="3"/>
      <c r="BD304" s="3"/>
      <c r="BE304" s="3"/>
      <c r="BF304" s="3"/>
      <c r="BG304" s="3"/>
      <c r="BH304" s="3"/>
      <c r="BI304" s="3"/>
      <c r="BJ304" s="3">
        <v>14</v>
      </c>
      <c r="BK304" s="3"/>
      <c r="BL304" s="3"/>
      <c r="BM304" s="3"/>
      <c r="BN304" s="3"/>
      <c r="BO304" s="3"/>
      <c r="BP304" s="3"/>
      <c r="BQ304" s="3"/>
      <c r="BR304" s="3"/>
      <c r="BS304" s="3"/>
      <c r="BT304" s="3"/>
      <c r="BU304" s="3"/>
      <c r="BV304" s="3"/>
      <c r="BW304" s="3"/>
      <c r="BX304" s="3"/>
      <c r="BY304" s="3"/>
      <c r="BZ304" s="3">
        <v>14</v>
      </c>
      <c r="CD304" t="b">
        <f t="shared" si="289"/>
        <v>1</v>
      </c>
      <c r="CE304" t="str">
        <f t="shared" si="290"/>
        <v>ENV T150</v>
      </c>
      <c r="CF304" s="4" t="str">
        <f t="shared" si="291"/>
        <v/>
      </c>
      <c r="CG304" s="4" t="str">
        <f t="shared" si="253"/>
        <v/>
      </c>
      <c r="CH304" s="4" t="str">
        <f t="shared" si="254"/>
        <v/>
      </c>
      <c r="CI304" s="4" t="str">
        <f t="shared" si="255"/>
        <v/>
      </c>
      <c r="CJ304" s="4" t="str">
        <f t="shared" si="256"/>
        <v/>
      </c>
      <c r="CK304" s="4" t="str">
        <f t="shared" si="257"/>
        <v/>
      </c>
      <c r="CL304" s="4" t="str">
        <f t="shared" si="258"/>
        <v/>
      </c>
      <c r="CM304" s="4" t="str">
        <f t="shared" si="259"/>
        <v/>
      </c>
      <c r="CN304" s="4" t="str">
        <f t="shared" si="260"/>
        <v/>
      </c>
      <c r="CO304" s="4" t="str">
        <f t="shared" si="261"/>
        <v/>
      </c>
      <c r="CP304" s="4" t="str">
        <f t="shared" si="262"/>
        <v/>
      </c>
      <c r="CQ304" s="4" t="str">
        <f t="shared" si="263"/>
        <v/>
      </c>
      <c r="CR304" s="4" t="str">
        <f t="shared" si="264"/>
        <v/>
      </c>
      <c r="CS304" s="4" t="str">
        <f t="shared" si="265"/>
        <v/>
      </c>
      <c r="CT304" s="4" t="str">
        <f t="shared" si="266"/>
        <v/>
      </c>
      <c r="CU304" s="4" t="str">
        <f t="shared" si="267"/>
        <v/>
      </c>
      <c r="CV304" s="4" t="str">
        <f t="shared" si="268"/>
        <v/>
      </c>
      <c r="CW304" s="4" t="str">
        <f t="shared" si="269"/>
        <v/>
      </c>
      <c r="CX304" s="4" t="str">
        <f t="shared" si="270"/>
        <v/>
      </c>
      <c r="CY304" s="4">
        <f t="shared" si="271"/>
        <v>0.56000000000000005</v>
      </c>
      <c r="CZ304" s="4" t="str">
        <f t="shared" si="272"/>
        <v/>
      </c>
      <c r="DA304" s="4" t="str">
        <f t="shared" si="273"/>
        <v/>
      </c>
      <c r="DB304" s="4" t="str">
        <f t="shared" si="274"/>
        <v/>
      </c>
      <c r="DC304" s="4" t="str">
        <f t="shared" si="275"/>
        <v/>
      </c>
      <c r="DD304" s="4" t="str">
        <f t="shared" si="276"/>
        <v/>
      </c>
      <c r="DE304" s="4" t="str">
        <f t="shared" si="277"/>
        <v/>
      </c>
      <c r="DF304" s="4" t="str">
        <f t="shared" si="278"/>
        <v/>
      </c>
      <c r="DG304" s="4" t="str">
        <f t="shared" si="279"/>
        <v/>
      </c>
      <c r="DH304" s="4" t="str">
        <f t="shared" si="280"/>
        <v/>
      </c>
      <c r="DI304" s="4" t="str">
        <f t="shared" si="281"/>
        <v/>
      </c>
      <c r="DJ304" s="4" t="str">
        <f t="shared" si="282"/>
        <v/>
      </c>
      <c r="DK304" s="4" t="str">
        <f t="shared" si="283"/>
        <v/>
      </c>
      <c r="DL304" s="4" t="str">
        <f t="shared" si="284"/>
        <v/>
      </c>
      <c r="DM304" s="4" t="str">
        <f t="shared" si="285"/>
        <v/>
      </c>
      <c r="DN304" s="4" t="str">
        <f t="shared" si="286"/>
        <v/>
      </c>
      <c r="DO304" s="4">
        <f t="shared" si="287"/>
        <v>0.56000000000000005</v>
      </c>
      <c r="DP304" s="4" t="str">
        <f t="shared" si="288"/>
        <v/>
      </c>
    </row>
    <row r="305" spans="1:120" x14ac:dyDescent="0.2">
      <c r="A305" s="2" t="s">
        <v>101</v>
      </c>
      <c r="B305" s="3">
        <v>0</v>
      </c>
      <c r="C305" s="3">
        <v>0</v>
      </c>
      <c r="D305" s="3">
        <v>0</v>
      </c>
      <c r="E305" s="3">
        <v>0</v>
      </c>
      <c r="F305" s="3">
        <v>0</v>
      </c>
      <c r="G305" s="3">
        <v>0</v>
      </c>
      <c r="H305" s="3">
        <v>0</v>
      </c>
      <c r="I305" s="3">
        <v>0</v>
      </c>
      <c r="J305" s="3">
        <v>0</v>
      </c>
      <c r="K305" s="3">
        <v>0</v>
      </c>
      <c r="L305" s="3">
        <v>0</v>
      </c>
      <c r="M305" s="3">
        <v>0</v>
      </c>
      <c r="N305" s="3">
        <v>0</v>
      </c>
      <c r="O305" s="3">
        <v>0</v>
      </c>
      <c r="P305" s="3">
        <v>0</v>
      </c>
      <c r="Q305" s="3">
        <v>0</v>
      </c>
      <c r="R305" s="3">
        <v>0</v>
      </c>
      <c r="S305" s="3">
        <v>0</v>
      </c>
      <c r="T305" s="3">
        <v>0</v>
      </c>
      <c r="U305" s="3">
        <v>0</v>
      </c>
      <c r="V305" s="3">
        <v>0</v>
      </c>
      <c r="W305" s="3">
        <v>0</v>
      </c>
      <c r="X305" s="3">
        <v>0</v>
      </c>
      <c r="Y305" s="3">
        <v>0</v>
      </c>
      <c r="Z305" s="3">
        <v>0</v>
      </c>
      <c r="AA305" s="3">
        <v>0</v>
      </c>
      <c r="AB305" s="3"/>
      <c r="AC305" s="3">
        <v>0</v>
      </c>
      <c r="AD305" s="3">
        <v>0</v>
      </c>
      <c r="AE305" s="3">
        <v>0</v>
      </c>
      <c r="AF305" s="3"/>
      <c r="AG305" s="3">
        <v>0</v>
      </c>
      <c r="AH305" s="3">
        <v>0</v>
      </c>
      <c r="AI305" s="3">
        <v>0</v>
      </c>
      <c r="AJ305" s="3">
        <v>0</v>
      </c>
      <c r="AK305" s="3">
        <v>0</v>
      </c>
      <c r="AP305" s="2" t="s">
        <v>101</v>
      </c>
      <c r="AQ305" s="3">
        <v>0</v>
      </c>
      <c r="AR305" s="3">
        <v>0</v>
      </c>
      <c r="AS305" s="3">
        <v>0</v>
      </c>
      <c r="AT305" s="3">
        <v>0</v>
      </c>
      <c r="AU305" s="3">
        <v>0</v>
      </c>
      <c r="AV305" s="3">
        <v>0</v>
      </c>
      <c r="AW305" s="3">
        <v>0</v>
      </c>
      <c r="AX305" s="3">
        <v>0</v>
      </c>
      <c r="AY305" s="3">
        <v>0</v>
      </c>
      <c r="AZ305" s="3">
        <v>0</v>
      </c>
      <c r="BA305" s="3">
        <v>0</v>
      </c>
      <c r="BB305" s="3">
        <v>0</v>
      </c>
      <c r="BC305" s="3">
        <v>0</v>
      </c>
      <c r="BD305" s="3">
        <v>0</v>
      </c>
      <c r="BE305" s="3">
        <v>0</v>
      </c>
      <c r="BF305" s="3">
        <v>0</v>
      </c>
      <c r="BG305" s="3">
        <v>0</v>
      </c>
      <c r="BH305" s="3">
        <v>0</v>
      </c>
      <c r="BI305" s="3">
        <v>0</v>
      </c>
      <c r="BJ305" s="3">
        <v>0</v>
      </c>
      <c r="BK305" s="3">
        <v>0</v>
      </c>
      <c r="BL305" s="3">
        <v>0</v>
      </c>
      <c r="BM305" s="3">
        <v>0</v>
      </c>
      <c r="BN305" s="3">
        <v>0</v>
      </c>
      <c r="BO305" s="3">
        <v>0</v>
      </c>
      <c r="BP305" s="3">
        <v>0</v>
      </c>
      <c r="BQ305" s="3"/>
      <c r="BR305" s="3">
        <v>0</v>
      </c>
      <c r="BS305" s="3">
        <v>0</v>
      </c>
      <c r="BT305" s="3">
        <v>0</v>
      </c>
      <c r="BU305" s="3"/>
      <c r="BV305" s="3">
        <v>0</v>
      </c>
      <c r="BW305" s="3">
        <v>0</v>
      </c>
      <c r="BX305" s="3">
        <v>0</v>
      </c>
      <c r="BY305" s="3">
        <v>0</v>
      </c>
      <c r="BZ305" s="3">
        <v>0</v>
      </c>
      <c r="CD305" t="b">
        <f t="shared" si="289"/>
        <v>1</v>
      </c>
      <c r="CE305" t="str">
        <f t="shared" si="290"/>
        <v>ESL  141</v>
      </c>
      <c r="CF305" s="4" t="str">
        <f t="shared" si="291"/>
        <v/>
      </c>
      <c r="CG305" s="4" t="str">
        <f t="shared" si="253"/>
        <v/>
      </c>
      <c r="CH305" s="4" t="str">
        <f t="shared" si="254"/>
        <v/>
      </c>
      <c r="CI305" s="4" t="str">
        <f t="shared" si="255"/>
        <v/>
      </c>
      <c r="CJ305" s="4" t="str">
        <f t="shared" si="256"/>
        <v/>
      </c>
      <c r="CK305" s="4" t="str">
        <f t="shared" si="257"/>
        <v/>
      </c>
      <c r="CL305" s="4" t="str">
        <f t="shared" si="258"/>
        <v/>
      </c>
      <c r="CM305" s="4" t="str">
        <f t="shared" si="259"/>
        <v/>
      </c>
      <c r="CN305" s="4" t="str">
        <f t="shared" si="260"/>
        <v/>
      </c>
      <c r="CO305" s="4" t="str">
        <f t="shared" si="261"/>
        <v/>
      </c>
      <c r="CP305" s="4" t="str">
        <f t="shared" si="262"/>
        <v/>
      </c>
      <c r="CQ305" s="4" t="str">
        <f t="shared" si="263"/>
        <v/>
      </c>
      <c r="CR305" s="4" t="str">
        <f t="shared" si="264"/>
        <v/>
      </c>
      <c r="CS305" s="4" t="str">
        <f t="shared" si="265"/>
        <v/>
      </c>
      <c r="CT305" s="4" t="str">
        <f t="shared" si="266"/>
        <v/>
      </c>
      <c r="CU305" s="4" t="str">
        <f t="shared" si="267"/>
        <v/>
      </c>
      <c r="CV305" s="4" t="str">
        <f t="shared" si="268"/>
        <v/>
      </c>
      <c r="CW305" s="4" t="str">
        <f t="shared" si="269"/>
        <v/>
      </c>
      <c r="CX305" s="4" t="str">
        <f t="shared" si="270"/>
        <v/>
      </c>
      <c r="CY305" s="4" t="str">
        <f t="shared" si="271"/>
        <v/>
      </c>
      <c r="CZ305" s="4" t="str">
        <f t="shared" si="272"/>
        <v/>
      </c>
      <c r="DA305" s="4" t="str">
        <f t="shared" si="273"/>
        <v/>
      </c>
      <c r="DB305" s="4" t="str">
        <f t="shared" si="274"/>
        <v/>
      </c>
      <c r="DC305" s="4" t="str">
        <f t="shared" si="275"/>
        <v/>
      </c>
      <c r="DD305" s="4" t="str">
        <f t="shared" si="276"/>
        <v/>
      </c>
      <c r="DE305" s="4" t="str">
        <f t="shared" si="277"/>
        <v/>
      </c>
      <c r="DF305" s="4" t="str">
        <f t="shared" si="278"/>
        <v/>
      </c>
      <c r="DG305" s="4" t="str">
        <f t="shared" si="279"/>
        <v/>
      </c>
      <c r="DH305" s="4" t="str">
        <f t="shared" si="280"/>
        <v/>
      </c>
      <c r="DI305" s="4" t="str">
        <f t="shared" si="281"/>
        <v/>
      </c>
      <c r="DJ305" s="4" t="str">
        <f t="shared" si="282"/>
        <v/>
      </c>
      <c r="DK305" s="4" t="str">
        <f t="shared" si="283"/>
        <v/>
      </c>
      <c r="DL305" s="4" t="str">
        <f t="shared" si="284"/>
        <v/>
      </c>
      <c r="DM305" s="4" t="str">
        <f t="shared" si="285"/>
        <v/>
      </c>
      <c r="DN305" s="4" t="str">
        <f t="shared" si="286"/>
        <v/>
      </c>
      <c r="DO305" s="4" t="str">
        <f t="shared" si="287"/>
        <v/>
      </c>
      <c r="DP305" s="4" t="str">
        <f t="shared" si="288"/>
        <v/>
      </c>
    </row>
    <row r="306" spans="1:120" x14ac:dyDescent="0.2">
      <c r="A306" s="2" t="s">
        <v>102</v>
      </c>
      <c r="B306" s="3"/>
      <c r="C306" s="3">
        <v>0</v>
      </c>
      <c r="D306" s="3"/>
      <c r="E306" s="3">
        <v>0</v>
      </c>
      <c r="F306" s="3"/>
      <c r="G306" s="3">
        <v>0</v>
      </c>
      <c r="H306" s="3"/>
      <c r="I306" s="3">
        <v>0</v>
      </c>
      <c r="J306" s="3"/>
      <c r="K306" s="3">
        <v>0</v>
      </c>
      <c r="L306" s="3"/>
      <c r="M306" s="3">
        <v>0</v>
      </c>
      <c r="N306" s="3"/>
      <c r="O306" s="3">
        <v>0</v>
      </c>
      <c r="P306" s="3"/>
      <c r="Q306" s="3">
        <v>0</v>
      </c>
      <c r="R306" s="3"/>
      <c r="S306" s="3">
        <v>0</v>
      </c>
      <c r="T306" s="3"/>
      <c r="U306" s="3">
        <v>0</v>
      </c>
      <c r="V306" s="3"/>
      <c r="W306" s="3">
        <v>0</v>
      </c>
      <c r="X306" s="3"/>
      <c r="Y306" s="3">
        <v>0</v>
      </c>
      <c r="Z306" s="3"/>
      <c r="AA306" s="3">
        <v>0</v>
      </c>
      <c r="AB306" s="3"/>
      <c r="AC306" s="3">
        <v>0</v>
      </c>
      <c r="AD306" s="3"/>
      <c r="AE306" s="3">
        <v>0</v>
      </c>
      <c r="AF306" s="3"/>
      <c r="AG306" s="3">
        <v>0</v>
      </c>
      <c r="AH306" s="3"/>
      <c r="AI306" s="3">
        <v>0</v>
      </c>
      <c r="AJ306" s="3"/>
      <c r="AK306" s="3">
        <v>0</v>
      </c>
      <c r="AP306" s="2" t="s">
        <v>102</v>
      </c>
      <c r="AQ306" s="3"/>
      <c r="AR306" s="3">
        <v>0</v>
      </c>
      <c r="AS306" s="3"/>
      <c r="AT306" s="3">
        <v>0</v>
      </c>
      <c r="AU306" s="3"/>
      <c r="AV306" s="3">
        <v>0</v>
      </c>
      <c r="AW306" s="3"/>
      <c r="AX306" s="3">
        <v>0</v>
      </c>
      <c r="AY306" s="3"/>
      <c r="AZ306" s="3">
        <v>0</v>
      </c>
      <c r="BA306" s="3"/>
      <c r="BB306" s="3">
        <v>0</v>
      </c>
      <c r="BC306" s="3"/>
      <c r="BD306" s="3">
        <v>0</v>
      </c>
      <c r="BE306" s="3"/>
      <c r="BF306" s="3">
        <v>0</v>
      </c>
      <c r="BG306" s="3"/>
      <c r="BH306" s="3">
        <v>0</v>
      </c>
      <c r="BI306" s="3"/>
      <c r="BJ306" s="3">
        <v>0</v>
      </c>
      <c r="BK306" s="3"/>
      <c r="BL306" s="3">
        <v>0</v>
      </c>
      <c r="BM306" s="3"/>
      <c r="BN306" s="3">
        <v>0</v>
      </c>
      <c r="BO306" s="3"/>
      <c r="BP306" s="3">
        <v>0</v>
      </c>
      <c r="BQ306" s="3"/>
      <c r="BR306" s="3">
        <v>0</v>
      </c>
      <c r="BS306" s="3"/>
      <c r="BT306" s="3">
        <v>0</v>
      </c>
      <c r="BU306" s="3"/>
      <c r="BV306" s="3">
        <v>0</v>
      </c>
      <c r="BW306" s="3"/>
      <c r="BX306" s="3">
        <v>0</v>
      </c>
      <c r="BY306" s="3"/>
      <c r="BZ306" s="3">
        <v>0</v>
      </c>
      <c r="CD306" t="b">
        <f t="shared" si="289"/>
        <v>1</v>
      </c>
      <c r="CE306" t="str">
        <f t="shared" si="290"/>
        <v>ESL  146</v>
      </c>
      <c r="CF306" s="4" t="str">
        <f t="shared" si="291"/>
        <v/>
      </c>
      <c r="CG306" s="4" t="str">
        <f t="shared" si="253"/>
        <v/>
      </c>
      <c r="CH306" s="4" t="str">
        <f t="shared" si="254"/>
        <v/>
      </c>
      <c r="CI306" s="4" t="str">
        <f t="shared" si="255"/>
        <v/>
      </c>
      <c r="CJ306" s="4" t="str">
        <f t="shared" si="256"/>
        <v/>
      </c>
      <c r="CK306" s="4" t="str">
        <f t="shared" si="257"/>
        <v/>
      </c>
      <c r="CL306" s="4" t="str">
        <f t="shared" si="258"/>
        <v/>
      </c>
      <c r="CM306" s="4" t="str">
        <f t="shared" si="259"/>
        <v/>
      </c>
      <c r="CN306" s="4" t="str">
        <f t="shared" si="260"/>
        <v/>
      </c>
      <c r="CO306" s="4" t="str">
        <f t="shared" si="261"/>
        <v/>
      </c>
      <c r="CP306" s="4" t="str">
        <f t="shared" si="262"/>
        <v/>
      </c>
      <c r="CQ306" s="4" t="str">
        <f t="shared" si="263"/>
        <v/>
      </c>
      <c r="CR306" s="4" t="str">
        <f t="shared" si="264"/>
        <v/>
      </c>
      <c r="CS306" s="4" t="str">
        <f t="shared" si="265"/>
        <v/>
      </c>
      <c r="CT306" s="4" t="str">
        <f t="shared" si="266"/>
        <v/>
      </c>
      <c r="CU306" s="4" t="str">
        <f t="shared" si="267"/>
        <v/>
      </c>
      <c r="CV306" s="4" t="str">
        <f t="shared" si="268"/>
        <v/>
      </c>
      <c r="CW306" s="4" t="str">
        <f t="shared" si="269"/>
        <v/>
      </c>
      <c r="CX306" s="4" t="str">
        <f t="shared" si="270"/>
        <v/>
      </c>
      <c r="CY306" s="4" t="str">
        <f t="shared" si="271"/>
        <v/>
      </c>
      <c r="CZ306" s="4" t="str">
        <f t="shared" si="272"/>
        <v/>
      </c>
      <c r="DA306" s="4" t="str">
        <f t="shared" si="273"/>
        <v/>
      </c>
      <c r="DB306" s="4" t="str">
        <f t="shared" si="274"/>
        <v/>
      </c>
      <c r="DC306" s="4" t="str">
        <f t="shared" si="275"/>
        <v/>
      </c>
      <c r="DD306" s="4" t="str">
        <f t="shared" si="276"/>
        <v/>
      </c>
      <c r="DE306" s="4" t="str">
        <f t="shared" si="277"/>
        <v/>
      </c>
      <c r="DF306" s="4" t="str">
        <f t="shared" si="278"/>
        <v/>
      </c>
      <c r="DG306" s="4" t="str">
        <f t="shared" si="279"/>
        <v/>
      </c>
      <c r="DH306" s="4" t="str">
        <f t="shared" si="280"/>
        <v/>
      </c>
      <c r="DI306" s="4" t="str">
        <f t="shared" si="281"/>
        <v/>
      </c>
      <c r="DJ306" s="4" t="str">
        <f t="shared" si="282"/>
        <v/>
      </c>
      <c r="DK306" s="4" t="str">
        <f t="shared" si="283"/>
        <v/>
      </c>
      <c r="DL306" s="4" t="str">
        <f t="shared" si="284"/>
        <v/>
      </c>
      <c r="DM306" s="4" t="str">
        <f t="shared" si="285"/>
        <v/>
      </c>
      <c r="DN306" s="4" t="str">
        <f t="shared" si="286"/>
        <v/>
      </c>
      <c r="DO306" s="4" t="str">
        <f t="shared" si="287"/>
        <v/>
      </c>
      <c r="DP306" s="4" t="str">
        <f t="shared" si="288"/>
        <v/>
      </c>
    </row>
    <row r="307" spans="1:120" x14ac:dyDescent="0.2">
      <c r="A307" s="2" t="s">
        <v>103</v>
      </c>
      <c r="B307" s="3">
        <v>0</v>
      </c>
      <c r="C307" s="3">
        <v>0</v>
      </c>
      <c r="D307" s="3">
        <v>0</v>
      </c>
      <c r="E307" s="3">
        <v>0</v>
      </c>
      <c r="F307" s="3">
        <v>0</v>
      </c>
      <c r="G307" s="3">
        <v>0</v>
      </c>
      <c r="H307" s="3">
        <v>0</v>
      </c>
      <c r="I307" s="3">
        <v>0</v>
      </c>
      <c r="J307" s="3">
        <v>0</v>
      </c>
      <c r="K307" s="3">
        <v>0</v>
      </c>
      <c r="L307" s="3">
        <v>0</v>
      </c>
      <c r="M307" s="3">
        <v>0</v>
      </c>
      <c r="N307" s="3">
        <v>0</v>
      </c>
      <c r="O307" s="3">
        <v>0</v>
      </c>
      <c r="P307" s="3">
        <v>0</v>
      </c>
      <c r="Q307" s="3">
        <v>0</v>
      </c>
      <c r="R307" s="3">
        <v>0</v>
      </c>
      <c r="S307" s="3">
        <v>0</v>
      </c>
      <c r="T307" s="3">
        <v>0</v>
      </c>
      <c r="U307" s="3">
        <v>0</v>
      </c>
      <c r="V307" s="3">
        <v>0</v>
      </c>
      <c r="W307" s="3">
        <v>0</v>
      </c>
      <c r="X307" s="3">
        <v>0</v>
      </c>
      <c r="Y307" s="3">
        <v>0</v>
      </c>
      <c r="Z307" s="3">
        <v>0</v>
      </c>
      <c r="AA307" s="3">
        <v>0</v>
      </c>
      <c r="AB307" s="3"/>
      <c r="AC307" s="3">
        <v>0</v>
      </c>
      <c r="AD307" s="3">
        <v>0</v>
      </c>
      <c r="AE307" s="3">
        <v>0</v>
      </c>
      <c r="AF307" s="3"/>
      <c r="AG307" s="3">
        <v>0</v>
      </c>
      <c r="AH307" s="3">
        <v>0</v>
      </c>
      <c r="AI307" s="3">
        <v>0</v>
      </c>
      <c r="AJ307" s="3"/>
      <c r="AK307" s="3">
        <v>0</v>
      </c>
      <c r="AP307" s="2" t="s">
        <v>103</v>
      </c>
      <c r="AQ307" s="3">
        <v>0</v>
      </c>
      <c r="AR307" s="3">
        <v>0</v>
      </c>
      <c r="AS307" s="3">
        <v>0</v>
      </c>
      <c r="AT307" s="3">
        <v>0</v>
      </c>
      <c r="AU307" s="3">
        <v>0</v>
      </c>
      <c r="AV307" s="3">
        <v>0</v>
      </c>
      <c r="AW307" s="3">
        <v>0</v>
      </c>
      <c r="AX307" s="3">
        <v>0</v>
      </c>
      <c r="AY307" s="3">
        <v>0</v>
      </c>
      <c r="AZ307" s="3">
        <v>0</v>
      </c>
      <c r="BA307" s="3">
        <v>0</v>
      </c>
      <c r="BB307" s="3">
        <v>0</v>
      </c>
      <c r="BC307" s="3">
        <v>0</v>
      </c>
      <c r="BD307" s="3">
        <v>0</v>
      </c>
      <c r="BE307" s="3">
        <v>0</v>
      </c>
      <c r="BF307" s="3">
        <v>0</v>
      </c>
      <c r="BG307" s="3">
        <v>0</v>
      </c>
      <c r="BH307" s="3">
        <v>0</v>
      </c>
      <c r="BI307" s="3">
        <v>0</v>
      </c>
      <c r="BJ307" s="3">
        <v>0</v>
      </c>
      <c r="BK307" s="3">
        <v>0</v>
      </c>
      <c r="BL307" s="3">
        <v>0</v>
      </c>
      <c r="BM307" s="3">
        <v>0</v>
      </c>
      <c r="BN307" s="3">
        <v>0</v>
      </c>
      <c r="BO307" s="3">
        <v>0</v>
      </c>
      <c r="BP307" s="3">
        <v>0</v>
      </c>
      <c r="BQ307" s="3"/>
      <c r="BR307" s="3">
        <v>0</v>
      </c>
      <c r="BS307" s="3">
        <v>0</v>
      </c>
      <c r="BT307" s="3">
        <v>0</v>
      </c>
      <c r="BU307" s="3"/>
      <c r="BV307" s="3">
        <v>0</v>
      </c>
      <c r="BW307" s="3">
        <v>0</v>
      </c>
      <c r="BX307" s="3">
        <v>0</v>
      </c>
      <c r="BY307" s="3"/>
      <c r="BZ307" s="3">
        <v>0</v>
      </c>
      <c r="CD307" t="b">
        <f t="shared" si="289"/>
        <v>1</v>
      </c>
      <c r="CE307" t="str">
        <f t="shared" si="290"/>
        <v>ESL  151</v>
      </c>
      <c r="CF307" s="4" t="str">
        <f t="shared" si="291"/>
        <v/>
      </c>
      <c r="CG307" s="4" t="str">
        <f t="shared" si="253"/>
        <v/>
      </c>
      <c r="CH307" s="4" t="str">
        <f t="shared" si="254"/>
        <v/>
      </c>
      <c r="CI307" s="4" t="str">
        <f t="shared" si="255"/>
        <v/>
      </c>
      <c r="CJ307" s="4" t="str">
        <f t="shared" si="256"/>
        <v/>
      </c>
      <c r="CK307" s="4" t="str">
        <f t="shared" si="257"/>
        <v/>
      </c>
      <c r="CL307" s="4" t="str">
        <f t="shared" si="258"/>
        <v/>
      </c>
      <c r="CM307" s="4" t="str">
        <f t="shared" si="259"/>
        <v/>
      </c>
      <c r="CN307" s="4" t="str">
        <f t="shared" si="260"/>
        <v/>
      </c>
      <c r="CO307" s="4" t="str">
        <f t="shared" si="261"/>
        <v/>
      </c>
      <c r="CP307" s="4" t="str">
        <f t="shared" si="262"/>
        <v/>
      </c>
      <c r="CQ307" s="4" t="str">
        <f t="shared" si="263"/>
        <v/>
      </c>
      <c r="CR307" s="4" t="str">
        <f t="shared" si="264"/>
        <v/>
      </c>
      <c r="CS307" s="4" t="str">
        <f t="shared" si="265"/>
        <v/>
      </c>
      <c r="CT307" s="4" t="str">
        <f t="shared" si="266"/>
        <v/>
      </c>
      <c r="CU307" s="4" t="str">
        <f t="shared" si="267"/>
        <v/>
      </c>
      <c r="CV307" s="4" t="str">
        <f t="shared" si="268"/>
        <v/>
      </c>
      <c r="CW307" s="4" t="str">
        <f t="shared" si="269"/>
        <v/>
      </c>
      <c r="CX307" s="4" t="str">
        <f t="shared" si="270"/>
        <v/>
      </c>
      <c r="CY307" s="4" t="str">
        <f t="shared" si="271"/>
        <v/>
      </c>
      <c r="CZ307" s="4" t="str">
        <f t="shared" si="272"/>
        <v/>
      </c>
      <c r="DA307" s="4" t="str">
        <f t="shared" si="273"/>
        <v/>
      </c>
      <c r="DB307" s="4" t="str">
        <f t="shared" si="274"/>
        <v/>
      </c>
      <c r="DC307" s="4" t="str">
        <f t="shared" si="275"/>
        <v/>
      </c>
      <c r="DD307" s="4" t="str">
        <f t="shared" si="276"/>
        <v/>
      </c>
      <c r="DE307" s="4" t="str">
        <f t="shared" si="277"/>
        <v/>
      </c>
      <c r="DF307" s="4" t="str">
        <f t="shared" si="278"/>
        <v/>
      </c>
      <c r="DG307" s="4" t="str">
        <f t="shared" si="279"/>
        <v/>
      </c>
      <c r="DH307" s="4" t="str">
        <f t="shared" si="280"/>
        <v/>
      </c>
      <c r="DI307" s="4" t="str">
        <f t="shared" si="281"/>
        <v/>
      </c>
      <c r="DJ307" s="4" t="str">
        <f t="shared" si="282"/>
        <v/>
      </c>
      <c r="DK307" s="4" t="str">
        <f t="shared" si="283"/>
        <v/>
      </c>
      <c r="DL307" s="4" t="str">
        <f t="shared" si="284"/>
        <v/>
      </c>
      <c r="DM307" s="4" t="str">
        <f t="shared" si="285"/>
        <v/>
      </c>
      <c r="DN307" s="4" t="str">
        <f t="shared" si="286"/>
        <v/>
      </c>
      <c r="DO307" s="4" t="str">
        <f t="shared" si="287"/>
        <v/>
      </c>
      <c r="DP307" s="4" t="str">
        <f t="shared" si="288"/>
        <v/>
      </c>
    </row>
    <row r="308" spans="1:120" x14ac:dyDescent="0.2">
      <c r="A308" s="2" t="s">
        <v>104</v>
      </c>
      <c r="B308" s="3"/>
      <c r="C308" s="3"/>
      <c r="D308" s="3"/>
      <c r="E308" s="3">
        <v>0</v>
      </c>
      <c r="F308" s="3">
        <v>0</v>
      </c>
      <c r="G308" s="3">
        <v>0</v>
      </c>
      <c r="H308" s="3"/>
      <c r="I308" s="3">
        <v>0</v>
      </c>
      <c r="J308" s="3">
        <v>0</v>
      </c>
      <c r="K308" s="3">
        <v>0</v>
      </c>
      <c r="L308" s="3"/>
      <c r="M308" s="3">
        <v>0</v>
      </c>
      <c r="N308" s="3">
        <v>0</v>
      </c>
      <c r="O308" s="3">
        <v>0</v>
      </c>
      <c r="P308" s="3">
        <v>0</v>
      </c>
      <c r="Q308" s="3">
        <v>0</v>
      </c>
      <c r="R308" s="3">
        <v>0</v>
      </c>
      <c r="S308" s="3">
        <v>0</v>
      </c>
      <c r="T308" s="3">
        <v>0</v>
      </c>
      <c r="U308" s="3">
        <v>0</v>
      </c>
      <c r="V308" s="3">
        <v>0</v>
      </c>
      <c r="W308" s="3">
        <v>0</v>
      </c>
      <c r="X308" s="3">
        <v>0</v>
      </c>
      <c r="Y308" s="3">
        <v>0</v>
      </c>
      <c r="Z308" s="3">
        <v>0</v>
      </c>
      <c r="AA308" s="3">
        <v>0</v>
      </c>
      <c r="AB308" s="3"/>
      <c r="AC308" s="3">
        <v>25</v>
      </c>
      <c r="AD308" s="3">
        <v>0</v>
      </c>
      <c r="AE308" s="3">
        <v>29</v>
      </c>
      <c r="AF308" s="3"/>
      <c r="AG308" s="3">
        <v>23</v>
      </c>
      <c r="AH308" s="3">
        <v>0</v>
      </c>
      <c r="AI308" s="3">
        <v>24</v>
      </c>
      <c r="AJ308" s="3"/>
      <c r="AK308" s="3">
        <v>101</v>
      </c>
      <c r="AP308" s="2" t="s">
        <v>104</v>
      </c>
      <c r="AQ308" s="3"/>
      <c r="AR308" s="3"/>
      <c r="AS308" s="3"/>
      <c r="AT308" s="3">
        <v>0</v>
      </c>
      <c r="AU308" s="3">
        <v>0</v>
      </c>
      <c r="AV308" s="3">
        <v>0</v>
      </c>
      <c r="AW308" s="3"/>
      <c r="AX308" s="3">
        <v>0</v>
      </c>
      <c r="AY308" s="3">
        <v>0</v>
      </c>
      <c r="AZ308" s="3">
        <v>0</v>
      </c>
      <c r="BA308" s="3"/>
      <c r="BB308" s="3">
        <v>0</v>
      </c>
      <c r="BC308" s="3">
        <v>0</v>
      </c>
      <c r="BD308" s="3">
        <v>0</v>
      </c>
      <c r="BE308" s="3">
        <v>0</v>
      </c>
      <c r="BF308" s="3">
        <v>0</v>
      </c>
      <c r="BG308" s="3">
        <v>0</v>
      </c>
      <c r="BH308" s="3">
        <v>0</v>
      </c>
      <c r="BI308" s="3">
        <v>0</v>
      </c>
      <c r="BJ308" s="3">
        <v>0</v>
      </c>
      <c r="BK308" s="3">
        <v>0</v>
      </c>
      <c r="BL308" s="3">
        <v>0</v>
      </c>
      <c r="BM308" s="3">
        <v>0</v>
      </c>
      <c r="BN308" s="3">
        <v>0</v>
      </c>
      <c r="BO308" s="3">
        <v>0</v>
      </c>
      <c r="BP308" s="3">
        <v>0</v>
      </c>
      <c r="BQ308" s="3"/>
      <c r="BR308" s="3">
        <v>15</v>
      </c>
      <c r="BS308" s="3">
        <v>0</v>
      </c>
      <c r="BT308" s="3">
        <v>27</v>
      </c>
      <c r="BU308" s="3"/>
      <c r="BV308" s="3">
        <v>17</v>
      </c>
      <c r="BW308" s="3">
        <v>0</v>
      </c>
      <c r="BX308" s="3">
        <v>19</v>
      </c>
      <c r="BY308" s="3"/>
      <c r="BZ308" s="3">
        <v>78</v>
      </c>
      <c r="CD308" t="b">
        <f t="shared" si="289"/>
        <v>1</v>
      </c>
      <c r="CE308" t="str">
        <f t="shared" si="290"/>
        <v>ETH S121</v>
      </c>
      <c r="CF308" s="4" t="str">
        <f t="shared" si="291"/>
        <v/>
      </c>
      <c r="CG308" s="4" t="str">
        <f t="shared" si="253"/>
        <v/>
      </c>
      <c r="CH308" s="4" t="str">
        <f t="shared" si="254"/>
        <v/>
      </c>
      <c r="CI308" s="4" t="str">
        <f t="shared" si="255"/>
        <v/>
      </c>
      <c r="CJ308" s="4" t="str">
        <f t="shared" si="256"/>
        <v/>
      </c>
      <c r="CK308" s="4" t="str">
        <f t="shared" si="257"/>
        <v/>
      </c>
      <c r="CL308" s="4" t="str">
        <f t="shared" si="258"/>
        <v/>
      </c>
      <c r="CM308" s="4" t="str">
        <f t="shared" si="259"/>
        <v/>
      </c>
      <c r="CN308" s="4" t="str">
        <f t="shared" si="260"/>
        <v/>
      </c>
      <c r="CO308" s="4" t="str">
        <f t="shared" si="261"/>
        <v/>
      </c>
      <c r="CP308" s="4" t="str">
        <f t="shared" si="262"/>
        <v/>
      </c>
      <c r="CQ308" s="4" t="str">
        <f t="shared" si="263"/>
        <v/>
      </c>
      <c r="CR308" s="4" t="str">
        <f t="shared" si="264"/>
        <v/>
      </c>
      <c r="CS308" s="4" t="str">
        <f t="shared" si="265"/>
        <v/>
      </c>
      <c r="CT308" s="4" t="str">
        <f t="shared" si="266"/>
        <v/>
      </c>
      <c r="CU308" s="4" t="str">
        <f t="shared" si="267"/>
        <v/>
      </c>
      <c r="CV308" s="4" t="str">
        <f t="shared" si="268"/>
        <v/>
      </c>
      <c r="CW308" s="4" t="str">
        <f t="shared" si="269"/>
        <v/>
      </c>
      <c r="CX308" s="4" t="str">
        <f t="shared" si="270"/>
        <v/>
      </c>
      <c r="CY308" s="4" t="str">
        <f t="shared" si="271"/>
        <v/>
      </c>
      <c r="CZ308" s="4" t="str">
        <f t="shared" si="272"/>
        <v/>
      </c>
      <c r="DA308" s="4" t="str">
        <f t="shared" si="273"/>
        <v/>
      </c>
      <c r="DB308" s="4" t="str">
        <f t="shared" si="274"/>
        <v/>
      </c>
      <c r="DC308" s="4" t="str">
        <f t="shared" si="275"/>
        <v/>
      </c>
      <c r="DD308" s="4" t="str">
        <f t="shared" si="276"/>
        <v/>
      </c>
      <c r="DE308" s="4" t="str">
        <f t="shared" si="277"/>
        <v/>
      </c>
      <c r="DF308" s="4" t="str">
        <f t="shared" si="278"/>
        <v/>
      </c>
      <c r="DG308" s="4">
        <f t="shared" si="279"/>
        <v>0.6</v>
      </c>
      <c r="DH308" s="4" t="str">
        <f t="shared" si="280"/>
        <v/>
      </c>
      <c r="DI308" s="4">
        <f t="shared" si="281"/>
        <v>0.93103448275862066</v>
      </c>
      <c r="DJ308" s="4" t="str">
        <f t="shared" si="282"/>
        <v/>
      </c>
      <c r="DK308" s="4">
        <f t="shared" si="283"/>
        <v>0.73913043478260865</v>
      </c>
      <c r="DL308" s="4" t="str">
        <f t="shared" si="284"/>
        <v/>
      </c>
      <c r="DM308" s="4">
        <f t="shared" si="285"/>
        <v>0.79166666666666663</v>
      </c>
      <c r="DN308" s="4" t="str">
        <f t="shared" si="286"/>
        <v/>
      </c>
      <c r="DO308" s="4">
        <f t="shared" si="287"/>
        <v>0.7722772277227723</v>
      </c>
      <c r="DP308" s="4" t="str">
        <f t="shared" si="288"/>
        <v/>
      </c>
    </row>
    <row r="309" spans="1:120" x14ac:dyDescent="0.2">
      <c r="A309" s="2" t="s">
        <v>105</v>
      </c>
      <c r="B309" s="3"/>
      <c r="C309" s="3">
        <v>0</v>
      </c>
      <c r="D309" s="3"/>
      <c r="E309" s="3">
        <v>0</v>
      </c>
      <c r="F309" s="3"/>
      <c r="G309" s="3">
        <v>0</v>
      </c>
      <c r="H309" s="3"/>
      <c r="I309" s="3">
        <v>0</v>
      </c>
      <c r="J309" s="3"/>
      <c r="K309" s="3">
        <v>34</v>
      </c>
      <c r="L309" s="3">
        <v>23</v>
      </c>
      <c r="M309" s="3">
        <v>26</v>
      </c>
      <c r="N309" s="3"/>
      <c r="O309" s="3">
        <v>47</v>
      </c>
      <c r="P309" s="3"/>
      <c r="Q309" s="3">
        <v>40</v>
      </c>
      <c r="R309" s="3"/>
      <c r="S309" s="3">
        <v>38</v>
      </c>
      <c r="T309" s="3"/>
      <c r="U309" s="3">
        <v>38</v>
      </c>
      <c r="V309" s="3"/>
      <c r="W309" s="3">
        <v>35</v>
      </c>
      <c r="X309" s="3"/>
      <c r="Y309" s="3">
        <v>36</v>
      </c>
      <c r="Z309" s="3"/>
      <c r="AA309" s="3">
        <v>34</v>
      </c>
      <c r="AB309" s="3"/>
      <c r="AC309" s="3">
        <v>38</v>
      </c>
      <c r="AD309" s="3"/>
      <c r="AE309" s="3">
        <v>27</v>
      </c>
      <c r="AF309" s="3"/>
      <c r="AG309" s="3">
        <v>37</v>
      </c>
      <c r="AH309" s="3"/>
      <c r="AI309" s="3">
        <v>25</v>
      </c>
      <c r="AJ309" s="3"/>
      <c r="AK309" s="3">
        <v>478</v>
      </c>
      <c r="AP309" s="2" t="s">
        <v>105</v>
      </c>
      <c r="AQ309" s="3"/>
      <c r="AR309" s="3">
        <v>0</v>
      </c>
      <c r="AS309" s="3"/>
      <c r="AT309" s="3">
        <v>0</v>
      </c>
      <c r="AU309" s="3"/>
      <c r="AV309" s="3">
        <v>0</v>
      </c>
      <c r="AW309" s="3"/>
      <c r="AX309" s="3">
        <v>0</v>
      </c>
      <c r="AY309" s="3"/>
      <c r="AZ309" s="3">
        <v>12</v>
      </c>
      <c r="BA309" s="3">
        <v>5</v>
      </c>
      <c r="BB309" s="3">
        <v>5</v>
      </c>
      <c r="BC309" s="3"/>
      <c r="BD309" s="3">
        <v>26</v>
      </c>
      <c r="BE309" s="3"/>
      <c r="BF309" s="3">
        <v>11</v>
      </c>
      <c r="BG309" s="3"/>
      <c r="BH309" s="3">
        <v>17</v>
      </c>
      <c r="BI309" s="3"/>
      <c r="BJ309" s="3">
        <v>16</v>
      </c>
      <c r="BK309" s="3"/>
      <c r="BL309" s="3">
        <v>21</v>
      </c>
      <c r="BM309" s="3"/>
      <c r="BN309" s="3">
        <v>9</v>
      </c>
      <c r="BO309" s="3"/>
      <c r="BP309" s="3">
        <v>17</v>
      </c>
      <c r="BQ309" s="3"/>
      <c r="BR309" s="3">
        <v>17</v>
      </c>
      <c r="BS309" s="3"/>
      <c r="BT309" s="3">
        <v>13</v>
      </c>
      <c r="BU309" s="3"/>
      <c r="BV309" s="3">
        <v>15</v>
      </c>
      <c r="BW309" s="3"/>
      <c r="BX309" s="3">
        <v>10</v>
      </c>
      <c r="BY309" s="3"/>
      <c r="BZ309" s="3">
        <v>194</v>
      </c>
      <c r="CD309" t="b">
        <f t="shared" si="289"/>
        <v>1</v>
      </c>
      <c r="CE309" t="str">
        <f t="shared" si="290"/>
        <v>FIRE 101</v>
      </c>
      <c r="CF309" s="4" t="str">
        <f t="shared" si="291"/>
        <v/>
      </c>
      <c r="CG309" s="4" t="str">
        <f t="shared" si="253"/>
        <v/>
      </c>
      <c r="CH309" s="4" t="str">
        <f t="shared" si="254"/>
        <v/>
      </c>
      <c r="CI309" s="4" t="str">
        <f t="shared" si="255"/>
        <v/>
      </c>
      <c r="CJ309" s="4" t="str">
        <f t="shared" si="256"/>
        <v/>
      </c>
      <c r="CK309" s="4" t="str">
        <f t="shared" si="257"/>
        <v/>
      </c>
      <c r="CL309" s="4" t="str">
        <f t="shared" si="258"/>
        <v/>
      </c>
      <c r="CM309" s="4" t="str">
        <f t="shared" si="259"/>
        <v/>
      </c>
      <c r="CN309" s="4" t="str">
        <f t="shared" si="260"/>
        <v/>
      </c>
      <c r="CO309" s="4">
        <f t="shared" si="261"/>
        <v>0.35294117647058826</v>
      </c>
      <c r="CP309" s="4">
        <f t="shared" si="262"/>
        <v>0.21739130434782608</v>
      </c>
      <c r="CQ309" s="4">
        <f t="shared" si="263"/>
        <v>0.19230769230769232</v>
      </c>
      <c r="CR309" s="4" t="str">
        <f t="shared" si="264"/>
        <v/>
      </c>
      <c r="CS309" s="4">
        <f t="shared" si="265"/>
        <v>0.55319148936170215</v>
      </c>
      <c r="CT309" s="4" t="str">
        <f t="shared" si="266"/>
        <v/>
      </c>
      <c r="CU309" s="4">
        <f t="shared" si="267"/>
        <v>0.27500000000000002</v>
      </c>
      <c r="CV309" s="4" t="str">
        <f t="shared" si="268"/>
        <v/>
      </c>
      <c r="CW309" s="4">
        <f t="shared" si="269"/>
        <v>0.44736842105263158</v>
      </c>
      <c r="CX309" s="4" t="str">
        <f t="shared" si="270"/>
        <v/>
      </c>
      <c r="CY309" s="4">
        <f t="shared" si="271"/>
        <v>0.42105263157894735</v>
      </c>
      <c r="CZ309" s="4" t="str">
        <f t="shared" si="272"/>
        <v/>
      </c>
      <c r="DA309" s="4">
        <f t="shared" si="273"/>
        <v>0.6</v>
      </c>
      <c r="DB309" s="4" t="str">
        <f t="shared" si="274"/>
        <v/>
      </c>
      <c r="DC309" s="4">
        <f t="shared" si="275"/>
        <v>0.25</v>
      </c>
      <c r="DD309" s="4" t="str">
        <f t="shared" si="276"/>
        <v/>
      </c>
      <c r="DE309" s="4">
        <f t="shared" si="277"/>
        <v>0.5</v>
      </c>
      <c r="DF309" s="4" t="str">
        <f t="shared" si="278"/>
        <v/>
      </c>
      <c r="DG309" s="4">
        <f t="shared" si="279"/>
        <v>0.44736842105263158</v>
      </c>
      <c r="DH309" s="4" t="str">
        <f t="shared" si="280"/>
        <v/>
      </c>
      <c r="DI309" s="4">
        <f t="shared" si="281"/>
        <v>0.48148148148148145</v>
      </c>
      <c r="DJ309" s="4" t="str">
        <f t="shared" si="282"/>
        <v/>
      </c>
      <c r="DK309" s="4">
        <f t="shared" si="283"/>
        <v>0.40540540540540543</v>
      </c>
      <c r="DL309" s="4" t="str">
        <f t="shared" si="284"/>
        <v/>
      </c>
      <c r="DM309" s="4">
        <f t="shared" si="285"/>
        <v>0.4</v>
      </c>
      <c r="DN309" s="4" t="str">
        <f t="shared" si="286"/>
        <v/>
      </c>
      <c r="DO309" s="4">
        <f t="shared" si="287"/>
        <v>0.40585774058577406</v>
      </c>
      <c r="DP309" s="4" t="str">
        <f t="shared" si="288"/>
        <v/>
      </c>
    </row>
    <row r="310" spans="1:120" x14ac:dyDescent="0.2">
      <c r="A310" s="2" t="s">
        <v>106</v>
      </c>
      <c r="B310" s="3"/>
      <c r="C310" s="3"/>
      <c r="D310" s="3"/>
      <c r="E310" s="3"/>
      <c r="F310" s="3"/>
      <c r="G310" s="3">
        <v>0</v>
      </c>
      <c r="H310" s="3"/>
      <c r="I310" s="3"/>
      <c r="J310" s="3"/>
      <c r="K310" s="3">
        <v>34</v>
      </c>
      <c r="L310" s="3">
        <v>21</v>
      </c>
      <c r="M310" s="3">
        <v>35</v>
      </c>
      <c r="N310" s="3"/>
      <c r="O310" s="3">
        <v>31</v>
      </c>
      <c r="P310" s="3"/>
      <c r="Q310" s="3">
        <v>40</v>
      </c>
      <c r="R310" s="3"/>
      <c r="S310" s="3">
        <v>41</v>
      </c>
      <c r="T310" s="3"/>
      <c r="U310" s="3">
        <v>41</v>
      </c>
      <c r="V310" s="3"/>
      <c r="W310" s="3">
        <v>35</v>
      </c>
      <c r="X310" s="3"/>
      <c r="Y310" s="3">
        <v>35</v>
      </c>
      <c r="Z310" s="3"/>
      <c r="AA310" s="3">
        <v>32</v>
      </c>
      <c r="AB310" s="3"/>
      <c r="AC310" s="3">
        <v>41</v>
      </c>
      <c r="AD310" s="3"/>
      <c r="AE310" s="3">
        <v>33</v>
      </c>
      <c r="AF310" s="3"/>
      <c r="AG310" s="3">
        <v>40</v>
      </c>
      <c r="AH310" s="3"/>
      <c r="AI310" s="3">
        <v>27</v>
      </c>
      <c r="AJ310" s="3"/>
      <c r="AK310" s="3">
        <v>486</v>
      </c>
      <c r="AP310" s="2" t="s">
        <v>106</v>
      </c>
      <c r="AQ310" s="3"/>
      <c r="AR310" s="3"/>
      <c r="AS310" s="3"/>
      <c r="AT310" s="3"/>
      <c r="AU310" s="3"/>
      <c r="AV310" s="3">
        <v>0</v>
      </c>
      <c r="AW310" s="3"/>
      <c r="AX310" s="3"/>
      <c r="AY310" s="3"/>
      <c r="AZ310" s="3">
        <v>18</v>
      </c>
      <c r="BA310" s="3">
        <v>6</v>
      </c>
      <c r="BB310" s="3">
        <v>17</v>
      </c>
      <c r="BC310" s="3"/>
      <c r="BD310" s="3">
        <v>16</v>
      </c>
      <c r="BE310" s="3"/>
      <c r="BF310" s="3">
        <v>17</v>
      </c>
      <c r="BG310" s="3"/>
      <c r="BH310" s="3">
        <v>18</v>
      </c>
      <c r="BI310" s="3"/>
      <c r="BJ310" s="3">
        <v>23</v>
      </c>
      <c r="BK310" s="3"/>
      <c r="BL310" s="3">
        <v>22</v>
      </c>
      <c r="BM310" s="3"/>
      <c r="BN310" s="3">
        <v>24</v>
      </c>
      <c r="BO310" s="3"/>
      <c r="BP310" s="3">
        <v>18</v>
      </c>
      <c r="BQ310" s="3"/>
      <c r="BR310" s="3">
        <v>22</v>
      </c>
      <c r="BS310" s="3"/>
      <c r="BT310" s="3">
        <v>22</v>
      </c>
      <c r="BU310" s="3"/>
      <c r="BV310" s="3">
        <v>25</v>
      </c>
      <c r="BW310" s="3"/>
      <c r="BX310" s="3">
        <v>16</v>
      </c>
      <c r="BY310" s="3"/>
      <c r="BZ310" s="3">
        <v>264</v>
      </c>
      <c r="CD310" t="b">
        <f t="shared" si="289"/>
        <v>1</v>
      </c>
      <c r="CE310" t="str">
        <f t="shared" si="290"/>
        <v>FIRE 102</v>
      </c>
      <c r="CF310" s="4" t="str">
        <f t="shared" si="291"/>
        <v/>
      </c>
      <c r="CG310" s="4" t="str">
        <f t="shared" si="253"/>
        <v/>
      </c>
      <c r="CH310" s="4" t="str">
        <f t="shared" si="254"/>
        <v/>
      </c>
      <c r="CI310" s="4" t="str">
        <f t="shared" si="255"/>
        <v/>
      </c>
      <c r="CJ310" s="4" t="str">
        <f t="shared" si="256"/>
        <v/>
      </c>
      <c r="CK310" s="4" t="str">
        <f t="shared" si="257"/>
        <v/>
      </c>
      <c r="CL310" s="4" t="str">
        <f t="shared" si="258"/>
        <v/>
      </c>
      <c r="CM310" s="4" t="str">
        <f t="shared" si="259"/>
        <v/>
      </c>
      <c r="CN310" s="4" t="str">
        <f t="shared" si="260"/>
        <v/>
      </c>
      <c r="CO310" s="4">
        <f t="shared" si="261"/>
        <v>0.52941176470588236</v>
      </c>
      <c r="CP310" s="4">
        <f t="shared" si="262"/>
        <v>0.2857142857142857</v>
      </c>
      <c r="CQ310" s="4">
        <f t="shared" si="263"/>
        <v>0.48571428571428571</v>
      </c>
      <c r="CR310" s="4" t="str">
        <f t="shared" si="264"/>
        <v/>
      </c>
      <c r="CS310" s="4">
        <f t="shared" si="265"/>
        <v>0.5161290322580645</v>
      </c>
      <c r="CT310" s="4" t="str">
        <f t="shared" si="266"/>
        <v/>
      </c>
      <c r="CU310" s="4">
        <f t="shared" si="267"/>
        <v>0.42499999999999999</v>
      </c>
      <c r="CV310" s="4" t="str">
        <f t="shared" si="268"/>
        <v/>
      </c>
      <c r="CW310" s="4">
        <f t="shared" si="269"/>
        <v>0.43902439024390244</v>
      </c>
      <c r="CX310" s="4" t="str">
        <f t="shared" si="270"/>
        <v/>
      </c>
      <c r="CY310" s="4">
        <f t="shared" si="271"/>
        <v>0.56097560975609762</v>
      </c>
      <c r="CZ310" s="4" t="str">
        <f t="shared" si="272"/>
        <v/>
      </c>
      <c r="DA310" s="4">
        <f t="shared" si="273"/>
        <v>0.62857142857142856</v>
      </c>
      <c r="DB310" s="4" t="str">
        <f t="shared" si="274"/>
        <v/>
      </c>
      <c r="DC310" s="4">
        <f t="shared" si="275"/>
        <v>0.68571428571428572</v>
      </c>
      <c r="DD310" s="4" t="str">
        <f t="shared" si="276"/>
        <v/>
      </c>
      <c r="DE310" s="4">
        <f t="shared" si="277"/>
        <v>0.5625</v>
      </c>
      <c r="DF310" s="4" t="str">
        <f t="shared" si="278"/>
        <v/>
      </c>
      <c r="DG310" s="4">
        <f t="shared" si="279"/>
        <v>0.53658536585365857</v>
      </c>
      <c r="DH310" s="4" t="str">
        <f t="shared" si="280"/>
        <v/>
      </c>
      <c r="DI310" s="4">
        <f t="shared" si="281"/>
        <v>0.66666666666666663</v>
      </c>
      <c r="DJ310" s="4" t="str">
        <f t="shared" si="282"/>
        <v/>
      </c>
      <c r="DK310" s="4">
        <f t="shared" si="283"/>
        <v>0.625</v>
      </c>
      <c r="DL310" s="4" t="str">
        <f t="shared" si="284"/>
        <v/>
      </c>
      <c r="DM310" s="4">
        <f t="shared" si="285"/>
        <v>0.59259259259259256</v>
      </c>
      <c r="DN310" s="4" t="str">
        <f t="shared" si="286"/>
        <v/>
      </c>
      <c r="DO310" s="4">
        <f t="shared" si="287"/>
        <v>0.54320987654320985</v>
      </c>
      <c r="DP310" s="4" t="str">
        <f t="shared" si="288"/>
        <v/>
      </c>
    </row>
    <row r="311" spans="1:120" x14ac:dyDescent="0.2">
      <c r="A311" s="2" t="s">
        <v>107</v>
      </c>
      <c r="B311" s="3"/>
      <c r="C311" s="3"/>
      <c r="D311" s="3"/>
      <c r="E311" s="3"/>
      <c r="F311" s="3"/>
      <c r="G311" s="3">
        <v>0</v>
      </c>
      <c r="H311" s="3"/>
      <c r="I311" s="3"/>
      <c r="J311" s="3"/>
      <c r="K311" s="3">
        <v>17</v>
      </c>
      <c r="L311" s="3"/>
      <c r="M311" s="3">
        <v>20</v>
      </c>
      <c r="N311" s="3"/>
      <c r="O311" s="3">
        <v>22</v>
      </c>
      <c r="P311" s="3"/>
      <c r="Q311" s="3">
        <v>35</v>
      </c>
      <c r="R311" s="3"/>
      <c r="S311" s="3">
        <v>38</v>
      </c>
      <c r="T311" s="3"/>
      <c r="U311" s="3">
        <v>36</v>
      </c>
      <c r="V311" s="3"/>
      <c r="W311" s="3">
        <v>30</v>
      </c>
      <c r="X311" s="3"/>
      <c r="Y311" s="3">
        <v>39</v>
      </c>
      <c r="Z311" s="3"/>
      <c r="AA311" s="3">
        <v>27</v>
      </c>
      <c r="AB311" s="3"/>
      <c r="AC311" s="3">
        <v>40</v>
      </c>
      <c r="AD311" s="3"/>
      <c r="AE311" s="3">
        <v>30</v>
      </c>
      <c r="AF311" s="3"/>
      <c r="AG311" s="3">
        <v>24</v>
      </c>
      <c r="AH311" s="3"/>
      <c r="AI311" s="3">
        <v>19</v>
      </c>
      <c r="AJ311" s="3"/>
      <c r="AK311" s="3">
        <v>377</v>
      </c>
      <c r="AP311" s="2" t="s">
        <v>107</v>
      </c>
      <c r="AQ311" s="3"/>
      <c r="AR311" s="3"/>
      <c r="AS311" s="3"/>
      <c r="AT311" s="3"/>
      <c r="AU311" s="3"/>
      <c r="AV311" s="3">
        <v>0</v>
      </c>
      <c r="AW311" s="3"/>
      <c r="AX311" s="3"/>
      <c r="AY311" s="3"/>
      <c r="AZ311" s="3">
        <v>6</v>
      </c>
      <c r="BA311" s="3"/>
      <c r="BB311" s="3">
        <v>11</v>
      </c>
      <c r="BC311" s="3"/>
      <c r="BD311" s="3">
        <v>7</v>
      </c>
      <c r="BE311" s="3"/>
      <c r="BF311" s="3">
        <v>16</v>
      </c>
      <c r="BG311" s="3"/>
      <c r="BH311" s="3">
        <v>21</v>
      </c>
      <c r="BI311" s="3"/>
      <c r="BJ311" s="3">
        <v>17</v>
      </c>
      <c r="BK311" s="3"/>
      <c r="BL311" s="3">
        <v>18</v>
      </c>
      <c r="BM311" s="3"/>
      <c r="BN311" s="3">
        <v>19</v>
      </c>
      <c r="BO311" s="3"/>
      <c r="BP311" s="3">
        <v>11</v>
      </c>
      <c r="BQ311" s="3"/>
      <c r="BR311" s="3">
        <v>21</v>
      </c>
      <c r="BS311" s="3"/>
      <c r="BT311" s="3">
        <v>19</v>
      </c>
      <c r="BU311" s="3"/>
      <c r="BV311" s="3">
        <v>13</v>
      </c>
      <c r="BW311" s="3"/>
      <c r="BX311" s="3">
        <v>10</v>
      </c>
      <c r="BY311" s="3"/>
      <c r="BZ311" s="3">
        <v>189</v>
      </c>
      <c r="CD311" t="b">
        <f t="shared" si="289"/>
        <v>1</v>
      </c>
      <c r="CE311" t="str">
        <f t="shared" si="290"/>
        <v>FIRE 103</v>
      </c>
      <c r="CF311" s="4" t="str">
        <f t="shared" si="291"/>
        <v/>
      </c>
      <c r="CG311" s="4" t="str">
        <f t="shared" si="253"/>
        <v/>
      </c>
      <c r="CH311" s="4" t="str">
        <f t="shared" si="254"/>
        <v/>
      </c>
      <c r="CI311" s="4" t="str">
        <f t="shared" si="255"/>
        <v/>
      </c>
      <c r="CJ311" s="4" t="str">
        <f t="shared" si="256"/>
        <v/>
      </c>
      <c r="CK311" s="4" t="str">
        <f t="shared" si="257"/>
        <v/>
      </c>
      <c r="CL311" s="4" t="str">
        <f t="shared" si="258"/>
        <v/>
      </c>
      <c r="CM311" s="4" t="str">
        <f t="shared" si="259"/>
        <v/>
      </c>
      <c r="CN311" s="4" t="str">
        <f t="shared" si="260"/>
        <v/>
      </c>
      <c r="CO311" s="4">
        <f t="shared" si="261"/>
        <v>0.35294117647058826</v>
      </c>
      <c r="CP311" s="4" t="str">
        <f t="shared" si="262"/>
        <v/>
      </c>
      <c r="CQ311" s="4">
        <f t="shared" si="263"/>
        <v>0.55000000000000004</v>
      </c>
      <c r="CR311" s="4" t="str">
        <f t="shared" si="264"/>
        <v/>
      </c>
      <c r="CS311" s="4">
        <f t="shared" si="265"/>
        <v>0.31818181818181818</v>
      </c>
      <c r="CT311" s="4" t="str">
        <f t="shared" si="266"/>
        <v/>
      </c>
      <c r="CU311" s="4">
        <f t="shared" si="267"/>
        <v>0.45714285714285713</v>
      </c>
      <c r="CV311" s="4" t="str">
        <f t="shared" si="268"/>
        <v/>
      </c>
      <c r="CW311" s="4">
        <f t="shared" si="269"/>
        <v>0.55263157894736847</v>
      </c>
      <c r="CX311" s="4" t="str">
        <f t="shared" si="270"/>
        <v/>
      </c>
      <c r="CY311" s="4">
        <f t="shared" si="271"/>
        <v>0.47222222222222221</v>
      </c>
      <c r="CZ311" s="4" t="str">
        <f t="shared" si="272"/>
        <v/>
      </c>
      <c r="DA311" s="4">
        <f t="shared" si="273"/>
        <v>0.6</v>
      </c>
      <c r="DB311" s="4" t="str">
        <f t="shared" si="274"/>
        <v/>
      </c>
      <c r="DC311" s="4">
        <f t="shared" si="275"/>
        <v>0.48717948717948717</v>
      </c>
      <c r="DD311" s="4" t="str">
        <f t="shared" si="276"/>
        <v/>
      </c>
      <c r="DE311" s="4">
        <f t="shared" si="277"/>
        <v>0.40740740740740738</v>
      </c>
      <c r="DF311" s="4" t="str">
        <f t="shared" si="278"/>
        <v/>
      </c>
      <c r="DG311" s="4">
        <f t="shared" si="279"/>
        <v>0.52500000000000002</v>
      </c>
      <c r="DH311" s="4" t="str">
        <f t="shared" si="280"/>
        <v/>
      </c>
      <c r="DI311" s="4">
        <f t="shared" si="281"/>
        <v>0.6333333333333333</v>
      </c>
      <c r="DJ311" s="4" t="str">
        <f t="shared" si="282"/>
        <v/>
      </c>
      <c r="DK311" s="4">
        <f t="shared" si="283"/>
        <v>0.54166666666666663</v>
      </c>
      <c r="DL311" s="4" t="str">
        <f t="shared" si="284"/>
        <v/>
      </c>
      <c r="DM311" s="4">
        <f t="shared" si="285"/>
        <v>0.52631578947368418</v>
      </c>
      <c r="DN311" s="4" t="str">
        <f t="shared" si="286"/>
        <v/>
      </c>
      <c r="DO311" s="4">
        <f t="shared" si="287"/>
        <v>0.50132625994694957</v>
      </c>
      <c r="DP311" s="4" t="str">
        <f t="shared" si="288"/>
        <v/>
      </c>
    </row>
    <row r="312" spans="1:120" x14ac:dyDescent="0.2">
      <c r="A312" s="2" t="s">
        <v>108</v>
      </c>
      <c r="B312" s="3"/>
      <c r="C312" s="3"/>
      <c r="D312" s="3"/>
      <c r="E312" s="3"/>
      <c r="F312" s="3"/>
      <c r="G312" s="3"/>
      <c r="H312" s="3"/>
      <c r="I312" s="3"/>
      <c r="J312" s="3"/>
      <c r="K312" s="3"/>
      <c r="L312" s="3"/>
      <c r="M312" s="3"/>
      <c r="N312" s="3"/>
      <c r="O312" s="3">
        <v>0</v>
      </c>
      <c r="P312" s="3">
        <v>22</v>
      </c>
      <c r="Q312" s="3"/>
      <c r="R312" s="3"/>
      <c r="S312" s="3"/>
      <c r="T312" s="3">
        <v>37</v>
      </c>
      <c r="U312" s="3"/>
      <c r="V312" s="3"/>
      <c r="W312" s="3">
        <v>0</v>
      </c>
      <c r="X312" s="3"/>
      <c r="Y312" s="3"/>
      <c r="Z312" s="3"/>
      <c r="AA312" s="3"/>
      <c r="AB312" s="3"/>
      <c r="AC312" s="3"/>
      <c r="AD312" s="3"/>
      <c r="AE312" s="3"/>
      <c r="AF312" s="3"/>
      <c r="AG312" s="3"/>
      <c r="AH312" s="3"/>
      <c r="AI312" s="3">
        <v>0</v>
      </c>
      <c r="AJ312" s="3"/>
      <c r="AK312" s="3">
        <v>59</v>
      </c>
      <c r="AP312" s="2" t="s">
        <v>108</v>
      </c>
      <c r="AQ312" s="3"/>
      <c r="AR312" s="3"/>
      <c r="AS312" s="3"/>
      <c r="AT312" s="3"/>
      <c r="AU312" s="3"/>
      <c r="AV312" s="3"/>
      <c r="AW312" s="3"/>
      <c r="AX312" s="3"/>
      <c r="AY312" s="3"/>
      <c r="AZ312" s="3"/>
      <c r="BA312" s="3"/>
      <c r="BB312" s="3"/>
      <c r="BC312" s="3"/>
      <c r="BD312" s="3">
        <v>0</v>
      </c>
      <c r="BE312" s="3">
        <v>15</v>
      </c>
      <c r="BF312" s="3"/>
      <c r="BG312" s="3"/>
      <c r="BH312" s="3"/>
      <c r="BI312" s="3">
        <v>23</v>
      </c>
      <c r="BJ312" s="3"/>
      <c r="BK312" s="3"/>
      <c r="BL312" s="3">
        <v>0</v>
      </c>
      <c r="BM312" s="3"/>
      <c r="BN312" s="3"/>
      <c r="BO312" s="3"/>
      <c r="BP312" s="3"/>
      <c r="BQ312" s="3"/>
      <c r="BR312" s="3"/>
      <c r="BS312" s="3"/>
      <c r="BT312" s="3"/>
      <c r="BU312" s="3"/>
      <c r="BV312" s="3"/>
      <c r="BW312" s="3"/>
      <c r="BX312" s="3">
        <v>0</v>
      </c>
      <c r="BY312" s="3"/>
      <c r="BZ312" s="3">
        <v>38</v>
      </c>
      <c r="CD312" t="b">
        <f t="shared" si="289"/>
        <v>1</v>
      </c>
      <c r="CE312" t="str">
        <f t="shared" si="290"/>
        <v>FIRE 104</v>
      </c>
      <c r="CF312" s="4" t="str">
        <f t="shared" si="291"/>
        <v/>
      </c>
      <c r="CG312" s="4" t="str">
        <f t="shared" si="253"/>
        <v/>
      </c>
      <c r="CH312" s="4" t="str">
        <f t="shared" si="254"/>
        <v/>
      </c>
      <c r="CI312" s="4" t="str">
        <f t="shared" si="255"/>
        <v/>
      </c>
      <c r="CJ312" s="4" t="str">
        <f t="shared" si="256"/>
        <v/>
      </c>
      <c r="CK312" s="4" t="str">
        <f t="shared" si="257"/>
        <v/>
      </c>
      <c r="CL312" s="4" t="str">
        <f t="shared" si="258"/>
        <v/>
      </c>
      <c r="CM312" s="4" t="str">
        <f t="shared" si="259"/>
        <v/>
      </c>
      <c r="CN312" s="4" t="str">
        <f t="shared" si="260"/>
        <v/>
      </c>
      <c r="CO312" s="4" t="str">
        <f t="shared" si="261"/>
        <v/>
      </c>
      <c r="CP312" s="4" t="str">
        <f t="shared" si="262"/>
        <v/>
      </c>
      <c r="CQ312" s="4" t="str">
        <f t="shared" si="263"/>
        <v/>
      </c>
      <c r="CR312" s="4" t="str">
        <f t="shared" si="264"/>
        <v/>
      </c>
      <c r="CS312" s="4" t="str">
        <f t="shared" si="265"/>
        <v/>
      </c>
      <c r="CT312" s="4">
        <f t="shared" si="266"/>
        <v>0.68181818181818177</v>
      </c>
      <c r="CU312" s="4" t="str">
        <f t="shared" si="267"/>
        <v/>
      </c>
      <c r="CV312" s="4" t="str">
        <f t="shared" si="268"/>
        <v/>
      </c>
      <c r="CW312" s="4" t="str">
        <f t="shared" si="269"/>
        <v/>
      </c>
      <c r="CX312" s="4">
        <f t="shared" si="270"/>
        <v>0.6216216216216216</v>
      </c>
      <c r="CY312" s="4" t="str">
        <f t="shared" si="271"/>
        <v/>
      </c>
      <c r="CZ312" s="4" t="str">
        <f t="shared" si="272"/>
        <v/>
      </c>
      <c r="DA312" s="4" t="str">
        <f t="shared" si="273"/>
        <v/>
      </c>
      <c r="DB312" s="4" t="str">
        <f t="shared" si="274"/>
        <v/>
      </c>
      <c r="DC312" s="4" t="str">
        <f t="shared" si="275"/>
        <v/>
      </c>
      <c r="DD312" s="4" t="str">
        <f t="shared" si="276"/>
        <v/>
      </c>
      <c r="DE312" s="4" t="str">
        <f t="shared" si="277"/>
        <v/>
      </c>
      <c r="DF312" s="4" t="str">
        <f t="shared" si="278"/>
        <v/>
      </c>
      <c r="DG312" s="4" t="str">
        <f t="shared" si="279"/>
        <v/>
      </c>
      <c r="DH312" s="4" t="str">
        <f t="shared" si="280"/>
        <v/>
      </c>
      <c r="DI312" s="4" t="str">
        <f t="shared" si="281"/>
        <v/>
      </c>
      <c r="DJ312" s="4" t="str">
        <f t="shared" si="282"/>
        <v/>
      </c>
      <c r="DK312" s="4" t="str">
        <f t="shared" si="283"/>
        <v/>
      </c>
      <c r="DL312" s="4" t="str">
        <f t="shared" si="284"/>
        <v/>
      </c>
      <c r="DM312" s="4" t="str">
        <f t="shared" si="285"/>
        <v/>
      </c>
      <c r="DN312" s="4" t="str">
        <f t="shared" si="286"/>
        <v/>
      </c>
      <c r="DO312" s="4">
        <f t="shared" si="287"/>
        <v>0.64406779661016944</v>
      </c>
      <c r="DP312" s="4" t="str">
        <f t="shared" si="288"/>
        <v/>
      </c>
    </row>
    <row r="313" spans="1:120" x14ac:dyDescent="0.2">
      <c r="A313" s="2" t="s">
        <v>109</v>
      </c>
      <c r="B313" s="3"/>
      <c r="C313" s="3">
        <v>0</v>
      </c>
      <c r="D313" s="3"/>
      <c r="E313" s="3"/>
      <c r="F313" s="3"/>
      <c r="G313" s="3"/>
      <c r="H313" s="3"/>
      <c r="I313" s="3">
        <v>0</v>
      </c>
      <c r="J313" s="3"/>
      <c r="K313" s="3">
        <v>14</v>
      </c>
      <c r="L313" s="3"/>
      <c r="M313" s="3">
        <v>13</v>
      </c>
      <c r="N313" s="3"/>
      <c r="O313" s="3">
        <v>17</v>
      </c>
      <c r="P313" s="3"/>
      <c r="Q313" s="3">
        <v>23</v>
      </c>
      <c r="R313" s="3"/>
      <c r="S313" s="3">
        <v>35</v>
      </c>
      <c r="T313" s="3"/>
      <c r="U313" s="3">
        <v>36</v>
      </c>
      <c r="V313" s="3"/>
      <c r="W313" s="3">
        <v>27</v>
      </c>
      <c r="X313" s="3"/>
      <c r="Y313" s="3">
        <v>35</v>
      </c>
      <c r="Z313" s="3"/>
      <c r="AA313" s="3">
        <v>29</v>
      </c>
      <c r="AB313" s="3"/>
      <c r="AC313" s="3">
        <v>37</v>
      </c>
      <c r="AD313" s="3"/>
      <c r="AE313" s="3">
        <v>28</v>
      </c>
      <c r="AF313" s="3"/>
      <c r="AG313" s="3">
        <v>30</v>
      </c>
      <c r="AH313" s="3"/>
      <c r="AI313" s="3">
        <v>23</v>
      </c>
      <c r="AJ313" s="3"/>
      <c r="AK313" s="3">
        <v>347</v>
      </c>
      <c r="AP313" s="2" t="s">
        <v>109</v>
      </c>
      <c r="AQ313" s="3"/>
      <c r="AR313" s="3">
        <v>0</v>
      </c>
      <c r="AS313" s="3"/>
      <c r="AT313" s="3"/>
      <c r="AU313" s="3"/>
      <c r="AV313" s="3"/>
      <c r="AW313" s="3"/>
      <c r="AX313" s="3">
        <v>0</v>
      </c>
      <c r="AY313" s="3"/>
      <c r="AZ313" s="3">
        <v>5</v>
      </c>
      <c r="BA313" s="3"/>
      <c r="BB313" s="3">
        <v>10</v>
      </c>
      <c r="BC313" s="3"/>
      <c r="BD313" s="3">
        <v>8</v>
      </c>
      <c r="BE313" s="3"/>
      <c r="BF313" s="3">
        <v>11</v>
      </c>
      <c r="BG313" s="3"/>
      <c r="BH313" s="3">
        <v>14</v>
      </c>
      <c r="BI313" s="3"/>
      <c r="BJ313" s="3">
        <v>20</v>
      </c>
      <c r="BK313" s="3"/>
      <c r="BL313" s="3">
        <v>11</v>
      </c>
      <c r="BM313" s="3"/>
      <c r="BN313" s="3">
        <v>15</v>
      </c>
      <c r="BO313" s="3"/>
      <c r="BP313" s="3">
        <v>10</v>
      </c>
      <c r="BQ313" s="3"/>
      <c r="BR313" s="3">
        <v>19</v>
      </c>
      <c r="BS313" s="3"/>
      <c r="BT313" s="3">
        <v>17</v>
      </c>
      <c r="BU313" s="3"/>
      <c r="BV313" s="3">
        <v>19</v>
      </c>
      <c r="BW313" s="3"/>
      <c r="BX313" s="3">
        <v>16</v>
      </c>
      <c r="BY313" s="3"/>
      <c r="BZ313" s="3">
        <v>175</v>
      </c>
      <c r="CD313" t="b">
        <f t="shared" si="289"/>
        <v>1</v>
      </c>
      <c r="CE313" t="str">
        <f t="shared" si="290"/>
        <v>FIRE 105</v>
      </c>
      <c r="CF313" s="4" t="str">
        <f t="shared" si="291"/>
        <v/>
      </c>
      <c r="CG313" s="4" t="str">
        <f t="shared" si="253"/>
        <v/>
      </c>
      <c r="CH313" s="4" t="str">
        <f t="shared" si="254"/>
        <v/>
      </c>
      <c r="CI313" s="4" t="str">
        <f t="shared" si="255"/>
        <v/>
      </c>
      <c r="CJ313" s="4" t="str">
        <f t="shared" si="256"/>
        <v/>
      </c>
      <c r="CK313" s="4" t="str">
        <f t="shared" si="257"/>
        <v/>
      </c>
      <c r="CL313" s="4" t="str">
        <f t="shared" si="258"/>
        <v/>
      </c>
      <c r="CM313" s="4" t="str">
        <f t="shared" si="259"/>
        <v/>
      </c>
      <c r="CN313" s="4" t="str">
        <f t="shared" si="260"/>
        <v/>
      </c>
      <c r="CO313" s="4">
        <f t="shared" si="261"/>
        <v>0.35714285714285715</v>
      </c>
      <c r="CP313" s="4" t="str">
        <f t="shared" si="262"/>
        <v/>
      </c>
      <c r="CQ313" s="4">
        <f t="shared" si="263"/>
        <v>0.76923076923076927</v>
      </c>
      <c r="CR313" s="4" t="str">
        <f t="shared" si="264"/>
        <v/>
      </c>
      <c r="CS313" s="4">
        <f t="shared" si="265"/>
        <v>0.47058823529411764</v>
      </c>
      <c r="CT313" s="4" t="str">
        <f t="shared" si="266"/>
        <v/>
      </c>
      <c r="CU313" s="4">
        <f t="shared" si="267"/>
        <v>0.47826086956521741</v>
      </c>
      <c r="CV313" s="4" t="str">
        <f t="shared" si="268"/>
        <v/>
      </c>
      <c r="CW313" s="4">
        <f t="shared" si="269"/>
        <v>0.4</v>
      </c>
      <c r="CX313" s="4" t="str">
        <f t="shared" si="270"/>
        <v/>
      </c>
      <c r="CY313" s="4">
        <f t="shared" si="271"/>
        <v>0.55555555555555558</v>
      </c>
      <c r="CZ313" s="4" t="str">
        <f t="shared" si="272"/>
        <v/>
      </c>
      <c r="DA313" s="4">
        <f t="shared" si="273"/>
        <v>0.40740740740740738</v>
      </c>
      <c r="DB313" s="4" t="str">
        <f t="shared" si="274"/>
        <v/>
      </c>
      <c r="DC313" s="4">
        <f t="shared" si="275"/>
        <v>0.42857142857142855</v>
      </c>
      <c r="DD313" s="4" t="str">
        <f t="shared" si="276"/>
        <v/>
      </c>
      <c r="DE313" s="4">
        <f t="shared" si="277"/>
        <v>0.34482758620689657</v>
      </c>
      <c r="DF313" s="4" t="str">
        <f t="shared" si="278"/>
        <v/>
      </c>
      <c r="DG313" s="4">
        <f t="shared" si="279"/>
        <v>0.51351351351351349</v>
      </c>
      <c r="DH313" s="4" t="str">
        <f t="shared" si="280"/>
        <v/>
      </c>
      <c r="DI313" s="4">
        <f t="shared" si="281"/>
        <v>0.6071428571428571</v>
      </c>
      <c r="DJ313" s="4" t="str">
        <f t="shared" si="282"/>
        <v/>
      </c>
      <c r="DK313" s="4">
        <f t="shared" si="283"/>
        <v>0.6333333333333333</v>
      </c>
      <c r="DL313" s="4" t="str">
        <f t="shared" si="284"/>
        <v/>
      </c>
      <c r="DM313" s="4">
        <f t="shared" si="285"/>
        <v>0.69565217391304346</v>
      </c>
      <c r="DN313" s="4" t="str">
        <f t="shared" si="286"/>
        <v/>
      </c>
      <c r="DO313" s="4">
        <f t="shared" si="287"/>
        <v>0.50432276657060515</v>
      </c>
      <c r="DP313" s="4" t="str">
        <f t="shared" si="288"/>
        <v/>
      </c>
    </row>
    <row r="314" spans="1:120" x14ac:dyDescent="0.2">
      <c r="A314" s="2" t="s">
        <v>110</v>
      </c>
      <c r="B314" s="3"/>
      <c r="C314" s="3"/>
      <c r="D314" s="3"/>
      <c r="E314" s="3"/>
      <c r="F314" s="3"/>
      <c r="G314" s="3"/>
      <c r="H314" s="3"/>
      <c r="I314" s="3"/>
      <c r="J314" s="3"/>
      <c r="K314" s="3"/>
      <c r="L314" s="3"/>
      <c r="M314" s="3"/>
      <c r="N314" s="3"/>
      <c r="O314" s="3"/>
      <c r="P314" s="3"/>
      <c r="Q314" s="3"/>
      <c r="R314" s="3"/>
      <c r="S314" s="3"/>
      <c r="T314" s="3"/>
      <c r="U314" s="3"/>
      <c r="V314" s="3"/>
      <c r="W314" s="3"/>
      <c r="X314" s="3"/>
      <c r="Y314" s="3"/>
      <c r="Z314" s="3"/>
      <c r="AA314" s="3">
        <v>17</v>
      </c>
      <c r="AB314" s="3"/>
      <c r="AC314" s="3">
        <v>26</v>
      </c>
      <c r="AD314" s="3"/>
      <c r="AE314" s="3">
        <v>25</v>
      </c>
      <c r="AF314" s="3"/>
      <c r="AG314" s="3">
        <v>23</v>
      </c>
      <c r="AH314" s="3"/>
      <c r="AI314" s="3">
        <v>14</v>
      </c>
      <c r="AJ314" s="3"/>
      <c r="AK314" s="3">
        <v>105</v>
      </c>
      <c r="AP314" s="2" t="s">
        <v>110</v>
      </c>
      <c r="AQ314" s="3"/>
      <c r="AR314" s="3"/>
      <c r="AS314" s="3"/>
      <c r="AT314" s="3"/>
      <c r="AU314" s="3"/>
      <c r="AV314" s="3"/>
      <c r="AW314" s="3"/>
      <c r="AX314" s="3"/>
      <c r="AY314" s="3"/>
      <c r="AZ314" s="3"/>
      <c r="BA314" s="3"/>
      <c r="BB314" s="3"/>
      <c r="BC314" s="3"/>
      <c r="BD314" s="3"/>
      <c r="BE314" s="3"/>
      <c r="BF314" s="3"/>
      <c r="BG314" s="3"/>
      <c r="BH314" s="3"/>
      <c r="BI314" s="3"/>
      <c r="BJ314" s="3"/>
      <c r="BK314" s="3"/>
      <c r="BL314" s="3"/>
      <c r="BM314" s="3"/>
      <c r="BN314" s="3"/>
      <c r="BO314" s="3"/>
      <c r="BP314" s="3">
        <v>5</v>
      </c>
      <c r="BQ314" s="3"/>
      <c r="BR314" s="3">
        <v>9</v>
      </c>
      <c r="BS314" s="3"/>
      <c r="BT314" s="3">
        <v>12</v>
      </c>
      <c r="BU314" s="3"/>
      <c r="BV314" s="3">
        <v>6</v>
      </c>
      <c r="BW314" s="3"/>
      <c r="BX314" s="3">
        <v>8</v>
      </c>
      <c r="BY314" s="3"/>
      <c r="BZ314" s="3">
        <v>40</v>
      </c>
      <c r="CD314" t="b">
        <f t="shared" si="289"/>
        <v>1</v>
      </c>
      <c r="CE314" t="str">
        <f t="shared" si="290"/>
        <v>FIRE 106</v>
      </c>
      <c r="CF314" s="4" t="str">
        <f t="shared" si="291"/>
        <v/>
      </c>
      <c r="CG314" s="4" t="str">
        <f t="shared" si="253"/>
        <v/>
      </c>
      <c r="CH314" s="4" t="str">
        <f t="shared" si="254"/>
        <v/>
      </c>
      <c r="CI314" s="4" t="str">
        <f t="shared" si="255"/>
        <v/>
      </c>
      <c r="CJ314" s="4" t="str">
        <f t="shared" si="256"/>
        <v/>
      </c>
      <c r="CK314" s="4" t="str">
        <f t="shared" si="257"/>
        <v/>
      </c>
      <c r="CL314" s="4" t="str">
        <f t="shared" si="258"/>
        <v/>
      </c>
      <c r="CM314" s="4" t="str">
        <f t="shared" si="259"/>
        <v/>
      </c>
      <c r="CN314" s="4" t="str">
        <f t="shared" si="260"/>
        <v/>
      </c>
      <c r="CO314" s="4" t="str">
        <f t="shared" si="261"/>
        <v/>
      </c>
      <c r="CP314" s="4" t="str">
        <f t="shared" si="262"/>
        <v/>
      </c>
      <c r="CQ314" s="4" t="str">
        <f t="shared" si="263"/>
        <v/>
      </c>
      <c r="CR314" s="4" t="str">
        <f t="shared" si="264"/>
        <v/>
      </c>
      <c r="CS314" s="4" t="str">
        <f t="shared" si="265"/>
        <v/>
      </c>
      <c r="CT314" s="4" t="str">
        <f t="shared" si="266"/>
        <v/>
      </c>
      <c r="CU314" s="4" t="str">
        <f t="shared" si="267"/>
        <v/>
      </c>
      <c r="CV314" s="4" t="str">
        <f t="shared" si="268"/>
        <v/>
      </c>
      <c r="CW314" s="4" t="str">
        <f t="shared" si="269"/>
        <v/>
      </c>
      <c r="CX314" s="4" t="str">
        <f t="shared" si="270"/>
        <v/>
      </c>
      <c r="CY314" s="4" t="str">
        <f t="shared" si="271"/>
        <v/>
      </c>
      <c r="CZ314" s="4" t="str">
        <f t="shared" si="272"/>
        <v/>
      </c>
      <c r="DA314" s="4" t="str">
        <f t="shared" si="273"/>
        <v/>
      </c>
      <c r="DB314" s="4" t="str">
        <f t="shared" si="274"/>
        <v/>
      </c>
      <c r="DC314" s="4" t="str">
        <f t="shared" si="275"/>
        <v/>
      </c>
      <c r="DD314" s="4" t="str">
        <f t="shared" si="276"/>
        <v/>
      </c>
      <c r="DE314" s="4">
        <f t="shared" si="277"/>
        <v>0.29411764705882354</v>
      </c>
      <c r="DF314" s="4" t="str">
        <f t="shared" si="278"/>
        <v/>
      </c>
      <c r="DG314" s="4">
        <f t="shared" si="279"/>
        <v>0.34615384615384615</v>
      </c>
      <c r="DH314" s="4" t="str">
        <f t="shared" si="280"/>
        <v/>
      </c>
      <c r="DI314" s="4">
        <f t="shared" si="281"/>
        <v>0.48</v>
      </c>
      <c r="DJ314" s="4" t="str">
        <f t="shared" si="282"/>
        <v/>
      </c>
      <c r="DK314" s="4">
        <f t="shared" si="283"/>
        <v>0.2608695652173913</v>
      </c>
      <c r="DL314" s="4" t="str">
        <f t="shared" si="284"/>
        <v/>
      </c>
      <c r="DM314" s="4">
        <f t="shared" si="285"/>
        <v>0.5714285714285714</v>
      </c>
      <c r="DN314" s="4" t="str">
        <f t="shared" si="286"/>
        <v/>
      </c>
      <c r="DO314" s="4">
        <f t="shared" si="287"/>
        <v>0.38095238095238093</v>
      </c>
      <c r="DP314" s="4" t="str">
        <f t="shared" si="288"/>
        <v/>
      </c>
    </row>
    <row r="315" spans="1:120" x14ac:dyDescent="0.2">
      <c r="A315" s="2" t="s">
        <v>111</v>
      </c>
      <c r="B315" s="3"/>
      <c r="C315" s="3"/>
      <c r="D315" s="3"/>
      <c r="E315" s="3">
        <v>0</v>
      </c>
      <c r="F315" s="3"/>
      <c r="G315" s="3"/>
      <c r="H315" s="3"/>
      <c r="I315" s="3"/>
      <c r="J315" s="3"/>
      <c r="K315" s="3">
        <v>0</v>
      </c>
      <c r="L315" s="3"/>
      <c r="M315" s="3"/>
      <c r="N315" s="3">
        <v>18</v>
      </c>
      <c r="O315" s="3"/>
      <c r="P315" s="3"/>
      <c r="Q315" s="3"/>
      <c r="R315" s="3">
        <v>36</v>
      </c>
      <c r="S315" s="3">
        <v>0</v>
      </c>
      <c r="T315" s="3"/>
      <c r="U315" s="3"/>
      <c r="V315" s="3">
        <v>21</v>
      </c>
      <c r="W315" s="3"/>
      <c r="X315" s="3"/>
      <c r="Y315" s="3"/>
      <c r="Z315" s="3"/>
      <c r="AA315" s="3"/>
      <c r="AB315" s="3"/>
      <c r="AC315" s="3"/>
      <c r="AD315" s="3"/>
      <c r="AE315" s="3"/>
      <c r="AF315" s="3"/>
      <c r="AG315" s="3"/>
      <c r="AH315" s="3"/>
      <c r="AI315" s="3"/>
      <c r="AJ315" s="3"/>
      <c r="AK315" s="3">
        <v>75</v>
      </c>
      <c r="AP315" s="2" t="s">
        <v>111</v>
      </c>
      <c r="AQ315" s="3"/>
      <c r="AR315" s="3"/>
      <c r="AS315" s="3"/>
      <c r="AT315" s="3">
        <v>0</v>
      </c>
      <c r="AU315" s="3"/>
      <c r="AV315" s="3"/>
      <c r="AW315" s="3"/>
      <c r="AX315" s="3"/>
      <c r="AY315" s="3"/>
      <c r="AZ315" s="3">
        <v>0</v>
      </c>
      <c r="BA315" s="3"/>
      <c r="BB315" s="3"/>
      <c r="BC315" s="3">
        <v>8</v>
      </c>
      <c r="BD315" s="3"/>
      <c r="BE315" s="3"/>
      <c r="BF315" s="3"/>
      <c r="BG315" s="3">
        <v>23</v>
      </c>
      <c r="BH315" s="3">
        <v>0</v>
      </c>
      <c r="BI315" s="3"/>
      <c r="BJ315" s="3"/>
      <c r="BK315" s="3">
        <v>11</v>
      </c>
      <c r="BL315" s="3"/>
      <c r="BM315" s="3"/>
      <c r="BN315" s="3"/>
      <c r="BO315" s="3"/>
      <c r="BP315" s="3"/>
      <c r="BQ315" s="3"/>
      <c r="BR315" s="3"/>
      <c r="BS315" s="3"/>
      <c r="BT315" s="3"/>
      <c r="BU315" s="3"/>
      <c r="BV315" s="3"/>
      <c r="BW315" s="3"/>
      <c r="BX315" s="3"/>
      <c r="BY315" s="3"/>
      <c r="BZ315" s="3">
        <v>42</v>
      </c>
      <c r="CD315" t="b">
        <f t="shared" si="289"/>
        <v>1</v>
      </c>
      <c r="CE315" t="str">
        <f t="shared" si="290"/>
        <v>FIRE 107</v>
      </c>
      <c r="CF315" s="4" t="str">
        <f t="shared" si="291"/>
        <v/>
      </c>
      <c r="CG315" s="4" t="str">
        <f t="shared" si="253"/>
        <v/>
      </c>
      <c r="CH315" s="4" t="str">
        <f t="shared" si="254"/>
        <v/>
      </c>
      <c r="CI315" s="4" t="str">
        <f t="shared" si="255"/>
        <v/>
      </c>
      <c r="CJ315" s="4" t="str">
        <f t="shared" si="256"/>
        <v/>
      </c>
      <c r="CK315" s="4" t="str">
        <f t="shared" si="257"/>
        <v/>
      </c>
      <c r="CL315" s="4" t="str">
        <f t="shared" si="258"/>
        <v/>
      </c>
      <c r="CM315" s="4" t="str">
        <f t="shared" si="259"/>
        <v/>
      </c>
      <c r="CN315" s="4" t="str">
        <f t="shared" si="260"/>
        <v/>
      </c>
      <c r="CO315" s="4" t="str">
        <f t="shared" si="261"/>
        <v/>
      </c>
      <c r="CP315" s="4" t="str">
        <f t="shared" si="262"/>
        <v/>
      </c>
      <c r="CQ315" s="4" t="str">
        <f t="shared" si="263"/>
        <v/>
      </c>
      <c r="CR315" s="4">
        <f t="shared" si="264"/>
        <v>0.44444444444444442</v>
      </c>
      <c r="CS315" s="4" t="str">
        <f t="shared" si="265"/>
        <v/>
      </c>
      <c r="CT315" s="4" t="str">
        <f t="shared" si="266"/>
        <v/>
      </c>
      <c r="CU315" s="4" t="str">
        <f t="shared" si="267"/>
        <v/>
      </c>
      <c r="CV315" s="4">
        <f t="shared" si="268"/>
        <v>0.63888888888888884</v>
      </c>
      <c r="CW315" s="4" t="str">
        <f t="shared" si="269"/>
        <v/>
      </c>
      <c r="CX315" s="4" t="str">
        <f t="shared" si="270"/>
        <v/>
      </c>
      <c r="CY315" s="4" t="str">
        <f t="shared" si="271"/>
        <v/>
      </c>
      <c r="CZ315" s="4">
        <f t="shared" si="272"/>
        <v>0.52380952380952384</v>
      </c>
      <c r="DA315" s="4" t="str">
        <f t="shared" si="273"/>
        <v/>
      </c>
      <c r="DB315" s="4" t="str">
        <f t="shared" si="274"/>
        <v/>
      </c>
      <c r="DC315" s="4" t="str">
        <f t="shared" si="275"/>
        <v/>
      </c>
      <c r="DD315" s="4" t="str">
        <f t="shared" si="276"/>
        <v/>
      </c>
      <c r="DE315" s="4" t="str">
        <f t="shared" si="277"/>
        <v/>
      </c>
      <c r="DF315" s="4" t="str">
        <f t="shared" si="278"/>
        <v/>
      </c>
      <c r="DG315" s="4" t="str">
        <f t="shared" si="279"/>
        <v/>
      </c>
      <c r="DH315" s="4" t="str">
        <f t="shared" si="280"/>
        <v/>
      </c>
      <c r="DI315" s="4" t="str">
        <f t="shared" si="281"/>
        <v/>
      </c>
      <c r="DJ315" s="4" t="str">
        <f t="shared" si="282"/>
        <v/>
      </c>
      <c r="DK315" s="4" t="str">
        <f t="shared" si="283"/>
        <v/>
      </c>
      <c r="DL315" s="4" t="str">
        <f t="shared" si="284"/>
        <v/>
      </c>
      <c r="DM315" s="4" t="str">
        <f t="shared" si="285"/>
        <v/>
      </c>
      <c r="DN315" s="4" t="str">
        <f t="shared" si="286"/>
        <v/>
      </c>
      <c r="DO315" s="4">
        <f t="shared" si="287"/>
        <v>0.56000000000000005</v>
      </c>
      <c r="DP315" s="4" t="str">
        <f t="shared" si="288"/>
        <v/>
      </c>
    </row>
    <row r="316" spans="1:120" x14ac:dyDescent="0.2">
      <c r="A316" s="2" t="s">
        <v>112</v>
      </c>
      <c r="B316" s="3"/>
      <c r="C316" s="3">
        <v>0</v>
      </c>
      <c r="D316" s="3"/>
      <c r="E316" s="3"/>
      <c r="F316" s="3"/>
      <c r="G316" s="3"/>
      <c r="H316" s="3"/>
      <c r="I316" s="3"/>
      <c r="J316" s="3"/>
      <c r="K316" s="3"/>
      <c r="L316" s="3"/>
      <c r="M316" s="3"/>
      <c r="N316" s="3">
        <v>21</v>
      </c>
      <c r="O316" s="3"/>
      <c r="P316" s="3"/>
      <c r="Q316" s="3"/>
      <c r="R316" s="3">
        <v>33</v>
      </c>
      <c r="S316" s="3"/>
      <c r="T316" s="3"/>
      <c r="U316" s="3"/>
      <c r="V316" s="3">
        <v>33</v>
      </c>
      <c r="W316" s="3"/>
      <c r="X316" s="3"/>
      <c r="Y316" s="3"/>
      <c r="Z316" s="3">
        <v>25</v>
      </c>
      <c r="AA316" s="3"/>
      <c r="AB316" s="3"/>
      <c r="AC316" s="3"/>
      <c r="AD316" s="3"/>
      <c r="AE316" s="3"/>
      <c r="AF316" s="3"/>
      <c r="AG316" s="3"/>
      <c r="AH316" s="3"/>
      <c r="AI316" s="3"/>
      <c r="AJ316" s="3"/>
      <c r="AK316" s="3">
        <v>112</v>
      </c>
      <c r="AP316" s="2" t="s">
        <v>112</v>
      </c>
      <c r="AQ316" s="3"/>
      <c r="AR316" s="3">
        <v>0</v>
      </c>
      <c r="AS316" s="3"/>
      <c r="AT316" s="3"/>
      <c r="AU316" s="3"/>
      <c r="AV316" s="3"/>
      <c r="AW316" s="3"/>
      <c r="AX316" s="3"/>
      <c r="AY316" s="3"/>
      <c r="AZ316" s="3"/>
      <c r="BA316" s="3"/>
      <c r="BB316" s="3"/>
      <c r="BC316" s="3">
        <v>14</v>
      </c>
      <c r="BD316" s="3"/>
      <c r="BE316" s="3"/>
      <c r="BF316" s="3"/>
      <c r="BG316" s="3">
        <v>18</v>
      </c>
      <c r="BH316" s="3"/>
      <c r="BI316" s="3"/>
      <c r="BJ316" s="3"/>
      <c r="BK316" s="3">
        <v>21</v>
      </c>
      <c r="BL316" s="3"/>
      <c r="BM316" s="3"/>
      <c r="BN316" s="3"/>
      <c r="BO316" s="3">
        <v>15</v>
      </c>
      <c r="BP316" s="3"/>
      <c r="BQ316" s="3"/>
      <c r="BR316" s="3"/>
      <c r="BS316" s="3"/>
      <c r="BT316" s="3"/>
      <c r="BU316" s="3"/>
      <c r="BV316" s="3"/>
      <c r="BW316" s="3"/>
      <c r="BX316" s="3"/>
      <c r="BY316" s="3"/>
      <c r="BZ316" s="3">
        <v>68</v>
      </c>
      <c r="CD316" t="b">
        <f t="shared" si="289"/>
        <v>1</v>
      </c>
      <c r="CE316" t="str">
        <f t="shared" si="290"/>
        <v>FIRE 108</v>
      </c>
      <c r="CF316" s="4" t="str">
        <f t="shared" si="291"/>
        <v/>
      </c>
      <c r="CG316" s="4" t="str">
        <f t="shared" si="253"/>
        <v/>
      </c>
      <c r="CH316" s="4" t="str">
        <f t="shared" si="254"/>
        <v/>
      </c>
      <c r="CI316" s="4" t="str">
        <f t="shared" si="255"/>
        <v/>
      </c>
      <c r="CJ316" s="4" t="str">
        <f t="shared" si="256"/>
        <v/>
      </c>
      <c r="CK316" s="4" t="str">
        <f t="shared" si="257"/>
        <v/>
      </c>
      <c r="CL316" s="4" t="str">
        <f t="shared" si="258"/>
        <v/>
      </c>
      <c r="CM316" s="4" t="str">
        <f t="shared" si="259"/>
        <v/>
      </c>
      <c r="CN316" s="4" t="str">
        <f t="shared" si="260"/>
        <v/>
      </c>
      <c r="CO316" s="4" t="str">
        <f t="shared" si="261"/>
        <v/>
      </c>
      <c r="CP316" s="4" t="str">
        <f t="shared" si="262"/>
        <v/>
      </c>
      <c r="CQ316" s="4" t="str">
        <f t="shared" si="263"/>
        <v/>
      </c>
      <c r="CR316" s="4">
        <f t="shared" si="264"/>
        <v>0.66666666666666663</v>
      </c>
      <c r="CS316" s="4" t="str">
        <f t="shared" si="265"/>
        <v/>
      </c>
      <c r="CT316" s="4" t="str">
        <f t="shared" si="266"/>
        <v/>
      </c>
      <c r="CU316" s="4" t="str">
        <f t="shared" si="267"/>
        <v/>
      </c>
      <c r="CV316" s="4">
        <f t="shared" si="268"/>
        <v>0.54545454545454541</v>
      </c>
      <c r="CW316" s="4" t="str">
        <f t="shared" si="269"/>
        <v/>
      </c>
      <c r="CX316" s="4" t="str">
        <f t="shared" si="270"/>
        <v/>
      </c>
      <c r="CY316" s="4" t="str">
        <f t="shared" si="271"/>
        <v/>
      </c>
      <c r="CZ316" s="4">
        <f t="shared" si="272"/>
        <v>0.63636363636363635</v>
      </c>
      <c r="DA316" s="4" t="str">
        <f t="shared" si="273"/>
        <v/>
      </c>
      <c r="DB316" s="4" t="str">
        <f t="shared" si="274"/>
        <v/>
      </c>
      <c r="DC316" s="4" t="str">
        <f t="shared" si="275"/>
        <v/>
      </c>
      <c r="DD316" s="4">
        <f t="shared" si="276"/>
        <v>0.6</v>
      </c>
      <c r="DE316" s="4" t="str">
        <f t="shared" si="277"/>
        <v/>
      </c>
      <c r="DF316" s="4" t="str">
        <f t="shared" si="278"/>
        <v/>
      </c>
      <c r="DG316" s="4" t="str">
        <f t="shared" si="279"/>
        <v/>
      </c>
      <c r="DH316" s="4" t="str">
        <f t="shared" si="280"/>
        <v/>
      </c>
      <c r="DI316" s="4" t="str">
        <f t="shared" si="281"/>
        <v/>
      </c>
      <c r="DJ316" s="4" t="str">
        <f t="shared" si="282"/>
        <v/>
      </c>
      <c r="DK316" s="4" t="str">
        <f t="shared" si="283"/>
        <v/>
      </c>
      <c r="DL316" s="4" t="str">
        <f t="shared" si="284"/>
        <v/>
      </c>
      <c r="DM316" s="4" t="str">
        <f t="shared" si="285"/>
        <v/>
      </c>
      <c r="DN316" s="4" t="str">
        <f t="shared" si="286"/>
        <v/>
      </c>
      <c r="DO316" s="4">
        <f t="shared" si="287"/>
        <v>0.6071428571428571</v>
      </c>
      <c r="DP316" s="4" t="str">
        <f t="shared" si="288"/>
        <v/>
      </c>
    </row>
    <row r="317" spans="1:120" x14ac:dyDescent="0.2">
      <c r="A317" s="2" t="s">
        <v>113</v>
      </c>
      <c r="B317" s="3"/>
      <c r="C317" s="3"/>
      <c r="D317" s="3"/>
      <c r="E317" s="3">
        <v>0</v>
      </c>
      <c r="F317" s="3"/>
      <c r="G317" s="3"/>
      <c r="H317" s="3"/>
      <c r="I317" s="3"/>
      <c r="J317" s="3"/>
      <c r="K317" s="3"/>
      <c r="L317" s="3"/>
      <c r="M317" s="3"/>
      <c r="N317" s="3"/>
      <c r="O317" s="3"/>
      <c r="P317" s="3"/>
      <c r="Q317" s="3"/>
      <c r="R317" s="3"/>
      <c r="S317" s="3"/>
      <c r="T317" s="3">
        <v>35</v>
      </c>
      <c r="U317" s="3">
        <v>0</v>
      </c>
      <c r="V317" s="3"/>
      <c r="W317" s="3"/>
      <c r="X317" s="3"/>
      <c r="Y317" s="3"/>
      <c r="Z317" s="3"/>
      <c r="AA317" s="3"/>
      <c r="AB317" s="3"/>
      <c r="AC317" s="3"/>
      <c r="AD317" s="3"/>
      <c r="AE317" s="3"/>
      <c r="AF317" s="3"/>
      <c r="AG317" s="3"/>
      <c r="AH317" s="3"/>
      <c r="AI317" s="3"/>
      <c r="AJ317" s="3"/>
      <c r="AK317" s="3">
        <v>35</v>
      </c>
      <c r="AP317" s="2" t="s">
        <v>113</v>
      </c>
      <c r="AQ317" s="3"/>
      <c r="AR317" s="3"/>
      <c r="AS317" s="3"/>
      <c r="AT317" s="3">
        <v>0</v>
      </c>
      <c r="AU317" s="3"/>
      <c r="AV317" s="3"/>
      <c r="AW317" s="3"/>
      <c r="AX317" s="3"/>
      <c r="AY317" s="3"/>
      <c r="AZ317" s="3"/>
      <c r="BA317" s="3"/>
      <c r="BB317" s="3"/>
      <c r="BC317" s="3"/>
      <c r="BD317" s="3"/>
      <c r="BE317" s="3"/>
      <c r="BF317" s="3"/>
      <c r="BG317" s="3"/>
      <c r="BH317" s="3"/>
      <c r="BI317" s="3">
        <v>25</v>
      </c>
      <c r="BJ317" s="3">
        <v>0</v>
      </c>
      <c r="BK317" s="3"/>
      <c r="BL317" s="3"/>
      <c r="BM317" s="3"/>
      <c r="BN317" s="3"/>
      <c r="BO317" s="3"/>
      <c r="BP317" s="3"/>
      <c r="BQ317" s="3"/>
      <c r="BR317" s="3"/>
      <c r="BS317" s="3"/>
      <c r="BT317" s="3"/>
      <c r="BU317" s="3"/>
      <c r="BV317" s="3"/>
      <c r="BW317" s="3"/>
      <c r="BX317" s="3"/>
      <c r="BY317" s="3"/>
      <c r="BZ317" s="3">
        <v>25</v>
      </c>
      <c r="CD317" t="b">
        <f t="shared" si="289"/>
        <v>1</v>
      </c>
      <c r="CE317" t="str">
        <f t="shared" si="290"/>
        <v>FIRE 114</v>
      </c>
      <c r="CF317" s="4" t="str">
        <f t="shared" si="291"/>
        <v/>
      </c>
      <c r="CG317" s="4" t="str">
        <f t="shared" si="253"/>
        <v/>
      </c>
      <c r="CH317" s="4" t="str">
        <f t="shared" si="254"/>
        <v/>
      </c>
      <c r="CI317" s="4" t="str">
        <f t="shared" si="255"/>
        <v/>
      </c>
      <c r="CJ317" s="4" t="str">
        <f t="shared" si="256"/>
        <v/>
      </c>
      <c r="CK317" s="4" t="str">
        <f t="shared" si="257"/>
        <v/>
      </c>
      <c r="CL317" s="4" t="str">
        <f t="shared" si="258"/>
        <v/>
      </c>
      <c r="CM317" s="4" t="str">
        <f t="shared" si="259"/>
        <v/>
      </c>
      <c r="CN317" s="4" t="str">
        <f t="shared" si="260"/>
        <v/>
      </c>
      <c r="CO317" s="4" t="str">
        <f t="shared" si="261"/>
        <v/>
      </c>
      <c r="CP317" s="4" t="str">
        <f t="shared" si="262"/>
        <v/>
      </c>
      <c r="CQ317" s="4" t="str">
        <f t="shared" si="263"/>
        <v/>
      </c>
      <c r="CR317" s="4" t="str">
        <f t="shared" si="264"/>
        <v/>
      </c>
      <c r="CS317" s="4" t="str">
        <f t="shared" si="265"/>
        <v/>
      </c>
      <c r="CT317" s="4" t="str">
        <f t="shared" si="266"/>
        <v/>
      </c>
      <c r="CU317" s="4" t="str">
        <f t="shared" si="267"/>
        <v/>
      </c>
      <c r="CV317" s="4" t="str">
        <f t="shared" si="268"/>
        <v/>
      </c>
      <c r="CW317" s="4" t="str">
        <f t="shared" si="269"/>
        <v/>
      </c>
      <c r="CX317" s="4">
        <f t="shared" si="270"/>
        <v>0.7142857142857143</v>
      </c>
      <c r="CY317" s="4" t="str">
        <f t="shared" si="271"/>
        <v/>
      </c>
      <c r="CZ317" s="4" t="str">
        <f t="shared" si="272"/>
        <v/>
      </c>
      <c r="DA317" s="4" t="str">
        <f t="shared" si="273"/>
        <v/>
      </c>
      <c r="DB317" s="4" t="str">
        <f t="shared" si="274"/>
        <v/>
      </c>
      <c r="DC317" s="4" t="str">
        <f t="shared" si="275"/>
        <v/>
      </c>
      <c r="DD317" s="4" t="str">
        <f t="shared" si="276"/>
        <v/>
      </c>
      <c r="DE317" s="4" t="str">
        <f t="shared" si="277"/>
        <v/>
      </c>
      <c r="DF317" s="4" t="str">
        <f t="shared" si="278"/>
        <v/>
      </c>
      <c r="DG317" s="4" t="str">
        <f t="shared" si="279"/>
        <v/>
      </c>
      <c r="DH317" s="4" t="str">
        <f t="shared" si="280"/>
        <v/>
      </c>
      <c r="DI317" s="4" t="str">
        <f t="shared" si="281"/>
        <v/>
      </c>
      <c r="DJ317" s="4" t="str">
        <f t="shared" si="282"/>
        <v/>
      </c>
      <c r="DK317" s="4" t="str">
        <f t="shared" si="283"/>
        <v/>
      </c>
      <c r="DL317" s="4" t="str">
        <f t="shared" si="284"/>
        <v/>
      </c>
      <c r="DM317" s="4" t="str">
        <f t="shared" si="285"/>
        <v/>
      </c>
      <c r="DN317" s="4" t="str">
        <f t="shared" si="286"/>
        <v/>
      </c>
      <c r="DO317" s="4">
        <f t="shared" si="287"/>
        <v>0.7142857142857143</v>
      </c>
      <c r="DP317" s="4" t="str">
        <f t="shared" si="288"/>
        <v/>
      </c>
    </row>
    <row r="318" spans="1:120" x14ac:dyDescent="0.2">
      <c r="A318" s="2" t="s">
        <v>114</v>
      </c>
      <c r="B318" s="3"/>
      <c r="C318" s="3"/>
      <c r="D318" s="3"/>
      <c r="E318" s="3"/>
      <c r="F318" s="3"/>
      <c r="G318" s="3">
        <v>0</v>
      </c>
      <c r="H318" s="3"/>
      <c r="I318" s="3"/>
      <c r="J318" s="3"/>
      <c r="K318" s="3">
        <v>20</v>
      </c>
      <c r="L318" s="3"/>
      <c r="M318" s="3">
        <v>16</v>
      </c>
      <c r="N318" s="3"/>
      <c r="O318" s="3">
        <v>19</v>
      </c>
      <c r="P318" s="3"/>
      <c r="Q318" s="3">
        <v>27</v>
      </c>
      <c r="R318" s="3"/>
      <c r="S318" s="3">
        <v>31</v>
      </c>
      <c r="T318" s="3"/>
      <c r="U318" s="3">
        <v>34</v>
      </c>
      <c r="V318" s="3"/>
      <c r="W318" s="3">
        <v>29</v>
      </c>
      <c r="X318" s="3"/>
      <c r="Y318" s="3">
        <v>29</v>
      </c>
      <c r="Z318" s="3"/>
      <c r="AA318" s="3">
        <v>25</v>
      </c>
      <c r="AB318" s="3"/>
      <c r="AC318" s="3">
        <v>22</v>
      </c>
      <c r="AD318" s="3"/>
      <c r="AE318" s="3">
        <v>25</v>
      </c>
      <c r="AF318" s="3"/>
      <c r="AG318" s="3">
        <v>16</v>
      </c>
      <c r="AH318" s="3"/>
      <c r="AI318" s="3"/>
      <c r="AJ318" s="3"/>
      <c r="AK318" s="3">
        <v>293</v>
      </c>
      <c r="AP318" s="2" t="s">
        <v>114</v>
      </c>
      <c r="AQ318" s="3"/>
      <c r="AR318" s="3"/>
      <c r="AS318" s="3"/>
      <c r="AT318" s="3"/>
      <c r="AU318" s="3"/>
      <c r="AV318" s="3">
        <v>0</v>
      </c>
      <c r="AW318" s="3"/>
      <c r="AX318" s="3"/>
      <c r="AY318" s="3"/>
      <c r="AZ318" s="3">
        <v>15</v>
      </c>
      <c r="BA318" s="3"/>
      <c r="BB318" s="3">
        <v>11</v>
      </c>
      <c r="BC318" s="3"/>
      <c r="BD318" s="3">
        <v>9</v>
      </c>
      <c r="BE318" s="3"/>
      <c r="BF318" s="3">
        <v>15</v>
      </c>
      <c r="BG318" s="3"/>
      <c r="BH318" s="3">
        <v>20</v>
      </c>
      <c r="BI318" s="3"/>
      <c r="BJ318" s="3">
        <v>19</v>
      </c>
      <c r="BK318" s="3"/>
      <c r="BL318" s="3">
        <v>17</v>
      </c>
      <c r="BM318" s="3"/>
      <c r="BN318" s="3">
        <v>15</v>
      </c>
      <c r="BO318" s="3"/>
      <c r="BP318" s="3">
        <v>10</v>
      </c>
      <c r="BQ318" s="3"/>
      <c r="BR318" s="3">
        <v>7</v>
      </c>
      <c r="BS318" s="3"/>
      <c r="BT318" s="3">
        <v>15</v>
      </c>
      <c r="BU318" s="3"/>
      <c r="BV318" s="3">
        <v>10</v>
      </c>
      <c r="BW318" s="3"/>
      <c r="BX318" s="3"/>
      <c r="BY318" s="3"/>
      <c r="BZ318" s="3">
        <v>163</v>
      </c>
      <c r="CD318" t="b">
        <f t="shared" si="289"/>
        <v>1</v>
      </c>
      <c r="CE318" t="str">
        <f t="shared" si="290"/>
        <v>FIRE 115</v>
      </c>
      <c r="CF318" s="4" t="str">
        <f t="shared" si="291"/>
        <v/>
      </c>
      <c r="CG318" s="4" t="str">
        <f t="shared" si="253"/>
        <v/>
      </c>
      <c r="CH318" s="4" t="str">
        <f t="shared" si="254"/>
        <v/>
      </c>
      <c r="CI318" s="4" t="str">
        <f t="shared" si="255"/>
        <v/>
      </c>
      <c r="CJ318" s="4" t="str">
        <f t="shared" si="256"/>
        <v/>
      </c>
      <c r="CK318" s="4" t="str">
        <f t="shared" si="257"/>
        <v/>
      </c>
      <c r="CL318" s="4" t="str">
        <f t="shared" si="258"/>
        <v/>
      </c>
      <c r="CM318" s="4" t="str">
        <f t="shared" si="259"/>
        <v/>
      </c>
      <c r="CN318" s="4" t="str">
        <f t="shared" si="260"/>
        <v/>
      </c>
      <c r="CO318" s="4">
        <f t="shared" si="261"/>
        <v>0.75</v>
      </c>
      <c r="CP318" s="4" t="str">
        <f t="shared" si="262"/>
        <v/>
      </c>
      <c r="CQ318" s="4">
        <f t="shared" si="263"/>
        <v>0.6875</v>
      </c>
      <c r="CR318" s="4" t="str">
        <f t="shared" si="264"/>
        <v/>
      </c>
      <c r="CS318" s="4">
        <f t="shared" si="265"/>
        <v>0.47368421052631576</v>
      </c>
      <c r="CT318" s="4" t="str">
        <f t="shared" si="266"/>
        <v/>
      </c>
      <c r="CU318" s="4">
        <f t="shared" si="267"/>
        <v>0.55555555555555558</v>
      </c>
      <c r="CV318" s="4" t="str">
        <f t="shared" si="268"/>
        <v/>
      </c>
      <c r="CW318" s="4">
        <f t="shared" si="269"/>
        <v>0.64516129032258063</v>
      </c>
      <c r="CX318" s="4" t="str">
        <f t="shared" si="270"/>
        <v/>
      </c>
      <c r="CY318" s="4">
        <f t="shared" si="271"/>
        <v>0.55882352941176472</v>
      </c>
      <c r="CZ318" s="4" t="str">
        <f t="shared" si="272"/>
        <v/>
      </c>
      <c r="DA318" s="4">
        <f t="shared" si="273"/>
        <v>0.58620689655172409</v>
      </c>
      <c r="DB318" s="4" t="str">
        <f t="shared" si="274"/>
        <v/>
      </c>
      <c r="DC318" s="4">
        <f t="shared" si="275"/>
        <v>0.51724137931034486</v>
      </c>
      <c r="DD318" s="4" t="str">
        <f t="shared" si="276"/>
        <v/>
      </c>
      <c r="DE318" s="4">
        <f t="shared" si="277"/>
        <v>0.4</v>
      </c>
      <c r="DF318" s="4" t="str">
        <f t="shared" si="278"/>
        <v/>
      </c>
      <c r="DG318" s="4">
        <f t="shared" si="279"/>
        <v>0.31818181818181818</v>
      </c>
      <c r="DH318" s="4" t="str">
        <f t="shared" si="280"/>
        <v/>
      </c>
      <c r="DI318" s="4">
        <f t="shared" si="281"/>
        <v>0.6</v>
      </c>
      <c r="DJ318" s="4" t="str">
        <f t="shared" si="282"/>
        <v/>
      </c>
      <c r="DK318" s="4">
        <f t="shared" si="283"/>
        <v>0.625</v>
      </c>
      <c r="DL318" s="4" t="str">
        <f t="shared" si="284"/>
        <v/>
      </c>
      <c r="DM318" s="4" t="str">
        <f t="shared" si="285"/>
        <v/>
      </c>
      <c r="DN318" s="4" t="str">
        <f t="shared" si="286"/>
        <v/>
      </c>
      <c r="DO318" s="4">
        <f t="shared" si="287"/>
        <v>0.55631399317406138</v>
      </c>
      <c r="DP318" s="4" t="str">
        <f t="shared" si="288"/>
        <v/>
      </c>
    </row>
    <row r="319" spans="1:120" x14ac:dyDescent="0.2">
      <c r="A319" s="2" t="s">
        <v>115</v>
      </c>
      <c r="B319" s="3">
        <v>0</v>
      </c>
      <c r="C319" s="3">
        <v>0</v>
      </c>
      <c r="D319" s="3">
        <v>0</v>
      </c>
      <c r="E319" s="3">
        <v>0</v>
      </c>
      <c r="F319" s="3">
        <v>0</v>
      </c>
      <c r="G319" s="3">
        <v>0</v>
      </c>
      <c r="H319" s="3">
        <v>0</v>
      </c>
      <c r="I319" s="3">
        <v>0</v>
      </c>
      <c r="J319" s="3">
        <v>0</v>
      </c>
      <c r="K319" s="3">
        <v>0</v>
      </c>
      <c r="L319" s="3">
        <v>0</v>
      </c>
      <c r="M319" s="3">
        <v>0</v>
      </c>
      <c r="N319" s="3">
        <v>0</v>
      </c>
      <c r="O319" s="3">
        <v>0</v>
      </c>
      <c r="P319" s="3">
        <v>0</v>
      </c>
      <c r="Q319" s="3">
        <v>0</v>
      </c>
      <c r="R319" s="3">
        <v>0</v>
      </c>
      <c r="S319" s="3">
        <v>0</v>
      </c>
      <c r="T319" s="3">
        <v>0</v>
      </c>
      <c r="U319" s="3">
        <v>0</v>
      </c>
      <c r="V319" s="3">
        <v>0</v>
      </c>
      <c r="W319" s="3">
        <v>0</v>
      </c>
      <c r="X319" s="3">
        <v>0</v>
      </c>
      <c r="Y319" s="3">
        <v>0</v>
      </c>
      <c r="Z319" s="3">
        <v>0</v>
      </c>
      <c r="AA319" s="3">
        <v>0</v>
      </c>
      <c r="AB319" s="3"/>
      <c r="AC319" s="3">
        <v>26</v>
      </c>
      <c r="AD319" s="3"/>
      <c r="AE319" s="3">
        <v>0</v>
      </c>
      <c r="AF319" s="3"/>
      <c r="AG319" s="3">
        <v>28</v>
      </c>
      <c r="AH319" s="3">
        <v>0</v>
      </c>
      <c r="AI319" s="3">
        <v>20</v>
      </c>
      <c r="AJ319" s="3">
        <v>0</v>
      </c>
      <c r="AK319" s="3">
        <v>74</v>
      </c>
      <c r="AP319" s="2" t="s">
        <v>115</v>
      </c>
      <c r="AQ319" s="3">
        <v>0</v>
      </c>
      <c r="AR319" s="3">
        <v>0</v>
      </c>
      <c r="AS319" s="3">
        <v>0</v>
      </c>
      <c r="AT319" s="3">
        <v>0</v>
      </c>
      <c r="AU319" s="3">
        <v>0</v>
      </c>
      <c r="AV319" s="3">
        <v>0</v>
      </c>
      <c r="AW319" s="3">
        <v>0</v>
      </c>
      <c r="AX319" s="3">
        <v>0</v>
      </c>
      <c r="AY319" s="3">
        <v>0</v>
      </c>
      <c r="AZ319" s="3">
        <v>0</v>
      </c>
      <c r="BA319" s="3">
        <v>0</v>
      </c>
      <c r="BB319" s="3">
        <v>0</v>
      </c>
      <c r="BC319" s="3">
        <v>0</v>
      </c>
      <c r="BD319" s="3">
        <v>0</v>
      </c>
      <c r="BE319" s="3">
        <v>0</v>
      </c>
      <c r="BF319" s="3">
        <v>0</v>
      </c>
      <c r="BG319" s="3">
        <v>0</v>
      </c>
      <c r="BH319" s="3">
        <v>0</v>
      </c>
      <c r="BI319" s="3">
        <v>0</v>
      </c>
      <c r="BJ319" s="3">
        <v>0</v>
      </c>
      <c r="BK319" s="3">
        <v>0</v>
      </c>
      <c r="BL319" s="3">
        <v>0</v>
      </c>
      <c r="BM319" s="3">
        <v>0</v>
      </c>
      <c r="BN319" s="3">
        <v>0</v>
      </c>
      <c r="BO319" s="3">
        <v>0</v>
      </c>
      <c r="BP319" s="3">
        <v>0</v>
      </c>
      <c r="BQ319" s="3"/>
      <c r="BR319" s="3">
        <v>10</v>
      </c>
      <c r="BS319" s="3"/>
      <c r="BT319" s="3">
        <v>0</v>
      </c>
      <c r="BU319" s="3"/>
      <c r="BV319" s="3">
        <v>13</v>
      </c>
      <c r="BW319" s="3">
        <v>0</v>
      </c>
      <c r="BX319" s="3">
        <v>13</v>
      </c>
      <c r="BY319" s="3">
        <v>0</v>
      </c>
      <c r="BZ319" s="3">
        <v>36</v>
      </c>
      <c r="CD319" t="b">
        <f t="shared" si="289"/>
        <v>1</v>
      </c>
      <c r="CE319" t="str">
        <f t="shared" si="290"/>
        <v>GEOG 101</v>
      </c>
      <c r="CF319" s="4" t="str">
        <f t="shared" si="291"/>
        <v/>
      </c>
      <c r="CG319" s="4" t="str">
        <f t="shared" si="253"/>
        <v/>
      </c>
      <c r="CH319" s="4" t="str">
        <f t="shared" si="254"/>
        <v/>
      </c>
      <c r="CI319" s="4" t="str">
        <f t="shared" si="255"/>
        <v/>
      </c>
      <c r="CJ319" s="4" t="str">
        <f t="shared" si="256"/>
        <v/>
      </c>
      <c r="CK319" s="4" t="str">
        <f t="shared" si="257"/>
        <v/>
      </c>
      <c r="CL319" s="4" t="str">
        <f t="shared" si="258"/>
        <v/>
      </c>
      <c r="CM319" s="4" t="str">
        <f t="shared" si="259"/>
        <v/>
      </c>
      <c r="CN319" s="4" t="str">
        <f t="shared" si="260"/>
        <v/>
      </c>
      <c r="CO319" s="4" t="str">
        <f t="shared" si="261"/>
        <v/>
      </c>
      <c r="CP319" s="4" t="str">
        <f t="shared" si="262"/>
        <v/>
      </c>
      <c r="CQ319" s="4" t="str">
        <f t="shared" si="263"/>
        <v/>
      </c>
      <c r="CR319" s="4" t="str">
        <f t="shared" si="264"/>
        <v/>
      </c>
      <c r="CS319" s="4" t="str">
        <f t="shared" si="265"/>
        <v/>
      </c>
      <c r="CT319" s="4" t="str">
        <f t="shared" si="266"/>
        <v/>
      </c>
      <c r="CU319" s="4" t="str">
        <f t="shared" si="267"/>
        <v/>
      </c>
      <c r="CV319" s="4" t="str">
        <f t="shared" si="268"/>
        <v/>
      </c>
      <c r="CW319" s="4" t="str">
        <f t="shared" si="269"/>
        <v/>
      </c>
      <c r="CX319" s="4" t="str">
        <f t="shared" si="270"/>
        <v/>
      </c>
      <c r="CY319" s="4" t="str">
        <f t="shared" si="271"/>
        <v/>
      </c>
      <c r="CZ319" s="4" t="str">
        <f t="shared" si="272"/>
        <v/>
      </c>
      <c r="DA319" s="4" t="str">
        <f t="shared" si="273"/>
        <v/>
      </c>
      <c r="DB319" s="4" t="str">
        <f t="shared" si="274"/>
        <v/>
      </c>
      <c r="DC319" s="4" t="str">
        <f t="shared" si="275"/>
        <v/>
      </c>
      <c r="DD319" s="4" t="str">
        <f t="shared" si="276"/>
        <v/>
      </c>
      <c r="DE319" s="4" t="str">
        <f t="shared" si="277"/>
        <v/>
      </c>
      <c r="DF319" s="4" t="str">
        <f t="shared" si="278"/>
        <v/>
      </c>
      <c r="DG319" s="4">
        <f t="shared" si="279"/>
        <v>0.38461538461538464</v>
      </c>
      <c r="DH319" s="4" t="str">
        <f t="shared" si="280"/>
        <v/>
      </c>
      <c r="DI319" s="4" t="str">
        <f t="shared" si="281"/>
        <v/>
      </c>
      <c r="DJ319" s="4" t="str">
        <f t="shared" si="282"/>
        <v/>
      </c>
      <c r="DK319" s="4">
        <f t="shared" si="283"/>
        <v>0.4642857142857143</v>
      </c>
      <c r="DL319" s="4" t="str">
        <f t="shared" si="284"/>
        <v/>
      </c>
      <c r="DM319" s="4">
        <f t="shared" si="285"/>
        <v>0.65</v>
      </c>
      <c r="DN319" s="4" t="str">
        <f t="shared" si="286"/>
        <v/>
      </c>
      <c r="DO319" s="4">
        <f t="shared" si="287"/>
        <v>0.48648648648648651</v>
      </c>
      <c r="DP319" s="4" t="str">
        <f t="shared" si="288"/>
        <v/>
      </c>
    </row>
    <row r="320" spans="1:120" x14ac:dyDescent="0.2">
      <c r="A320" s="2" t="s">
        <v>116</v>
      </c>
      <c r="B320" s="3">
        <v>0</v>
      </c>
      <c r="C320" s="3">
        <v>0</v>
      </c>
      <c r="D320" s="3">
        <v>0</v>
      </c>
      <c r="E320" s="3">
        <v>0</v>
      </c>
      <c r="F320" s="3">
        <v>0</v>
      </c>
      <c r="G320" s="3">
        <v>0</v>
      </c>
      <c r="H320" s="3">
        <v>0</v>
      </c>
      <c r="I320" s="3">
        <v>0</v>
      </c>
      <c r="J320" s="3">
        <v>0</v>
      </c>
      <c r="K320" s="3">
        <v>0</v>
      </c>
      <c r="L320" s="3">
        <v>0</v>
      </c>
      <c r="M320" s="3">
        <v>0</v>
      </c>
      <c r="N320" s="3">
        <v>0</v>
      </c>
      <c r="O320" s="3">
        <v>0</v>
      </c>
      <c r="P320" s="3">
        <v>0</v>
      </c>
      <c r="Q320" s="3">
        <v>0</v>
      </c>
      <c r="R320" s="3">
        <v>0</v>
      </c>
      <c r="S320" s="3">
        <v>0</v>
      </c>
      <c r="T320" s="3">
        <v>0</v>
      </c>
      <c r="U320" s="3">
        <v>0</v>
      </c>
      <c r="V320" s="3">
        <v>0</v>
      </c>
      <c r="W320" s="3">
        <v>0</v>
      </c>
      <c r="X320" s="3"/>
      <c r="Y320" s="3">
        <v>0</v>
      </c>
      <c r="Z320" s="3"/>
      <c r="AA320" s="3">
        <v>0</v>
      </c>
      <c r="AB320" s="3"/>
      <c r="AC320" s="3">
        <v>0</v>
      </c>
      <c r="AD320" s="3">
        <v>0</v>
      </c>
      <c r="AE320" s="3">
        <v>0</v>
      </c>
      <c r="AF320" s="3"/>
      <c r="AG320" s="3">
        <v>0</v>
      </c>
      <c r="AH320" s="3"/>
      <c r="AI320" s="3">
        <v>0</v>
      </c>
      <c r="AJ320" s="3"/>
      <c r="AK320" s="3">
        <v>0</v>
      </c>
      <c r="AP320" s="2" t="s">
        <v>116</v>
      </c>
      <c r="AQ320" s="3">
        <v>0</v>
      </c>
      <c r="AR320" s="3">
        <v>0</v>
      </c>
      <c r="AS320" s="3">
        <v>0</v>
      </c>
      <c r="AT320" s="3">
        <v>0</v>
      </c>
      <c r="AU320" s="3">
        <v>0</v>
      </c>
      <c r="AV320" s="3">
        <v>0</v>
      </c>
      <c r="AW320" s="3">
        <v>0</v>
      </c>
      <c r="AX320" s="3">
        <v>0</v>
      </c>
      <c r="AY320" s="3">
        <v>0</v>
      </c>
      <c r="AZ320" s="3">
        <v>0</v>
      </c>
      <c r="BA320" s="3">
        <v>0</v>
      </c>
      <c r="BB320" s="3">
        <v>0</v>
      </c>
      <c r="BC320" s="3">
        <v>0</v>
      </c>
      <c r="BD320" s="3">
        <v>0</v>
      </c>
      <c r="BE320" s="3">
        <v>0</v>
      </c>
      <c r="BF320" s="3">
        <v>0</v>
      </c>
      <c r="BG320" s="3">
        <v>0</v>
      </c>
      <c r="BH320" s="3">
        <v>0</v>
      </c>
      <c r="BI320" s="3">
        <v>0</v>
      </c>
      <c r="BJ320" s="3">
        <v>0</v>
      </c>
      <c r="BK320" s="3">
        <v>0</v>
      </c>
      <c r="BL320" s="3">
        <v>0</v>
      </c>
      <c r="BM320" s="3"/>
      <c r="BN320" s="3">
        <v>0</v>
      </c>
      <c r="BO320" s="3"/>
      <c r="BP320" s="3">
        <v>0</v>
      </c>
      <c r="BQ320" s="3"/>
      <c r="BR320" s="3">
        <v>0</v>
      </c>
      <c r="BS320" s="3">
        <v>0</v>
      </c>
      <c r="BT320" s="3">
        <v>0</v>
      </c>
      <c r="BU320" s="3"/>
      <c r="BV320" s="3">
        <v>0</v>
      </c>
      <c r="BW320" s="3"/>
      <c r="BX320" s="3">
        <v>0</v>
      </c>
      <c r="BY320" s="3"/>
      <c r="BZ320" s="3">
        <v>0</v>
      </c>
      <c r="CD320" t="b">
        <f t="shared" si="289"/>
        <v>1</v>
      </c>
      <c r="CE320" t="str">
        <f t="shared" si="290"/>
        <v>GEOG 102</v>
      </c>
      <c r="CF320" s="4" t="str">
        <f t="shared" si="291"/>
        <v/>
      </c>
      <c r="CG320" s="4" t="str">
        <f t="shared" si="253"/>
        <v/>
      </c>
      <c r="CH320" s="4" t="str">
        <f t="shared" si="254"/>
        <v/>
      </c>
      <c r="CI320" s="4" t="str">
        <f t="shared" si="255"/>
        <v/>
      </c>
      <c r="CJ320" s="4" t="str">
        <f t="shared" si="256"/>
        <v/>
      </c>
      <c r="CK320" s="4" t="str">
        <f t="shared" si="257"/>
        <v/>
      </c>
      <c r="CL320" s="4" t="str">
        <f t="shared" si="258"/>
        <v/>
      </c>
      <c r="CM320" s="4" t="str">
        <f t="shared" si="259"/>
        <v/>
      </c>
      <c r="CN320" s="4" t="str">
        <f t="shared" si="260"/>
        <v/>
      </c>
      <c r="CO320" s="4" t="str">
        <f t="shared" si="261"/>
        <v/>
      </c>
      <c r="CP320" s="4" t="str">
        <f t="shared" si="262"/>
        <v/>
      </c>
      <c r="CQ320" s="4" t="str">
        <f t="shared" si="263"/>
        <v/>
      </c>
      <c r="CR320" s="4" t="str">
        <f t="shared" si="264"/>
        <v/>
      </c>
      <c r="CS320" s="4" t="str">
        <f t="shared" si="265"/>
        <v/>
      </c>
      <c r="CT320" s="4" t="str">
        <f t="shared" si="266"/>
        <v/>
      </c>
      <c r="CU320" s="4" t="str">
        <f t="shared" si="267"/>
        <v/>
      </c>
      <c r="CV320" s="4" t="str">
        <f t="shared" si="268"/>
        <v/>
      </c>
      <c r="CW320" s="4" t="str">
        <f t="shared" si="269"/>
        <v/>
      </c>
      <c r="CX320" s="4" t="str">
        <f t="shared" si="270"/>
        <v/>
      </c>
      <c r="CY320" s="4" t="str">
        <f t="shared" si="271"/>
        <v/>
      </c>
      <c r="CZ320" s="4" t="str">
        <f t="shared" si="272"/>
        <v/>
      </c>
      <c r="DA320" s="4" t="str">
        <f t="shared" si="273"/>
        <v/>
      </c>
      <c r="DB320" s="4" t="str">
        <f t="shared" si="274"/>
        <v/>
      </c>
      <c r="DC320" s="4" t="str">
        <f t="shared" si="275"/>
        <v/>
      </c>
      <c r="DD320" s="4" t="str">
        <f t="shared" si="276"/>
        <v/>
      </c>
      <c r="DE320" s="4" t="str">
        <f t="shared" si="277"/>
        <v/>
      </c>
      <c r="DF320" s="4" t="str">
        <f t="shared" si="278"/>
        <v/>
      </c>
      <c r="DG320" s="4" t="str">
        <f t="shared" si="279"/>
        <v/>
      </c>
      <c r="DH320" s="4" t="str">
        <f t="shared" si="280"/>
        <v/>
      </c>
      <c r="DI320" s="4" t="str">
        <f t="shared" si="281"/>
        <v/>
      </c>
      <c r="DJ320" s="4" t="str">
        <f t="shared" si="282"/>
        <v/>
      </c>
      <c r="DK320" s="4" t="str">
        <f t="shared" si="283"/>
        <v/>
      </c>
      <c r="DL320" s="4" t="str">
        <f t="shared" si="284"/>
        <v/>
      </c>
      <c r="DM320" s="4" t="str">
        <f t="shared" si="285"/>
        <v/>
      </c>
      <c r="DN320" s="4" t="str">
        <f t="shared" si="286"/>
        <v/>
      </c>
      <c r="DO320" s="4" t="str">
        <f t="shared" si="287"/>
        <v/>
      </c>
      <c r="DP320" s="4" t="str">
        <f t="shared" si="288"/>
        <v/>
      </c>
    </row>
    <row r="321" spans="1:120" x14ac:dyDescent="0.2">
      <c r="A321" s="2" t="s">
        <v>117</v>
      </c>
      <c r="B321" s="3">
        <v>0</v>
      </c>
      <c r="C321" s="3">
        <v>0</v>
      </c>
      <c r="D321" s="3">
        <v>0</v>
      </c>
      <c r="E321" s="3">
        <v>34</v>
      </c>
      <c r="F321" s="3">
        <v>0</v>
      </c>
      <c r="G321" s="3">
        <v>0</v>
      </c>
      <c r="H321" s="3">
        <v>0</v>
      </c>
      <c r="I321" s="3">
        <v>0</v>
      </c>
      <c r="J321" s="3">
        <v>0</v>
      </c>
      <c r="K321" s="3">
        <v>0</v>
      </c>
      <c r="L321" s="3">
        <v>0</v>
      </c>
      <c r="M321" s="3">
        <v>0</v>
      </c>
      <c r="N321" s="3">
        <v>0</v>
      </c>
      <c r="O321" s="3">
        <v>0</v>
      </c>
      <c r="P321" s="3"/>
      <c r="Q321" s="3">
        <v>0</v>
      </c>
      <c r="R321" s="3">
        <v>0</v>
      </c>
      <c r="S321" s="3">
        <v>0</v>
      </c>
      <c r="T321" s="3"/>
      <c r="U321" s="3">
        <v>0</v>
      </c>
      <c r="V321" s="3"/>
      <c r="W321" s="3">
        <v>0</v>
      </c>
      <c r="X321" s="3"/>
      <c r="Y321" s="3">
        <v>0</v>
      </c>
      <c r="Z321" s="3"/>
      <c r="AA321" s="3">
        <v>0</v>
      </c>
      <c r="AB321" s="3"/>
      <c r="AC321" s="3">
        <v>0</v>
      </c>
      <c r="AD321" s="3"/>
      <c r="AE321" s="3">
        <v>0</v>
      </c>
      <c r="AF321" s="3"/>
      <c r="AG321" s="3">
        <v>0</v>
      </c>
      <c r="AH321" s="3">
        <v>0</v>
      </c>
      <c r="AI321" s="3">
        <v>0</v>
      </c>
      <c r="AJ321" s="3"/>
      <c r="AK321" s="3">
        <v>34</v>
      </c>
      <c r="AP321" s="2" t="s">
        <v>117</v>
      </c>
      <c r="AQ321" s="3">
        <v>0</v>
      </c>
      <c r="AR321" s="3">
        <v>0</v>
      </c>
      <c r="AS321" s="3">
        <v>0</v>
      </c>
      <c r="AT321" s="3">
        <v>15</v>
      </c>
      <c r="AU321" s="3">
        <v>0</v>
      </c>
      <c r="AV321" s="3">
        <v>0</v>
      </c>
      <c r="AW321" s="3">
        <v>0</v>
      </c>
      <c r="AX321" s="3">
        <v>0</v>
      </c>
      <c r="AY321" s="3">
        <v>0</v>
      </c>
      <c r="AZ321" s="3">
        <v>0</v>
      </c>
      <c r="BA321" s="3">
        <v>0</v>
      </c>
      <c r="BB321" s="3">
        <v>0</v>
      </c>
      <c r="BC321" s="3">
        <v>0</v>
      </c>
      <c r="BD321" s="3">
        <v>0</v>
      </c>
      <c r="BE321" s="3"/>
      <c r="BF321" s="3">
        <v>0</v>
      </c>
      <c r="BG321" s="3">
        <v>0</v>
      </c>
      <c r="BH321" s="3">
        <v>0</v>
      </c>
      <c r="BI321" s="3"/>
      <c r="BJ321" s="3">
        <v>0</v>
      </c>
      <c r="BK321" s="3"/>
      <c r="BL321" s="3">
        <v>0</v>
      </c>
      <c r="BM321" s="3"/>
      <c r="BN321" s="3">
        <v>0</v>
      </c>
      <c r="BO321" s="3"/>
      <c r="BP321" s="3">
        <v>0</v>
      </c>
      <c r="BQ321" s="3"/>
      <c r="BR321" s="3">
        <v>0</v>
      </c>
      <c r="BS321" s="3"/>
      <c r="BT321" s="3">
        <v>0</v>
      </c>
      <c r="BU321" s="3"/>
      <c r="BV321" s="3">
        <v>0</v>
      </c>
      <c r="BW321" s="3">
        <v>0</v>
      </c>
      <c r="BX321" s="3">
        <v>0</v>
      </c>
      <c r="BY321" s="3"/>
      <c r="BZ321" s="3">
        <v>15</v>
      </c>
      <c r="CD321" t="b">
        <f t="shared" si="289"/>
        <v>1</v>
      </c>
      <c r="CE321" t="str">
        <f t="shared" si="290"/>
        <v>GEOL 101</v>
      </c>
      <c r="CF321" s="4" t="str">
        <f t="shared" si="291"/>
        <v/>
      </c>
      <c r="CG321" s="4" t="str">
        <f t="shared" si="253"/>
        <v/>
      </c>
      <c r="CH321" s="4" t="str">
        <f t="shared" si="254"/>
        <v/>
      </c>
      <c r="CI321" s="4">
        <f t="shared" si="255"/>
        <v>0.44117647058823528</v>
      </c>
      <c r="CJ321" s="4" t="str">
        <f t="shared" si="256"/>
        <v/>
      </c>
      <c r="CK321" s="4" t="str">
        <f t="shared" si="257"/>
        <v/>
      </c>
      <c r="CL321" s="4" t="str">
        <f t="shared" si="258"/>
        <v/>
      </c>
      <c r="CM321" s="4" t="str">
        <f t="shared" si="259"/>
        <v/>
      </c>
      <c r="CN321" s="4" t="str">
        <f t="shared" si="260"/>
        <v/>
      </c>
      <c r="CO321" s="4" t="str">
        <f t="shared" si="261"/>
        <v/>
      </c>
      <c r="CP321" s="4" t="str">
        <f t="shared" si="262"/>
        <v/>
      </c>
      <c r="CQ321" s="4" t="str">
        <f t="shared" si="263"/>
        <v/>
      </c>
      <c r="CR321" s="4" t="str">
        <f t="shared" si="264"/>
        <v/>
      </c>
      <c r="CS321" s="4" t="str">
        <f t="shared" si="265"/>
        <v/>
      </c>
      <c r="CT321" s="4" t="str">
        <f t="shared" si="266"/>
        <v/>
      </c>
      <c r="CU321" s="4" t="str">
        <f t="shared" si="267"/>
        <v/>
      </c>
      <c r="CV321" s="4" t="str">
        <f t="shared" si="268"/>
        <v/>
      </c>
      <c r="CW321" s="4" t="str">
        <f t="shared" si="269"/>
        <v/>
      </c>
      <c r="CX321" s="4" t="str">
        <f t="shared" si="270"/>
        <v/>
      </c>
      <c r="CY321" s="4" t="str">
        <f t="shared" si="271"/>
        <v/>
      </c>
      <c r="CZ321" s="4" t="str">
        <f t="shared" si="272"/>
        <v/>
      </c>
      <c r="DA321" s="4" t="str">
        <f t="shared" si="273"/>
        <v/>
      </c>
      <c r="DB321" s="4" t="str">
        <f t="shared" si="274"/>
        <v/>
      </c>
      <c r="DC321" s="4" t="str">
        <f t="shared" si="275"/>
        <v/>
      </c>
      <c r="DD321" s="4" t="str">
        <f t="shared" si="276"/>
        <v/>
      </c>
      <c r="DE321" s="4" t="str">
        <f t="shared" si="277"/>
        <v/>
      </c>
      <c r="DF321" s="4" t="str">
        <f t="shared" si="278"/>
        <v/>
      </c>
      <c r="DG321" s="4" t="str">
        <f t="shared" si="279"/>
        <v/>
      </c>
      <c r="DH321" s="4" t="str">
        <f t="shared" si="280"/>
        <v/>
      </c>
      <c r="DI321" s="4" t="str">
        <f t="shared" si="281"/>
        <v/>
      </c>
      <c r="DJ321" s="4" t="str">
        <f t="shared" si="282"/>
        <v/>
      </c>
      <c r="DK321" s="4" t="str">
        <f t="shared" si="283"/>
        <v/>
      </c>
      <c r="DL321" s="4" t="str">
        <f t="shared" si="284"/>
        <v/>
      </c>
      <c r="DM321" s="4" t="str">
        <f t="shared" si="285"/>
        <v/>
      </c>
      <c r="DN321" s="4" t="str">
        <f t="shared" si="286"/>
        <v/>
      </c>
      <c r="DO321" s="4">
        <f t="shared" si="287"/>
        <v>0.44117647058823528</v>
      </c>
      <c r="DP321" s="4" t="str">
        <f t="shared" si="288"/>
        <v/>
      </c>
    </row>
    <row r="322" spans="1:120" x14ac:dyDescent="0.2">
      <c r="A322" s="2" t="s">
        <v>118</v>
      </c>
      <c r="B322" s="3">
        <v>0</v>
      </c>
      <c r="C322" s="3">
        <v>0</v>
      </c>
      <c r="D322" s="3"/>
      <c r="E322" s="3">
        <v>0</v>
      </c>
      <c r="F322" s="3">
        <v>0</v>
      </c>
      <c r="G322" s="3">
        <v>0</v>
      </c>
      <c r="H322" s="3"/>
      <c r="I322" s="3">
        <v>0</v>
      </c>
      <c r="J322" s="3">
        <v>0</v>
      </c>
      <c r="K322" s="3">
        <v>0</v>
      </c>
      <c r="L322" s="3">
        <v>0</v>
      </c>
      <c r="M322" s="3">
        <v>0</v>
      </c>
      <c r="N322" s="3">
        <v>0</v>
      </c>
      <c r="O322" s="3">
        <v>0</v>
      </c>
      <c r="P322" s="3">
        <v>0</v>
      </c>
      <c r="Q322" s="3">
        <v>0</v>
      </c>
      <c r="R322" s="3">
        <v>0</v>
      </c>
      <c r="S322" s="3">
        <v>0</v>
      </c>
      <c r="T322" s="3">
        <v>0</v>
      </c>
      <c r="U322" s="3">
        <v>0</v>
      </c>
      <c r="V322" s="3">
        <v>0</v>
      </c>
      <c r="W322" s="3">
        <v>0</v>
      </c>
      <c r="X322" s="3">
        <v>0</v>
      </c>
      <c r="Y322" s="3">
        <v>0</v>
      </c>
      <c r="Z322" s="3"/>
      <c r="AA322" s="3">
        <v>0</v>
      </c>
      <c r="AB322" s="3"/>
      <c r="AC322" s="3">
        <v>0</v>
      </c>
      <c r="AD322" s="3"/>
      <c r="AE322" s="3">
        <v>0</v>
      </c>
      <c r="AF322" s="3"/>
      <c r="AG322" s="3">
        <v>0</v>
      </c>
      <c r="AH322" s="3"/>
      <c r="AI322" s="3">
        <v>0</v>
      </c>
      <c r="AJ322" s="3"/>
      <c r="AK322" s="3">
        <v>0</v>
      </c>
      <c r="AP322" s="2" t="s">
        <v>118</v>
      </c>
      <c r="AQ322" s="3">
        <v>0</v>
      </c>
      <c r="AR322" s="3">
        <v>0</v>
      </c>
      <c r="AS322" s="3"/>
      <c r="AT322" s="3">
        <v>0</v>
      </c>
      <c r="AU322" s="3">
        <v>0</v>
      </c>
      <c r="AV322" s="3">
        <v>0</v>
      </c>
      <c r="AW322" s="3"/>
      <c r="AX322" s="3">
        <v>0</v>
      </c>
      <c r="AY322" s="3">
        <v>0</v>
      </c>
      <c r="AZ322" s="3">
        <v>0</v>
      </c>
      <c r="BA322" s="3">
        <v>0</v>
      </c>
      <c r="BB322" s="3">
        <v>0</v>
      </c>
      <c r="BC322" s="3">
        <v>0</v>
      </c>
      <c r="BD322" s="3">
        <v>0</v>
      </c>
      <c r="BE322" s="3">
        <v>0</v>
      </c>
      <c r="BF322" s="3">
        <v>0</v>
      </c>
      <c r="BG322" s="3">
        <v>0</v>
      </c>
      <c r="BH322" s="3">
        <v>0</v>
      </c>
      <c r="BI322" s="3">
        <v>0</v>
      </c>
      <c r="BJ322" s="3">
        <v>0</v>
      </c>
      <c r="BK322" s="3">
        <v>0</v>
      </c>
      <c r="BL322" s="3">
        <v>0</v>
      </c>
      <c r="BM322" s="3">
        <v>0</v>
      </c>
      <c r="BN322" s="3">
        <v>0</v>
      </c>
      <c r="BO322" s="3"/>
      <c r="BP322" s="3">
        <v>0</v>
      </c>
      <c r="BQ322" s="3"/>
      <c r="BR322" s="3">
        <v>0</v>
      </c>
      <c r="BS322" s="3"/>
      <c r="BT322" s="3">
        <v>0</v>
      </c>
      <c r="BU322" s="3"/>
      <c r="BV322" s="3">
        <v>0</v>
      </c>
      <c r="BW322" s="3"/>
      <c r="BX322" s="3">
        <v>0</v>
      </c>
      <c r="BY322" s="3"/>
      <c r="BZ322" s="3">
        <v>0</v>
      </c>
      <c r="CD322" t="b">
        <f t="shared" si="289"/>
        <v>1</v>
      </c>
      <c r="CE322" t="str">
        <f t="shared" si="290"/>
        <v>HIST 101</v>
      </c>
      <c r="CF322" s="4" t="str">
        <f t="shared" si="291"/>
        <v/>
      </c>
      <c r="CG322" s="4" t="str">
        <f t="shared" si="253"/>
        <v/>
      </c>
      <c r="CH322" s="4" t="str">
        <f t="shared" si="254"/>
        <v/>
      </c>
      <c r="CI322" s="4" t="str">
        <f t="shared" si="255"/>
        <v/>
      </c>
      <c r="CJ322" s="4" t="str">
        <f t="shared" si="256"/>
        <v/>
      </c>
      <c r="CK322" s="4" t="str">
        <f t="shared" si="257"/>
        <v/>
      </c>
      <c r="CL322" s="4" t="str">
        <f t="shared" si="258"/>
        <v/>
      </c>
      <c r="CM322" s="4" t="str">
        <f t="shared" si="259"/>
        <v/>
      </c>
      <c r="CN322" s="4" t="str">
        <f t="shared" si="260"/>
        <v/>
      </c>
      <c r="CO322" s="4" t="str">
        <f t="shared" si="261"/>
        <v/>
      </c>
      <c r="CP322" s="4" t="str">
        <f t="shared" si="262"/>
        <v/>
      </c>
      <c r="CQ322" s="4" t="str">
        <f t="shared" si="263"/>
        <v/>
      </c>
      <c r="CR322" s="4" t="str">
        <f t="shared" si="264"/>
        <v/>
      </c>
      <c r="CS322" s="4" t="str">
        <f t="shared" si="265"/>
        <v/>
      </c>
      <c r="CT322" s="4" t="str">
        <f t="shared" si="266"/>
        <v/>
      </c>
      <c r="CU322" s="4" t="str">
        <f t="shared" si="267"/>
        <v/>
      </c>
      <c r="CV322" s="4" t="str">
        <f t="shared" si="268"/>
        <v/>
      </c>
      <c r="CW322" s="4" t="str">
        <f t="shared" si="269"/>
        <v/>
      </c>
      <c r="CX322" s="4" t="str">
        <f t="shared" si="270"/>
        <v/>
      </c>
      <c r="CY322" s="4" t="str">
        <f t="shared" si="271"/>
        <v/>
      </c>
      <c r="CZ322" s="4" t="str">
        <f t="shared" si="272"/>
        <v/>
      </c>
      <c r="DA322" s="4" t="str">
        <f t="shared" si="273"/>
        <v/>
      </c>
      <c r="DB322" s="4" t="str">
        <f t="shared" si="274"/>
        <v/>
      </c>
      <c r="DC322" s="4" t="str">
        <f t="shared" si="275"/>
        <v/>
      </c>
      <c r="DD322" s="4" t="str">
        <f t="shared" si="276"/>
        <v/>
      </c>
      <c r="DE322" s="4" t="str">
        <f t="shared" si="277"/>
        <v/>
      </c>
      <c r="DF322" s="4" t="str">
        <f t="shared" si="278"/>
        <v/>
      </c>
      <c r="DG322" s="4" t="str">
        <f t="shared" si="279"/>
        <v/>
      </c>
      <c r="DH322" s="4" t="str">
        <f t="shared" si="280"/>
        <v/>
      </c>
      <c r="DI322" s="4" t="str">
        <f t="shared" si="281"/>
        <v/>
      </c>
      <c r="DJ322" s="4" t="str">
        <f t="shared" si="282"/>
        <v/>
      </c>
      <c r="DK322" s="4" t="str">
        <f t="shared" si="283"/>
        <v/>
      </c>
      <c r="DL322" s="4" t="str">
        <f t="shared" si="284"/>
        <v/>
      </c>
      <c r="DM322" s="4" t="str">
        <f t="shared" si="285"/>
        <v/>
      </c>
      <c r="DN322" s="4" t="str">
        <f t="shared" si="286"/>
        <v/>
      </c>
      <c r="DO322" s="4" t="str">
        <f t="shared" si="287"/>
        <v/>
      </c>
      <c r="DP322" s="4" t="str">
        <f t="shared" si="288"/>
        <v/>
      </c>
    </row>
    <row r="323" spans="1:120" x14ac:dyDescent="0.2">
      <c r="A323" s="2" t="s">
        <v>119</v>
      </c>
      <c r="B323" s="3">
        <v>0</v>
      </c>
      <c r="C323" s="3">
        <v>0</v>
      </c>
      <c r="D323" s="3">
        <v>0</v>
      </c>
      <c r="E323" s="3">
        <v>0</v>
      </c>
      <c r="F323" s="3">
        <v>0</v>
      </c>
      <c r="G323" s="3">
        <v>0</v>
      </c>
      <c r="H323" s="3">
        <v>0</v>
      </c>
      <c r="I323" s="3">
        <v>0</v>
      </c>
      <c r="J323" s="3">
        <v>0</v>
      </c>
      <c r="K323" s="3">
        <v>0</v>
      </c>
      <c r="L323" s="3">
        <v>0</v>
      </c>
      <c r="M323" s="3">
        <v>0</v>
      </c>
      <c r="N323" s="3">
        <v>0</v>
      </c>
      <c r="O323" s="3">
        <v>0</v>
      </c>
      <c r="P323" s="3">
        <v>0</v>
      </c>
      <c r="Q323" s="3">
        <v>0</v>
      </c>
      <c r="R323" s="3">
        <v>0</v>
      </c>
      <c r="S323" s="3">
        <v>0</v>
      </c>
      <c r="T323" s="3">
        <v>0</v>
      </c>
      <c r="U323" s="3">
        <v>0</v>
      </c>
      <c r="V323" s="3">
        <v>0</v>
      </c>
      <c r="W323" s="3">
        <v>0</v>
      </c>
      <c r="X323" s="3">
        <v>0</v>
      </c>
      <c r="Y323" s="3">
        <v>0</v>
      </c>
      <c r="Z323" s="3">
        <v>0</v>
      </c>
      <c r="AA323" s="3">
        <v>0</v>
      </c>
      <c r="AB323" s="3">
        <v>0</v>
      </c>
      <c r="AC323" s="3">
        <v>0</v>
      </c>
      <c r="AD323" s="3">
        <v>0</v>
      </c>
      <c r="AE323" s="3">
        <v>0</v>
      </c>
      <c r="AF323" s="3"/>
      <c r="AG323" s="3">
        <v>32</v>
      </c>
      <c r="AH323" s="3">
        <v>0</v>
      </c>
      <c r="AI323" s="3">
        <v>17</v>
      </c>
      <c r="AJ323" s="3"/>
      <c r="AK323" s="3">
        <v>49</v>
      </c>
      <c r="AP323" s="2" t="s">
        <v>119</v>
      </c>
      <c r="AQ323" s="3">
        <v>0</v>
      </c>
      <c r="AR323" s="3">
        <v>0</v>
      </c>
      <c r="AS323" s="3">
        <v>0</v>
      </c>
      <c r="AT323" s="3">
        <v>0</v>
      </c>
      <c r="AU323" s="3">
        <v>0</v>
      </c>
      <c r="AV323" s="3">
        <v>0</v>
      </c>
      <c r="AW323" s="3">
        <v>0</v>
      </c>
      <c r="AX323" s="3">
        <v>0</v>
      </c>
      <c r="AY323" s="3">
        <v>0</v>
      </c>
      <c r="AZ323" s="3">
        <v>0</v>
      </c>
      <c r="BA323" s="3">
        <v>0</v>
      </c>
      <c r="BB323" s="3">
        <v>0</v>
      </c>
      <c r="BC323" s="3">
        <v>0</v>
      </c>
      <c r="BD323" s="3">
        <v>0</v>
      </c>
      <c r="BE323" s="3">
        <v>0</v>
      </c>
      <c r="BF323" s="3">
        <v>0</v>
      </c>
      <c r="BG323" s="3">
        <v>0</v>
      </c>
      <c r="BH323" s="3">
        <v>0</v>
      </c>
      <c r="BI323" s="3">
        <v>0</v>
      </c>
      <c r="BJ323" s="3">
        <v>0</v>
      </c>
      <c r="BK323" s="3">
        <v>0</v>
      </c>
      <c r="BL323" s="3">
        <v>0</v>
      </c>
      <c r="BM323" s="3">
        <v>0</v>
      </c>
      <c r="BN323" s="3">
        <v>0</v>
      </c>
      <c r="BO323" s="3">
        <v>0</v>
      </c>
      <c r="BP323" s="3">
        <v>0</v>
      </c>
      <c r="BQ323" s="3">
        <v>0</v>
      </c>
      <c r="BR323" s="3">
        <v>0</v>
      </c>
      <c r="BS323" s="3">
        <v>0</v>
      </c>
      <c r="BT323" s="3">
        <v>0</v>
      </c>
      <c r="BU323" s="3"/>
      <c r="BV323" s="3">
        <v>18</v>
      </c>
      <c r="BW323" s="3">
        <v>0</v>
      </c>
      <c r="BX323" s="3">
        <v>11</v>
      </c>
      <c r="BY323" s="3"/>
      <c r="BZ323" s="3">
        <v>29</v>
      </c>
      <c r="CD323" t="b">
        <f t="shared" si="289"/>
        <v>1</v>
      </c>
      <c r="CE323" t="str">
        <f t="shared" si="290"/>
        <v>HIST 111</v>
      </c>
      <c r="CF323" s="4" t="str">
        <f t="shared" si="291"/>
        <v/>
      </c>
      <c r="CG323" s="4" t="str">
        <f t="shared" si="253"/>
        <v/>
      </c>
      <c r="CH323" s="4" t="str">
        <f t="shared" si="254"/>
        <v/>
      </c>
      <c r="CI323" s="4" t="str">
        <f t="shared" si="255"/>
        <v/>
      </c>
      <c r="CJ323" s="4" t="str">
        <f t="shared" si="256"/>
        <v/>
      </c>
      <c r="CK323" s="4" t="str">
        <f t="shared" si="257"/>
        <v/>
      </c>
      <c r="CL323" s="4" t="str">
        <f t="shared" si="258"/>
        <v/>
      </c>
      <c r="CM323" s="4" t="str">
        <f t="shared" si="259"/>
        <v/>
      </c>
      <c r="CN323" s="4" t="str">
        <f t="shared" si="260"/>
        <v/>
      </c>
      <c r="CO323" s="4" t="str">
        <f t="shared" si="261"/>
        <v/>
      </c>
      <c r="CP323" s="4" t="str">
        <f t="shared" si="262"/>
        <v/>
      </c>
      <c r="CQ323" s="4" t="str">
        <f t="shared" si="263"/>
        <v/>
      </c>
      <c r="CR323" s="4" t="str">
        <f t="shared" si="264"/>
        <v/>
      </c>
      <c r="CS323" s="4" t="str">
        <f t="shared" si="265"/>
        <v/>
      </c>
      <c r="CT323" s="4" t="str">
        <f t="shared" si="266"/>
        <v/>
      </c>
      <c r="CU323" s="4" t="str">
        <f t="shared" si="267"/>
        <v/>
      </c>
      <c r="CV323" s="4" t="str">
        <f t="shared" si="268"/>
        <v/>
      </c>
      <c r="CW323" s="4" t="str">
        <f t="shared" si="269"/>
        <v/>
      </c>
      <c r="CX323" s="4" t="str">
        <f t="shared" si="270"/>
        <v/>
      </c>
      <c r="CY323" s="4" t="str">
        <f t="shared" si="271"/>
        <v/>
      </c>
      <c r="CZ323" s="4" t="str">
        <f t="shared" si="272"/>
        <v/>
      </c>
      <c r="DA323" s="4" t="str">
        <f t="shared" si="273"/>
        <v/>
      </c>
      <c r="DB323" s="4" t="str">
        <f t="shared" si="274"/>
        <v/>
      </c>
      <c r="DC323" s="4" t="str">
        <f t="shared" si="275"/>
        <v/>
      </c>
      <c r="DD323" s="4" t="str">
        <f t="shared" si="276"/>
        <v/>
      </c>
      <c r="DE323" s="4" t="str">
        <f t="shared" si="277"/>
        <v/>
      </c>
      <c r="DF323" s="4" t="str">
        <f t="shared" si="278"/>
        <v/>
      </c>
      <c r="DG323" s="4" t="str">
        <f t="shared" si="279"/>
        <v/>
      </c>
      <c r="DH323" s="4" t="str">
        <f t="shared" si="280"/>
        <v/>
      </c>
      <c r="DI323" s="4" t="str">
        <f t="shared" si="281"/>
        <v/>
      </c>
      <c r="DJ323" s="4" t="str">
        <f t="shared" si="282"/>
        <v/>
      </c>
      <c r="DK323" s="4">
        <f t="shared" si="283"/>
        <v>0.5625</v>
      </c>
      <c r="DL323" s="4" t="str">
        <f t="shared" si="284"/>
        <v/>
      </c>
      <c r="DM323" s="4">
        <f t="shared" si="285"/>
        <v>0.6470588235294118</v>
      </c>
      <c r="DN323" s="4" t="str">
        <f t="shared" si="286"/>
        <v/>
      </c>
      <c r="DO323" s="4">
        <f t="shared" si="287"/>
        <v>0.59183673469387754</v>
      </c>
      <c r="DP323" s="4" t="str">
        <f t="shared" si="288"/>
        <v/>
      </c>
    </row>
    <row r="324" spans="1:120" x14ac:dyDescent="0.2">
      <c r="A324" s="2" t="s">
        <v>120</v>
      </c>
      <c r="B324" s="3">
        <v>0</v>
      </c>
      <c r="C324" s="3">
        <v>0</v>
      </c>
      <c r="D324" s="3">
        <v>0</v>
      </c>
      <c r="E324" s="3">
        <v>0</v>
      </c>
      <c r="F324" s="3">
        <v>0</v>
      </c>
      <c r="G324" s="3">
        <v>0</v>
      </c>
      <c r="H324" s="3">
        <v>0</v>
      </c>
      <c r="I324" s="3">
        <v>0</v>
      </c>
      <c r="J324" s="3">
        <v>0</v>
      </c>
      <c r="K324" s="3">
        <v>0</v>
      </c>
      <c r="L324" s="3">
        <v>0</v>
      </c>
      <c r="M324" s="3">
        <v>0</v>
      </c>
      <c r="N324" s="3">
        <v>0</v>
      </c>
      <c r="O324" s="3">
        <v>0</v>
      </c>
      <c r="P324" s="3">
        <v>0</v>
      </c>
      <c r="Q324" s="3">
        <v>0</v>
      </c>
      <c r="R324" s="3">
        <v>0</v>
      </c>
      <c r="S324" s="3">
        <v>0</v>
      </c>
      <c r="T324" s="3">
        <v>0</v>
      </c>
      <c r="U324" s="3">
        <v>0</v>
      </c>
      <c r="V324" s="3">
        <v>0</v>
      </c>
      <c r="W324" s="3">
        <v>0</v>
      </c>
      <c r="X324" s="3">
        <v>0</v>
      </c>
      <c r="Y324" s="3">
        <v>0</v>
      </c>
      <c r="Z324" s="3">
        <v>0</v>
      </c>
      <c r="AA324" s="3">
        <v>0</v>
      </c>
      <c r="AB324" s="3"/>
      <c r="AC324" s="3">
        <v>0</v>
      </c>
      <c r="AD324" s="3">
        <v>0</v>
      </c>
      <c r="AE324" s="3">
        <v>0</v>
      </c>
      <c r="AF324" s="3"/>
      <c r="AG324" s="3">
        <v>25</v>
      </c>
      <c r="AH324" s="3">
        <v>0</v>
      </c>
      <c r="AI324" s="3">
        <v>20</v>
      </c>
      <c r="AJ324" s="3"/>
      <c r="AK324" s="3">
        <v>45</v>
      </c>
      <c r="AP324" s="2" t="s">
        <v>120</v>
      </c>
      <c r="AQ324" s="3">
        <v>0</v>
      </c>
      <c r="AR324" s="3">
        <v>0</v>
      </c>
      <c r="AS324" s="3">
        <v>0</v>
      </c>
      <c r="AT324" s="3">
        <v>0</v>
      </c>
      <c r="AU324" s="3">
        <v>0</v>
      </c>
      <c r="AV324" s="3">
        <v>0</v>
      </c>
      <c r="AW324" s="3">
        <v>0</v>
      </c>
      <c r="AX324" s="3">
        <v>0</v>
      </c>
      <c r="AY324" s="3">
        <v>0</v>
      </c>
      <c r="AZ324" s="3">
        <v>0</v>
      </c>
      <c r="BA324" s="3">
        <v>0</v>
      </c>
      <c r="BB324" s="3">
        <v>0</v>
      </c>
      <c r="BC324" s="3">
        <v>0</v>
      </c>
      <c r="BD324" s="3">
        <v>0</v>
      </c>
      <c r="BE324" s="3">
        <v>0</v>
      </c>
      <c r="BF324" s="3">
        <v>0</v>
      </c>
      <c r="BG324" s="3">
        <v>0</v>
      </c>
      <c r="BH324" s="3">
        <v>0</v>
      </c>
      <c r="BI324" s="3">
        <v>0</v>
      </c>
      <c r="BJ324" s="3">
        <v>0</v>
      </c>
      <c r="BK324" s="3">
        <v>0</v>
      </c>
      <c r="BL324" s="3">
        <v>0</v>
      </c>
      <c r="BM324" s="3">
        <v>0</v>
      </c>
      <c r="BN324" s="3">
        <v>0</v>
      </c>
      <c r="BO324" s="3">
        <v>0</v>
      </c>
      <c r="BP324" s="3">
        <v>0</v>
      </c>
      <c r="BQ324" s="3"/>
      <c r="BR324" s="3">
        <v>0</v>
      </c>
      <c r="BS324" s="3">
        <v>0</v>
      </c>
      <c r="BT324" s="3">
        <v>0</v>
      </c>
      <c r="BU324" s="3"/>
      <c r="BV324" s="3">
        <v>20</v>
      </c>
      <c r="BW324" s="3">
        <v>0</v>
      </c>
      <c r="BX324" s="3">
        <v>13</v>
      </c>
      <c r="BY324" s="3"/>
      <c r="BZ324" s="3">
        <v>33</v>
      </c>
      <c r="CD324" t="b">
        <f t="shared" si="289"/>
        <v>1</v>
      </c>
      <c r="CE324" t="str">
        <f t="shared" si="290"/>
        <v>HIST 118</v>
      </c>
      <c r="CF324" s="4" t="str">
        <f t="shared" si="291"/>
        <v/>
      </c>
      <c r="CG324" s="4" t="str">
        <f t="shared" si="253"/>
        <v/>
      </c>
      <c r="CH324" s="4" t="str">
        <f t="shared" si="254"/>
        <v/>
      </c>
      <c r="CI324" s="4" t="str">
        <f t="shared" si="255"/>
        <v/>
      </c>
      <c r="CJ324" s="4" t="str">
        <f t="shared" si="256"/>
        <v/>
      </c>
      <c r="CK324" s="4" t="str">
        <f t="shared" si="257"/>
        <v/>
      </c>
      <c r="CL324" s="4" t="str">
        <f t="shared" si="258"/>
        <v/>
      </c>
      <c r="CM324" s="4" t="str">
        <f t="shared" si="259"/>
        <v/>
      </c>
      <c r="CN324" s="4" t="str">
        <f t="shared" si="260"/>
        <v/>
      </c>
      <c r="CO324" s="4" t="str">
        <f t="shared" si="261"/>
        <v/>
      </c>
      <c r="CP324" s="4" t="str">
        <f t="shared" si="262"/>
        <v/>
      </c>
      <c r="CQ324" s="4" t="str">
        <f t="shared" si="263"/>
        <v/>
      </c>
      <c r="CR324" s="4" t="str">
        <f t="shared" si="264"/>
        <v/>
      </c>
      <c r="CS324" s="4" t="str">
        <f t="shared" si="265"/>
        <v/>
      </c>
      <c r="CT324" s="4" t="str">
        <f t="shared" si="266"/>
        <v/>
      </c>
      <c r="CU324" s="4" t="str">
        <f t="shared" si="267"/>
        <v/>
      </c>
      <c r="CV324" s="4" t="str">
        <f t="shared" si="268"/>
        <v/>
      </c>
      <c r="CW324" s="4" t="str">
        <f t="shared" si="269"/>
        <v/>
      </c>
      <c r="CX324" s="4" t="str">
        <f t="shared" si="270"/>
        <v/>
      </c>
      <c r="CY324" s="4" t="str">
        <f t="shared" si="271"/>
        <v/>
      </c>
      <c r="CZ324" s="4" t="str">
        <f t="shared" si="272"/>
        <v/>
      </c>
      <c r="DA324" s="4" t="str">
        <f t="shared" si="273"/>
        <v/>
      </c>
      <c r="DB324" s="4" t="str">
        <f t="shared" si="274"/>
        <v/>
      </c>
      <c r="DC324" s="4" t="str">
        <f t="shared" si="275"/>
        <v/>
      </c>
      <c r="DD324" s="4" t="str">
        <f t="shared" si="276"/>
        <v/>
      </c>
      <c r="DE324" s="4" t="str">
        <f t="shared" si="277"/>
        <v/>
      </c>
      <c r="DF324" s="4" t="str">
        <f t="shared" si="278"/>
        <v/>
      </c>
      <c r="DG324" s="4" t="str">
        <f t="shared" si="279"/>
        <v/>
      </c>
      <c r="DH324" s="4" t="str">
        <f t="shared" si="280"/>
        <v/>
      </c>
      <c r="DI324" s="4" t="str">
        <f t="shared" si="281"/>
        <v/>
      </c>
      <c r="DJ324" s="4" t="str">
        <f t="shared" si="282"/>
        <v/>
      </c>
      <c r="DK324" s="4">
        <f t="shared" si="283"/>
        <v>0.8</v>
      </c>
      <c r="DL324" s="4" t="str">
        <f t="shared" si="284"/>
        <v/>
      </c>
      <c r="DM324" s="4">
        <f t="shared" si="285"/>
        <v>0.65</v>
      </c>
      <c r="DN324" s="4" t="str">
        <f t="shared" si="286"/>
        <v/>
      </c>
      <c r="DO324" s="4">
        <f t="shared" si="287"/>
        <v>0.73333333333333328</v>
      </c>
      <c r="DP324" s="4" t="str">
        <f t="shared" si="288"/>
        <v/>
      </c>
    </row>
    <row r="325" spans="1:120" x14ac:dyDescent="0.2">
      <c r="A325" s="2" t="s">
        <v>121</v>
      </c>
      <c r="B325" s="3"/>
      <c r="C325" s="3"/>
      <c r="D325" s="3"/>
      <c r="E325" s="3">
        <v>0</v>
      </c>
      <c r="F325" s="3"/>
      <c r="G325" s="3"/>
      <c r="H325" s="3"/>
      <c r="I325" s="3">
        <v>0</v>
      </c>
      <c r="J325" s="3"/>
      <c r="K325" s="3"/>
      <c r="L325" s="3"/>
      <c r="M325" s="3">
        <v>0</v>
      </c>
      <c r="N325" s="3"/>
      <c r="O325" s="3"/>
      <c r="P325" s="3"/>
      <c r="Q325" s="3">
        <v>0</v>
      </c>
      <c r="R325" s="3"/>
      <c r="S325" s="3"/>
      <c r="T325" s="3"/>
      <c r="U325" s="3">
        <v>0</v>
      </c>
      <c r="V325" s="3"/>
      <c r="W325" s="3"/>
      <c r="X325" s="3"/>
      <c r="Y325" s="3">
        <v>0</v>
      </c>
      <c r="Z325" s="3"/>
      <c r="AA325" s="3"/>
      <c r="AB325" s="3"/>
      <c r="AC325" s="3">
        <v>0</v>
      </c>
      <c r="AD325" s="3"/>
      <c r="AE325" s="3"/>
      <c r="AF325" s="3"/>
      <c r="AG325" s="3">
        <v>0</v>
      </c>
      <c r="AH325" s="3"/>
      <c r="AI325" s="3"/>
      <c r="AJ325" s="3"/>
      <c r="AK325" s="3">
        <v>0</v>
      </c>
      <c r="AP325" s="2" t="s">
        <v>121</v>
      </c>
      <c r="AQ325" s="3"/>
      <c r="AR325" s="3"/>
      <c r="AS325" s="3"/>
      <c r="AT325" s="3">
        <v>0</v>
      </c>
      <c r="AU325" s="3"/>
      <c r="AV325" s="3"/>
      <c r="AW325" s="3"/>
      <c r="AX325" s="3">
        <v>0</v>
      </c>
      <c r="AY325" s="3"/>
      <c r="AZ325" s="3"/>
      <c r="BA325" s="3"/>
      <c r="BB325" s="3">
        <v>0</v>
      </c>
      <c r="BC325" s="3"/>
      <c r="BD325" s="3"/>
      <c r="BE325" s="3"/>
      <c r="BF325" s="3">
        <v>0</v>
      </c>
      <c r="BG325" s="3"/>
      <c r="BH325" s="3"/>
      <c r="BI325" s="3"/>
      <c r="BJ325" s="3">
        <v>0</v>
      </c>
      <c r="BK325" s="3"/>
      <c r="BL325" s="3"/>
      <c r="BM325" s="3"/>
      <c r="BN325" s="3">
        <v>0</v>
      </c>
      <c r="BO325" s="3"/>
      <c r="BP325" s="3"/>
      <c r="BQ325" s="3"/>
      <c r="BR325" s="3">
        <v>0</v>
      </c>
      <c r="BS325" s="3"/>
      <c r="BT325" s="3"/>
      <c r="BU325" s="3"/>
      <c r="BV325" s="3">
        <v>0</v>
      </c>
      <c r="BW325" s="3"/>
      <c r="BX325" s="3"/>
      <c r="BY325" s="3"/>
      <c r="BZ325" s="3">
        <v>0</v>
      </c>
      <c r="CD325" t="b">
        <f t="shared" si="289"/>
        <v>1</v>
      </c>
      <c r="CE325" t="str">
        <f t="shared" si="290"/>
        <v>HIST 133</v>
      </c>
      <c r="CF325" s="4" t="str">
        <f t="shared" si="291"/>
        <v/>
      </c>
      <c r="CG325" s="4" t="str">
        <f t="shared" si="253"/>
        <v/>
      </c>
      <c r="CH325" s="4" t="str">
        <f t="shared" si="254"/>
        <v/>
      </c>
      <c r="CI325" s="4" t="str">
        <f t="shared" si="255"/>
        <v/>
      </c>
      <c r="CJ325" s="4" t="str">
        <f t="shared" si="256"/>
        <v/>
      </c>
      <c r="CK325" s="4" t="str">
        <f t="shared" si="257"/>
        <v/>
      </c>
      <c r="CL325" s="4" t="str">
        <f t="shared" si="258"/>
        <v/>
      </c>
      <c r="CM325" s="4" t="str">
        <f t="shared" si="259"/>
        <v/>
      </c>
      <c r="CN325" s="4" t="str">
        <f t="shared" si="260"/>
        <v/>
      </c>
      <c r="CO325" s="4" t="str">
        <f t="shared" si="261"/>
        <v/>
      </c>
      <c r="CP325" s="4" t="str">
        <f t="shared" si="262"/>
        <v/>
      </c>
      <c r="CQ325" s="4" t="str">
        <f t="shared" si="263"/>
        <v/>
      </c>
      <c r="CR325" s="4" t="str">
        <f t="shared" si="264"/>
        <v/>
      </c>
      <c r="CS325" s="4" t="str">
        <f t="shared" si="265"/>
        <v/>
      </c>
      <c r="CT325" s="4" t="str">
        <f t="shared" si="266"/>
        <v/>
      </c>
      <c r="CU325" s="4" t="str">
        <f t="shared" si="267"/>
        <v/>
      </c>
      <c r="CV325" s="4" t="str">
        <f t="shared" si="268"/>
        <v/>
      </c>
      <c r="CW325" s="4" t="str">
        <f t="shared" si="269"/>
        <v/>
      </c>
      <c r="CX325" s="4" t="str">
        <f t="shared" si="270"/>
        <v/>
      </c>
      <c r="CY325" s="4" t="str">
        <f t="shared" si="271"/>
        <v/>
      </c>
      <c r="CZ325" s="4" t="str">
        <f t="shared" si="272"/>
        <v/>
      </c>
      <c r="DA325" s="4" t="str">
        <f t="shared" si="273"/>
        <v/>
      </c>
      <c r="DB325" s="4" t="str">
        <f t="shared" si="274"/>
        <v/>
      </c>
      <c r="DC325" s="4" t="str">
        <f t="shared" si="275"/>
        <v/>
      </c>
      <c r="DD325" s="4" t="str">
        <f t="shared" si="276"/>
        <v/>
      </c>
      <c r="DE325" s="4" t="str">
        <f t="shared" si="277"/>
        <v/>
      </c>
      <c r="DF325" s="4" t="str">
        <f t="shared" si="278"/>
        <v/>
      </c>
      <c r="DG325" s="4" t="str">
        <f t="shared" si="279"/>
        <v/>
      </c>
      <c r="DH325" s="4" t="str">
        <f t="shared" si="280"/>
        <v/>
      </c>
      <c r="DI325" s="4" t="str">
        <f t="shared" si="281"/>
        <v/>
      </c>
      <c r="DJ325" s="4" t="str">
        <f t="shared" si="282"/>
        <v/>
      </c>
      <c r="DK325" s="4" t="str">
        <f t="shared" si="283"/>
        <v/>
      </c>
      <c r="DL325" s="4" t="str">
        <f t="shared" si="284"/>
        <v/>
      </c>
      <c r="DM325" s="4" t="str">
        <f t="shared" si="285"/>
        <v/>
      </c>
      <c r="DN325" s="4" t="str">
        <f t="shared" si="286"/>
        <v/>
      </c>
      <c r="DO325" s="4" t="str">
        <f t="shared" si="287"/>
        <v/>
      </c>
      <c r="DP325" s="4" t="str">
        <f t="shared" si="288"/>
        <v/>
      </c>
    </row>
    <row r="326" spans="1:120" x14ac:dyDescent="0.2">
      <c r="A326" s="2" t="s">
        <v>122</v>
      </c>
      <c r="B326" s="3">
        <v>0</v>
      </c>
      <c r="C326" s="3">
        <v>0</v>
      </c>
      <c r="D326" s="3">
        <v>0</v>
      </c>
      <c r="E326" s="3">
        <v>0</v>
      </c>
      <c r="F326" s="3">
        <v>0</v>
      </c>
      <c r="G326" s="3">
        <v>0</v>
      </c>
      <c r="H326" s="3">
        <v>0</v>
      </c>
      <c r="I326" s="3">
        <v>0</v>
      </c>
      <c r="J326" s="3">
        <v>0</v>
      </c>
      <c r="K326" s="3">
        <v>0</v>
      </c>
      <c r="L326" s="3">
        <v>0</v>
      </c>
      <c r="M326" s="3">
        <v>0</v>
      </c>
      <c r="N326" s="3">
        <v>0</v>
      </c>
      <c r="O326" s="3">
        <v>0</v>
      </c>
      <c r="P326" s="3">
        <v>0</v>
      </c>
      <c r="Q326" s="3">
        <v>0</v>
      </c>
      <c r="R326" s="3">
        <v>0</v>
      </c>
      <c r="S326" s="3">
        <v>0</v>
      </c>
      <c r="T326" s="3">
        <v>0</v>
      </c>
      <c r="U326" s="3">
        <v>80</v>
      </c>
      <c r="V326" s="3">
        <v>0</v>
      </c>
      <c r="W326" s="3">
        <v>0</v>
      </c>
      <c r="X326" s="3">
        <v>0</v>
      </c>
      <c r="Y326" s="3">
        <v>0</v>
      </c>
      <c r="Z326" s="3">
        <v>0</v>
      </c>
      <c r="AA326" s="3">
        <v>0</v>
      </c>
      <c r="AB326" s="3"/>
      <c r="AC326" s="3">
        <v>87</v>
      </c>
      <c r="AD326" s="3"/>
      <c r="AE326" s="3">
        <v>0</v>
      </c>
      <c r="AF326" s="3"/>
      <c r="AG326" s="3">
        <v>38</v>
      </c>
      <c r="AH326" s="3">
        <v>0</v>
      </c>
      <c r="AI326" s="3">
        <v>0</v>
      </c>
      <c r="AJ326" s="3"/>
      <c r="AK326" s="3">
        <v>205</v>
      </c>
      <c r="AP326" s="2" t="s">
        <v>122</v>
      </c>
      <c r="AQ326" s="3">
        <v>0</v>
      </c>
      <c r="AR326" s="3">
        <v>0</v>
      </c>
      <c r="AS326" s="3">
        <v>0</v>
      </c>
      <c r="AT326" s="3">
        <v>0</v>
      </c>
      <c r="AU326" s="3">
        <v>0</v>
      </c>
      <c r="AV326" s="3">
        <v>0</v>
      </c>
      <c r="AW326" s="3">
        <v>0</v>
      </c>
      <c r="AX326" s="3">
        <v>0</v>
      </c>
      <c r="AY326" s="3">
        <v>0</v>
      </c>
      <c r="AZ326" s="3">
        <v>0</v>
      </c>
      <c r="BA326" s="3">
        <v>0</v>
      </c>
      <c r="BB326" s="3">
        <v>0</v>
      </c>
      <c r="BC326" s="3">
        <v>0</v>
      </c>
      <c r="BD326" s="3">
        <v>0</v>
      </c>
      <c r="BE326" s="3">
        <v>0</v>
      </c>
      <c r="BF326" s="3">
        <v>0</v>
      </c>
      <c r="BG326" s="3">
        <v>0</v>
      </c>
      <c r="BH326" s="3">
        <v>0</v>
      </c>
      <c r="BI326" s="3">
        <v>0</v>
      </c>
      <c r="BJ326" s="3">
        <v>51</v>
      </c>
      <c r="BK326" s="3">
        <v>0</v>
      </c>
      <c r="BL326" s="3">
        <v>0</v>
      </c>
      <c r="BM326" s="3">
        <v>0</v>
      </c>
      <c r="BN326" s="3">
        <v>0</v>
      </c>
      <c r="BO326" s="3">
        <v>0</v>
      </c>
      <c r="BP326" s="3">
        <v>0</v>
      </c>
      <c r="BQ326" s="3"/>
      <c r="BR326" s="3">
        <v>73</v>
      </c>
      <c r="BS326" s="3"/>
      <c r="BT326" s="3">
        <v>0</v>
      </c>
      <c r="BU326" s="3"/>
      <c r="BV326" s="3">
        <v>34</v>
      </c>
      <c r="BW326" s="3">
        <v>0</v>
      </c>
      <c r="BX326" s="3">
        <v>0</v>
      </c>
      <c r="BY326" s="3"/>
      <c r="BZ326" s="3">
        <v>158</v>
      </c>
      <c r="CD326" t="b">
        <f t="shared" si="289"/>
        <v>1</v>
      </c>
      <c r="CE326" t="str">
        <f t="shared" si="290"/>
        <v>HLTH 101</v>
      </c>
      <c r="CF326" s="4" t="str">
        <f t="shared" si="291"/>
        <v/>
      </c>
      <c r="CG326" s="4" t="str">
        <f t="shared" si="253"/>
        <v/>
      </c>
      <c r="CH326" s="4" t="str">
        <f t="shared" si="254"/>
        <v/>
      </c>
      <c r="CI326" s="4" t="str">
        <f t="shared" si="255"/>
        <v/>
      </c>
      <c r="CJ326" s="4" t="str">
        <f t="shared" si="256"/>
        <v/>
      </c>
      <c r="CK326" s="4" t="str">
        <f t="shared" si="257"/>
        <v/>
      </c>
      <c r="CL326" s="4" t="str">
        <f t="shared" si="258"/>
        <v/>
      </c>
      <c r="CM326" s="4" t="str">
        <f t="shared" si="259"/>
        <v/>
      </c>
      <c r="CN326" s="4" t="str">
        <f t="shared" si="260"/>
        <v/>
      </c>
      <c r="CO326" s="4" t="str">
        <f t="shared" si="261"/>
        <v/>
      </c>
      <c r="CP326" s="4" t="str">
        <f t="shared" si="262"/>
        <v/>
      </c>
      <c r="CQ326" s="4" t="str">
        <f t="shared" si="263"/>
        <v/>
      </c>
      <c r="CR326" s="4" t="str">
        <f t="shared" si="264"/>
        <v/>
      </c>
      <c r="CS326" s="4" t="str">
        <f t="shared" si="265"/>
        <v/>
      </c>
      <c r="CT326" s="4" t="str">
        <f t="shared" si="266"/>
        <v/>
      </c>
      <c r="CU326" s="4" t="str">
        <f t="shared" si="267"/>
        <v/>
      </c>
      <c r="CV326" s="4" t="str">
        <f t="shared" si="268"/>
        <v/>
      </c>
      <c r="CW326" s="4" t="str">
        <f t="shared" si="269"/>
        <v/>
      </c>
      <c r="CX326" s="4" t="str">
        <f t="shared" si="270"/>
        <v/>
      </c>
      <c r="CY326" s="4">
        <f t="shared" si="271"/>
        <v>0.63749999999999996</v>
      </c>
      <c r="CZ326" s="4" t="str">
        <f t="shared" si="272"/>
        <v/>
      </c>
      <c r="DA326" s="4" t="str">
        <f t="shared" si="273"/>
        <v/>
      </c>
      <c r="DB326" s="4" t="str">
        <f t="shared" si="274"/>
        <v/>
      </c>
      <c r="DC326" s="4" t="str">
        <f t="shared" si="275"/>
        <v/>
      </c>
      <c r="DD326" s="4" t="str">
        <f t="shared" si="276"/>
        <v/>
      </c>
      <c r="DE326" s="4" t="str">
        <f t="shared" si="277"/>
        <v/>
      </c>
      <c r="DF326" s="4" t="str">
        <f t="shared" si="278"/>
        <v/>
      </c>
      <c r="DG326" s="4">
        <f t="shared" si="279"/>
        <v>0.83908045977011492</v>
      </c>
      <c r="DH326" s="4" t="str">
        <f t="shared" si="280"/>
        <v/>
      </c>
      <c r="DI326" s="4" t="str">
        <f t="shared" si="281"/>
        <v/>
      </c>
      <c r="DJ326" s="4" t="str">
        <f t="shared" si="282"/>
        <v/>
      </c>
      <c r="DK326" s="4">
        <f t="shared" si="283"/>
        <v>0.89473684210526316</v>
      </c>
      <c r="DL326" s="4" t="str">
        <f t="shared" si="284"/>
        <v/>
      </c>
      <c r="DM326" s="4" t="str">
        <f t="shared" si="285"/>
        <v/>
      </c>
      <c r="DN326" s="4" t="str">
        <f t="shared" si="286"/>
        <v/>
      </c>
      <c r="DO326" s="4">
        <f t="shared" si="287"/>
        <v>0.77073170731707319</v>
      </c>
      <c r="DP326" s="4" t="str">
        <f t="shared" si="288"/>
        <v/>
      </c>
    </row>
    <row r="327" spans="1:120" x14ac:dyDescent="0.2">
      <c r="A327" s="2" t="s">
        <v>123</v>
      </c>
      <c r="B327" s="3"/>
      <c r="C327" s="3">
        <v>0</v>
      </c>
      <c r="D327" s="3"/>
      <c r="E327" s="3"/>
      <c r="F327" s="3"/>
      <c r="G327" s="3">
        <v>0</v>
      </c>
      <c r="H327" s="3"/>
      <c r="I327" s="3"/>
      <c r="J327" s="3"/>
      <c r="K327" s="3">
        <v>0</v>
      </c>
      <c r="L327" s="3"/>
      <c r="M327" s="3"/>
      <c r="N327" s="3"/>
      <c r="O327" s="3">
        <v>0</v>
      </c>
      <c r="P327" s="3"/>
      <c r="Q327" s="3"/>
      <c r="R327" s="3">
        <v>0</v>
      </c>
      <c r="S327" s="3">
        <v>0</v>
      </c>
      <c r="T327" s="3"/>
      <c r="U327" s="3">
        <v>0</v>
      </c>
      <c r="V327" s="3"/>
      <c r="W327" s="3">
        <v>0</v>
      </c>
      <c r="X327" s="3"/>
      <c r="Y327" s="3"/>
      <c r="Z327" s="3"/>
      <c r="AA327" s="3">
        <v>0</v>
      </c>
      <c r="AB327" s="3"/>
      <c r="AC327" s="3"/>
      <c r="AD327" s="3">
        <v>0</v>
      </c>
      <c r="AE327" s="3">
        <v>0</v>
      </c>
      <c r="AF327" s="3"/>
      <c r="AG327" s="3">
        <v>0</v>
      </c>
      <c r="AH327" s="3">
        <v>0</v>
      </c>
      <c r="AI327" s="3">
        <v>0</v>
      </c>
      <c r="AJ327" s="3"/>
      <c r="AK327" s="3">
        <v>0</v>
      </c>
      <c r="AP327" s="2" t="s">
        <v>123</v>
      </c>
      <c r="AQ327" s="3"/>
      <c r="AR327" s="3">
        <v>0</v>
      </c>
      <c r="AS327" s="3"/>
      <c r="AT327" s="3"/>
      <c r="AU327" s="3"/>
      <c r="AV327" s="3">
        <v>0</v>
      </c>
      <c r="AW327" s="3"/>
      <c r="AX327" s="3"/>
      <c r="AY327" s="3"/>
      <c r="AZ327" s="3">
        <v>0</v>
      </c>
      <c r="BA327" s="3"/>
      <c r="BB327" s="3"/>
      <c r="BC327" s="3"/>
      <c r="BD327" s="3">
        <v>0</v>
      </c>
      <c r="BE327" s="3"/>
      <c r="BF327" s="3"/>
      <c r="BG327" s="3">
        <v>0</v>
      </c>
      <c r="BH327" s="3">
        <v>0</v>
      </c>
      <c r="BI327" s="3"/>
      <c r="BJ327" s="3">
        <v>0</v>
      </c>
      <c r="BK327" s="3"/>
      <c r="BL327" s="3">
        <v>0</v>
      </c>
      <c r="BM327" s="3"/>
      <c r="BN327" s="3"/>
      <c r="BO327" s="3"/>
      <c r="BP327" s="3">
        <v>0</v>
      </c>
      <c r="BQ327" s="3"/>
      <c r="BR327" s="3"/>
      <c r="BS327" s="3">
        <v>0</v>
      </c>
      <c r="BT327" s="3">
        <v>0</v>
      </c>
      <c r="BU327" s="3"/>
      <c r="BV327" s="3">
        <v>0</v>
      </c>
      <c r="BW327" s="3">
        <v>0</v>
      </c>
      <c r="BX327" s="3">
        <v>0</v>
      </c>
      <c r="BY327" s="3"/>
      <c r="BZ327" s="3">
        <v>0</v>
      </c>
      <c r="CD327" t="b">
        <f t="shared" si="289"/>
        <v>1</v>
      </c>
      <c r="CE327" t="str">
        <f t="shared" si="290"/>
        <v>HLTH 102</v>
      </c>
      <c r="CF327" s="4" t="str">
        <f t="shared" si="291"/>
        <v/>
      </c>
      <c r="CG327" s="4" t="str">
        <f t="shared" si="253"/>
        <v/>
      </c>
      <c r="CH327" s="4" t="str">
        <f t="shared" si="254"/>
        <v/>
      </c>
      <c r="CI327" s="4" t="str">
        <f t="shared" si="255"/>
        <v/>
      </c>
      <c r="CJ327" s="4" t="str">
        <f t="shared" si="256"/>
        <v/>
      </c>
      <c r="CK327" s="4" t="str">
        <f t="shared" si="257"/>
        <v/>
      </c>
      <c r="CL327" s="4" t="str">
        <f t="shared" si="258"/>
        <v/>
      </c>
      <c r="CM327" s="4" t="str">
        <f t="shared" si="259"/>
        <v/>
      </c>
      <c r="CN327" s="4" t="str">
        <f t="shared" si="260"/>
        <v/>
      </c>
      <c r="CO327" s="4" t="str">
        <f t="shared" si="261"/>
        <v/>
      </c>
      <c r="CP327" s="4" t="str">
        <f t="shared" si="262"/>
        <v/>
      </c>
      <c r="CQ327" s="4" t="str">
        <f t="shared" si="263"/>
        <v/>
      </c>
      <c r="CR327" s="4" t="str">
        <f t="shared" si="264"/>
        <v/>
      </c>
      <c r="CS327" s="4" t="str">
        <f t="shared" si="265"/>
        <v/>
      </c>
      <c r="CT327" s="4" t="str">
        <f t="shared" si="266"/>
        <v/>
      </c>
      <c r="CU327" s="4" t="str">
        <f t="shared" si="267"/>
        <v/>
      </c>
      <c r="CV327" s="4" t="str">
        <f t="shared" si="268"/>
        <v/>
      </c>
      <c r="CW327" s="4" t="str">
        <f t="shared" si="269"/>
        <v/>
      </c>
      <c r="CX327" s="4" t="str">
        <f t="shared" si="270"/>
        <v/>
      </c>
      <c r="CY327" s="4" t="str">
        <f t="shared" si="271"/>
        <v/>
      </c>
      <c r="CZ327" s="4" t="str">
        <f t="shared" si="272"/>
        <v/>
      </c>
      <c r="DA327" s="4" t="str">
        <f t="shared" si="273"/>
        <v/>
      </c>
      <c r="DB327" s="4" t="str">
        <f t="shared" si="274"/>
        <v/>
      </c>
      <c r="DC327" s="4" t="str">
        <f t="shared" si="275"/>
        <v/>
      </c>
      <c r="DD327" s="4" t="str">
        <f t="shared" si="276"/>
        <v/>
      </c>
      <c r="DE327" s="4" t="str">
        <f t="shared" si="277"/>
        <v/>
      </c>
      <c r="DF327" s="4" t="str">
        <f t="shared" si="278"/>
        <v/>
      </c>
      <c r="DG327" s="4" t="str">
        <f t="shared" si="279"/>
        <v/>
      </c>
      <c r="DH327" s="4" t="str">
        <f t="shared" si="280"/>
        <v/>
      </c>
      <c r="DI327" s="4" t="str">
        <f t="shared" si="281"/>
        <v/>
      </c>
      <c r="DJ327" s="4" t="str">
        <f t="shared" si="282"/>
        <v/>
      </c>
      <c r="DK327" s="4" t="str">
        <f t="shared" si="283"/>
        <v/>
      </c>
      <c r="DL327" s="4" t="str">
        <f t="shared" si="284"/>
        <v/>
      </c>
      <c r="DM327" s="4" t="str">
        <f t="shared" si="285"/>
        <v/>
      </c>
      <c r="DN327" s="4" t="str">
        <f t="shared" si="286"/>
        <v/>
      </c>
      <c r="DO327" s="4" t="str">
        <f t="shared" si="287"/>
        <v/>
      </c>
      <c r="DP327" s="4" t="str">
        <f t="shared" si="288"/>
        <v/>
      </c>
    </row>
    <row r="328" spans="1:120" x14ac:dyDescent="0.2">
      <c r="A328" s="2" t="s">
        <v>124</v>
      </c>
      <c r="B328" s="3">
        <v>0</v>
      </c>
      <c r="C328" s="3">
        <v>0</v>
      </c>
      <c r="D328" s="3">
        <v>0</v>
      </c>
      <c r="E328" s="3">
        <v>0</v>
      </c>
      <c r="F328" s="3">
        <v>0</v>
      </c>
      <c r="G328" s="3">
        <v>0</v>
      </c>
      <c r="H328" s="3">
        <v>0</v>
      </c>
      <c r="I328" s="3">
        <v>0</v>
      </c>
      <c r="J328" s="3">
        <v>0</v>
      </c>
      <c r="K328" s="3">
        <v>0</v>
      </c>
      <c r="L328" s="3">
        <v>0</v>
      </c>
      <c r="M328" s="3">
        <v>0</v>
      </c>
      <c r="N328" s="3">
        <v>67</v>
      </c>
      <c r="O328" s="3">
        <v>114</v>
      </c>
      <c r="P328" s="3">
        <v>47</v>
      </c>
      <c r="Q328" s="3">
        <v>96</v>
      </c>
      <c r="R328" s="3">
        <v>82</v>
      </c>
      <c r="S328" s="3">
        <v>153</v>
      </c>
      <c r="T328" s="3">
        <v>0</v>
      </c>
      <c r="U328" s="3">
        <v>86</v>
      </c>
      <c r="V328" s="3">
        <v>33</v>
      </c>
      <c r="W328" s="3">
        <v>144</v>
      </c>
      <c r="X328" s="3">
        <v>29</v>
      </c>
      <c r="Y328" s="3">
        <v>116</v>
      </c>
      <c r="Z328" s="3">
        <v>39</v>
      </c>
      <c r="AA328" s="3">
        <v>140</v>
      </c>
      <c r="AB328" s="3"/>
      <c r="AC328" s="3">
        <v>146</v>
      </c>
      <c r="AD328" s="3">
        <v>23</v>
      </c>
      <c r="AE328" s="3">
        <v>79</v>
      </c>
      <c r="AF328" s="3"/>
      <c r="AG328" s="3">
        <v>82</v>
      </c>
      <c r="AH328" s="3">
        <v>30</v>
      </c>
      <c r="AI328" s="3">
        <v>0</v>
      </c>
      <c r="AJ328" s="3">
        <v>0</v>
      </c>
      <c r="AK328" s="3">
        <v>1506</v>
      </c>
      <c r="AP328" s="2" t="s">
        <v>124</v>
      </c>
      <c r="AQ328" s="3">
        <v>0</v>
      </c>
      <c r="AR328" s="3">
        <v>0</v>
      </c>
      <c r="AS328" s="3">
        <v>0</v>
      </c>
      <c r="AT328" s="3">
        <v>0</v>
      </c>
      <c r="AU328" s="3">
        <v>0</v>
      </c>
      <c r="AV328" s="3">
        <v>0</v>
      </c>
      <c r="AW328" s="3">
        <v>0</v>
      </c>
      <c r="AX328" s="3">
        <v>0</v>
      </c>
      <c r="AY328" s="3">
        <v>0</v>
      </c>
      <c r="AZ328" s="3">
        <v>0</v>
      </c>
      <c r="BA328" s="3">
        <v>0</v>
      </c>
      <c r="BB328" s="3">
        <v>0</v>
      </c>
      <c r="BC328" s="3">
        <v>45</v>
      </c>
      <c r="BD328" s="3">
        <v>49</v>
      </c>
      <c r="BE328" s="3">
        <v>34</v>
      </c>
      <c r="BF328" s="3">
        <v>46</v>
      </c>
      <c r="BG328" s="3">
        <v>61</v>
      </c>
      <c r="BH328" s="3">
        <v>69</v>
      </c>
      <c r="BI328" s="3">
        <v>0</v>
      </c>
      <c r="BJ328" s="3">
        <v>45</v>
      </c>
      <c r="BK328" s="3">
        <v>26</v>
      </c>
      <c r="BL328" s="3">
        <v>68</v>
      </c>
      <c r="BM328" s="3">
        <v>20</v>
      </c>
      <c r="BN328" s="3">
        <v>67</v>
      </c>
      <c r="BO328" s="3">
        <v>23</v>
      </c>
      <c r="BP328" s="3">
        <v>51</v>
      </c>
      <c r="BQ328" s="3"/>
      <c r="BR328" s="3">
        <v>41</v>
      </c>
      <c r="BS328" s="3">
        <v>14</v>
      </c>
      <c r="BT328" s="3">
        <v>37</v>
      </c>
      <c r="BU328" s="3"/>
      <c r="BV328" s="3">
        <v>33</v>
      </c>
      <c r="BW328" s="3">
        <v>14</v>
      </c>
      <c r="BX328" s="3">
        <v>0</v>
      </c>
      <c r="BY328" s="3">
        <v>0</v>
      </c>
      <c r="BZ328" s="3">
        <v>743</v>
      </c>
      <c r="CD328" t="b">
        <f t="shared" si="289"/>
        <v>1</v>
      </c>
      <c r="CE328" t="str">
        <f t="shared" si="290"/>
        <v>HLTH 104</v>
      </c>
      <c r="CF328" s="4" t="str">
        <f t="shared" si="291"/>
        <v/>
      </c>
      <c r="CG328" s="4" t="str">
        <f t="shared" si="253"/>
        <v/>
      </c>
      <c r="CH328" s="4" t="str">
        <f t="shared" si="254"/>
        <v/>
      </c>
      <c r="CI328" s="4" t="str">
        <f t="shared" si="255"/>
        <v/>
      </c>
      <c r="CJ328" s="4" t="str">
        <f t="shared" si="256"/>
        <v/>
      </c>
      <c r="CK328" s="4" t="str">
        <f t="shared" si="257"/>
        <v/>
      </c>
      <c r="CL328" s="4" t="str">
        <f t="shared" si="258"/>
        <v/>
      </c>
      <c r="CM328" s="4" t="str">
        <f t="shared" si="259"/>
        <v/>
      </c>
      <c r="CN328" s="4" t="str">
        <f t="shared" si="260"/>
        <v/>
      </c>
      <c r="CO328" s="4" t="str">
        <f t="shared" si="261"/>
        <v/>
      </c>
      <c r="CP328" s="4" t="str">
        <f t="shared" si="262"/>
        <v/>
      </c>
      <c r="CQ328" s="4" t="str">
        <f t="shared" si="263"/>
        <v/>
      </c>
      <c r="CR328" s="4">
        <f t="shared" si="264"/>
        <v>0.67164179104477617</v>
      </c>
      <c r="CS328" s="4">
        <f t="shared" si="265"/>
        <v>0.42982456140350878</v>
      </c>
      <c r="CT328" s="4">
        <f t="shared" si="266"/>
        <v>0.72340425531914898</v>
      </c>
      <c r="CU328" s="4">
        <f t="shared" si="267"/>
        <v>0.47916666666666669</v>
      </c>
      <c r="CV328" s="4">
        <f t="shared" si="268"/>
        <v>0.74390243902439024</v>
      </c>
      <c r="CW328" s="4">
        <f t="shared" si="269"/>
        <v>0.45098039215686275</v>
      </c>
      <c r="CX328" s="4" t="str">
        <f t="shared" si="270"/>
        <v/>
      </c>
      <c r="CY328" s="4">
        <f t="shared" si="271"/>
        <v>0.52325581395348841</v>
      </c>
      <c r="CZ328" s="4">
        <f t="shared" si="272"/>
        <v>0.78787878787878785</v>
      </c>
      <c r="DA328" s="4">
        <f t="shared" si="273"/>
        <v>0.47222222222222221</v>
      </c>
      <c r="DB328" s="4">
        <f t="shared" si="274"/>
        <v>0.68965517241379315</v>
      </c>
      <c r="DC328" s="4">
        <f t="shared" si="275"/>
        <v>0.57758620689655171</v>
      </c>
      <c r="DD328" s="4">
        <f t="shared" si="276"/>
        <v>0.58974358974358976</v>
      </c>
      <c r="DE328" s="4">
        <f t="shared" si="277"/>
        <v>0.36428571428571427</v>
      </c>
      <c r="DF328" s="4" t="str">
        <f t="shared" si="278"/>
        <v/>
      </c>
      <c r="DG328" s="4">
        <f t="shared" si="279"/>
        <v>0.28082191780821919</v>
      </c>
      <c r="DH328" s="4">
        <f t="shared" si="280"/>
        <v>0.60869565217391308</v>
      </c>
      <c r="DI328" s="4">
        <f t="shared" si="281"/>
        <v>0.46835443037974683</v>
      </c>
      <c r="DJ328" s="4" t="str">
        <f t="shared" si="282"/>
        <v/>
      </c>
      <c r="DK328" s="4">
        <f t="shared" si="283"/>
        <v>0.40243902439024393</v>
      </c>
      <c r="DL328" s="4">
        <f t="shared" si="284"/>
        <v>0.46666666666666667</v>
      </c>
      <c r="DM328" s="4" t="str">
        <f t="shared" si="285"/>
        <v/>
      </c>
      <c r="DN328" s="4" t="str">
        <f t="shared" si="286"/>
        <v/>
      </c>
      <c r="DO328" s="4">
        <f t="shared" si="287"/>
        <v>0.49335989375830014</v>
      </c>
      <c r="DP328" s="4" t="str">
        <f t="shared" si="288"/>
        <v/>
      </c>
    </row>
    <row r="329" spans="1:120" x14ac:dyDescent="0.2">
      <c r="A329" s="2" t="s">
        <v>125</v>
      </c>
      <c r="B329" s="3"/>
      <c r="C329" s="3">
        <v>0</v>
      </c>
      <c r="D329" s="3"/>
      <c r="E329" s="3">
        <v>0</v>
      </c>
      <c r="F329" s="3"/>
      <c r="G329" s="3">
        <v>0</v>
      </c>
      <c r="H329" s="3"/>
      <c r="I329" s="3">
        <v>0</v>
      </c>
      <c r="J329" s="3"/>
      <c r="K329" s="3">
        <v>0</v>
      </c>
      <c r="L329" s="3"/>
      <c r="M329" s="3">
        <v>0</v>
      </c>
      <c r="N329" s="3"/>
      <c r="O329" s="3">
        <v>0</v>
      </c>
      <c r="P329" s="3"/>
      <c r="Q329" s="3">
        <v>0</v>
      </c>
      <c r="R329" s="3"/>
      <c r="S329" s="3">
        <v>0</v>
      </c>
      <c r="T329" s="3"/>
      <c r="U329" s="3">
        <v>0</v>
      </c>
      <c r="V329" s="3"/>
      <c r="W329" s="3">
        <v>0</v>
      </c>
      <c r="X329" s="3"/>
      <c r="Y329" s="3">
        <v>26</v>
      </c>
      <c r="Z329" s="3"/>
      <c r="AA329" s="3">
        <v>0</v>
      </c>
      <c r="AB329" s="3"/>
      <c r="AC329" s="3">
        <v>0</v>
      </c>
      <c r="AD329" s="3"/>
      <c r="AE329" s="3">
        <v>0</v>
      </c>
      <c r="AF329" s="3"/>
      <c r="AG329" s="3">
        <v>0</v>
      </c>
      <c r="AH329" s="3"/>
      <c r="AI329" s="3">
        <v>0</v>
      </c>
      <c r="AJ329" s="3"/>
      <c r="AK329" s="3">
        <v>26</v>
      </c>
      <c r="AP329" s="2" t="s">
        <v>125</v>
      </c>
      <c r="AQ329" s="3"/>
      <c r="AR329" s="3">
        <v>0</v>
      </c>
      <c r="AS329" s="3"/>
      <c r="AT329" s="3">
        <v>0</v>
      </c>
      <c r="AU329" s="3"/>
      <c r="AV329" s="3">
        <v>0</v>
      </c>
      <c r="AW329" s="3"/>
      <c r="AX329" s="3">
        <v>0</v>
      </c>
      <c r="AY329" s="3"/>
      <c r="AZ329" s="3">
        <v>0</v>
      </c>
      <c r="BA329" s="3"/>
      <c r="BB329" s="3">
        <v>0</v>
      </c>
      <c r="BC329" s="3"/>
      <c r="BD329" s="3">
        <v>0</v>
      </c>
      <c r="BE329" s="3"/>
      <c r="BF329" s="3">
        <v>0</v>
      </c>
      <c r="BG329" s="3"/>
      <c r="BH329" s="3">
        <v>0</v>
      </c>
      <c r="BI329" s="3"/>
      <c r="BJ329" s="3">
        <v>0</v>
      </c>
      <c r="BK329" s="3"/>
      <c r="BL329" s="3">
        <v>0</v>
      </c>
      <c r="BM329" s="3"/>
      <c r="BN329" s="3">
        <v>13</v>
      </c>
      <c r="BO329" s="3"/>
      <c r="BP329" s="3">
        <v>0</v>
      </c>
      <c r="BQ329" s="3"/>
      <c r="BR329" s="3">
        <v>0</v>
      </c>
      <c r="BS329" s="3"/>
      <c r="BT329" s="3">
        <v>0</v>
      </c>
      <c r="BU329" s="3"/>
      <c r="BV329" s="3">
        <v>0</v>
      </c>
      <c r="BW329" s="3"/>
      <c r="BX329" s="3">
        <v>0</v>
      </c>
      <c r="BY329" s="3"/>
      <c r="BZ329" s="3">
        <v>13</v>
      </c>
      <c r="CD329" t="b">
        <f t="shared" si="289"/>
        <v>1</v>
      </c>
      <c r="CE329" t="str">
        <f t="shared" si="290"/>
        <v>HLTH 106</v>
      </c>
      <c r="CF329" s="4" t="str">
        <f t="shared" si="291"/>
        <v/>
      </c>
      <c r="CG329" s="4" t="str">
        <f t="shared" si="253"/>
        <v/>
      </c>
      <c r="CH329" s="4" t="str">
        <f t="shared" si="254"/>
        <v/>
      </c>
      <c r="CI329" s="4" t="str">
        <f t="shared" si="255"/>
        <v/>
      </c>
      <c r="CJ329" s="4" t="str">
        <f t="shared" si="256"/>
        <v/>
      </c>
      <c r="CK329" s="4" t="str">
        <f t="shared" si="257"/>
        <v/>
      </c>
      <c r="CL329" s="4" t="str">
        <f t="shared" si="258"/>
        <v/>
      </c>
      <c r="CM329" s="4" t="str">
        <f t="shared" si="259"/>
        <v/>
      </c>
      <c r="CN329" s="4" t="str">
        <f t="shared" si="260"/>
        <v/>
      </c>
      <c r="CO329" s="4" t="str">
        <f t="shared" si="261"/>
        <v/>
      </c>
      <c r="CP329" s="4" t="str">
        <f t="shared" si="262"/>
        <v/>
      </c>
      <c r="CQ329" s="4" t="str">
        <f t="shared" si="263"/>
        <v/>
      </c>
      <c r="CR329" s="4" t="str">
        <f t="shared" si="264"/>
        <v/>
      </c>
      <c r="CS329" s="4" t="str">
        <f t="shared" si="265"/>
        <v/>
      </c>
      <c r="CT329" s="4" t="str">
        <f t="shared" si="266"/>
        <v/>
      </c>
      <c r="CU329" s="4" t="str">
        <f t="shared" si="267"/>
        <v/>
      </c>
      <c r="CV329" s="4" t="str">
        <f t="shared" si="268"/>
        <v/>
      </c>
      <c r="CW329" s="4" t="str">
        <f t="shared" si="269"/>
        <v/>
      </c>
      <c r="CX329" s="4" t="str">
        <f t="shared" si="270"/>
        <v/>
      </c>
      <c r="CY329" s="4" t="str">
        <f t="shared" si="271"/>
        <v/>
      </c>
      <c r="CZ329" s="4" t="str">
        <f t="shared" si="272"/>
        <v/>
      </c>
      <c r="DA329" s="4" t="str">
        <f t="shared" si="273"/>
        <v/>
      </c>
      <c r="DB329" s="4" t="str">
        <f t="shared" si="274"/>
        <v/>
      </c>
      <c r="DC329" s="4">
        <f t="shared" si="275"/>
        <v>0.5</v>
      </c>
      <c r="DD329" s="4" t="str">
        <f t="shared" si="276"/>
        <v/>
      </c>
      <c r="DE329" s="4" t="str">
        <f t="shared" si="277"/>
        <v/>
      </c>
      <c r="DF329" s="4" t="str">
        <f t="shared" si="278"/>
        <v/>
      </c>
      <c r="DG329" s="4" t="str">
        <f t="shared" si="279"/>
        <v/>
      </c>
      <c r="DH329" s="4" t="str">
        <f t="shared" si="280"/>
        <v/>
      </c>
      <c r="DI329" s="4" t="str">
        <f t="shared" si="281"/>
        <v/>
      </c>
      <c r="DJ329" s="4" t="str">
        <f t="shared" si="282"/>
        <v/>
      </c>
      <c r="DK329" s="4" t="str">
        <f t="shared" si="283"/>
        <v/>
      </c>
      <c r="DL329" s="4" t="str">
        <f t="shared" si="284"/>
        <v/>
      </c>
      <c r="DM329" s="4" t="str">
        <f t="shared" si="285"/>
        <v/>
      </c>
      <c r="DN329" s="4" t="str">
        <f t="shared" si="286"/>
        <v/>
      </c>
      <c r="DO329" s="4">
        <f t="shared" si="287"/>
        <v>0.5</v>
      </c>
      <c r="DP329" s="4" t="str">
        <f t="shared" si="288"/>
        <v/>
      </c>
    </row>
    <row r="330" spans="1:120" x14ac:dyDescent="0.2">
      <c r="A330" s="2" t="s">
        <v>126</v>
      </c>
      <c r="B330" s="3"/>
      <c r="C330" s="3"/>
      <c r="D330" s="3"/>
      <c r="E330" s="3"/>
      <c r="F330" s="3"/>
      <c r="G330" s="3"/>
      <c r="H330" s="3"/>
      <c r="I330" s="3"/>
      <c r="J330" s="3"/>
      <c r="K330" s="3"/>
      <c r="L330" s="3"/>
      <c r="M330" s="3"/>
      <c r="N330" s="3"/>
      <c r="O330" s="3"/>
      <c r="P330" s="3"/>
      <c r="Q330" s="3">
        <v>0</v>
      </c>
      <c r="R330" s="3"/>
      <c r="S330" s="3"/>
      <c r="T330" s="3"/>
      <c r="U330" s="3"/>
      <c r="V330" s="3"/>
      <c r="W330" s="3"/>
      <c r="X330" s="3"/>
      <c r="Y330" s="3"/>
      <c r="Z330" s="3"/>
      <c r="AA330" s="3"/>
      <c r="AB330" s="3"/>
      <c r="AC330" s="3"/>
      <c r="AD330" s="3"/>
      <c r="AE330" s="3"/>
      <c r="AF330" s="3"/>
      <c r="AG330" s="3"/>
      <c r="AH330" s="3"/>
      <c r="AI330" s="3"/>
      <c r="AJ330" s="3"/>
      <c r="AK330" s="3">
        <v>0</v>
      </c>
      <c r="AP330" s="2" t="s">
        <v>126</v>
      </c>
      <c r="AQ330" s="3"/>
      <c r="AR330" s="3"/>
      <c r="AS330" s="3"/>
      <c r="AT330" s="3"/>
      <c r="AU330" s="3"/>
      <c r="AV330" s="3"/>
      <c r="AW330" s="3"/>
      <c r="AX330" s="3"/>
      <c r="AY330" s="3"/>
      <c r="AZ330" s="3"/>
      <c r="BA330" s="3"/>
      <c r="BB330" s="3"/>
      <c r="BC330" s="3"/>
      <c r="BD330" s="3"/>
      <c r="BE330" s="3"/>
      <c r="BF330" s="3">
        <v>0</v>
      </c>
      <c r="BG330" s="3"/>
      <c r="BH330" s="3"/>
      <c r="BI330" s="3"/>
      <c r="BJ330" s="3"/>
      <c r="BK330" s="3"/>
      <c r="BL330" s="3"/>
      <c r="BM330" s="3"/>
      <c r="BN330" s="3"/>
      <c r="BO330" s="3"/>
      <c r="BP330" s="3"/>
      <c r="BQ330" s="3"/>
      <c r="BR330" s="3"/>
      <c r="BS330" s="3"/>
      <c r="BT330" s="3"/>
      <c r="BU330" s="3"/>
      <c r="BV330" s="3"/>
      <c r="BW330" s="3"/>
      <c r="BX330" s="3"/>
      <c r="BY330" s="3"/>
      <c r="BZ330" s="3">
        <v>0</v>
      </c>
      <c r="CD330" t="b">
        <f t="shared" si="289"/>
        <v>1</v>
      </c>
      <c r="CE330" t="str">
        <f t="shared" si="290"/>
        <v>HLTH 111</v>
      </c>
      <c r="CF330" s="4" t="str">
        <f t="shared" si="291"/>
        <v/>
      </c>
      <c r="CG330" s="4" t="str">
        <f t="shared" si="253"/>
        <v/>
      </c>
      <c r="CH330" s="4" t="str">
        <f t="shared" si="254"/>
        <v/>
      </c>
      <c r="CI330" s="4" t="str">
        <f t="shared" si="255"/>
        <v/>
      </c>
      <c r="CJ330" s="4" t="str">
        <f t="shared" si="256"/>
        <v/>
      </c>
      <c r="CK330" s="4" t="str">
        <f t="shared" si="257"/>
        <v/>
      </c>
      <c r="CL330" s="4" t="str">
        <f t="shared" si="258"/>
        <v/>
      </c>
      <c r="CM330" s="4" t="str">
        <f t="shared" si="259"/>
        <v/>
      </c>
      <c r="CN330" s="4" t="str">
        <f t="shared" si="260"/>
        <v/>
      </c>
      <c r="CO330" s="4" t="str">
        <f t="shared" si="261"/>
        <v/>
      </c>
      <c r="CP330" s="4" t="str">
        <f t="shared" si="262"/>
        <v/>
      </c>
      <c r="CQ330" s="4" t="str">
        <f t="shared" si="263"/>
        <v/>
      </c>
      <c r="CR330" s="4" t="str">
        <f t="shared" si="264"/>
        <v/>
      </c>
      <c r="CS330" s="4" t="str">
        <f t="shared" si="265"/>
        <v/>
      </c>
      <c r="CT330" s="4" t="str">
        <f t="shared" si="266"/>
        <v/>
      </c>
      <c r="CU330" s="4" t="str">
        <f t="shared" si="267"/>
        <v/>
      </c>
      <c r="CV330" s="4" t="str">
        <f t="shared" si="268"/>
        <v/>
      </c>
      <c r="CW330" s="4" t="str">
        <f t="shared" si="269"/>
        <v/>
      </c>
      <c r="CX330" s="4" t="str">
        <f t="shared" si="270"/>
        <v/>
      </c>
      <c r="CY330" s="4" t="str">
        <f t="shared" si="271"/>
        <v/>
      </c>
      <c r="CZ330" s="4" t="str">
        <f t="shared" si="272"/>
        <v/>
      </c>
      <c r="DA330" s="4" t="str">
        <f t="shared" si="273"/>
        <v/>
      </c>
      <c r="DB330" s="4" t="str">
        <f t="shared" si="274"/>
        <v/>
      </c>
      <c r="DC330" s="4" t="str">
        <f t="shared" si="275"/>
        <v/>
      </c>
      <c r="DD330" s="4" t="str">
        <f t="shared" si="276"/>
        <v/>
      </c>
      <c r="DE330" s="4" t="str">
        <f t="shared" si="277"/>
        <v/>
      </c>
      <c r="DF330" s="4" t="str">
        <f t="shared" si="278"/>
        <v/>
      </c>
      <c r="DG330" s="4" t="str">
        <f t="shared" si="279"/>
        <v/>
      </c>
      <c r="DH330" s="4" t="str">
        <f t="shared" si="280"/>
        <v/>
      </c>
      <c r="DI330" s="4" t="str">
        <f t="shared" si="281"/>
        <v/>
      </c>
      <c r="DJ330" s="4" t="str">
        <f t="shared" si="282"/>
        <v/>
      </c>
      <c r="DK330" s="4" t="str">
        <f t="shared" si="283"/>
        <v/>
      </c>
      <c r="DL330" s="4" t="str">
        <f t="shared" si="284"/>
        <v/>
      </c>
      <c r="DM330" s="4" t="str">
        <f t="shared" si="285"/>
        <v/>
      </c>
      <c r="DN330" s="4" t="str">
        <f t="shared" si="286"/>
        <v/>
      </c>
      <c r="DO330" s="4" t="str">
        <f t="shared" si="287"/>
        <v/>
      </c>
      <c r="DP330" s="4" t="str">
        <f t="shared" si="288"/>
        <v/>
      </c>
    </row>
    <row r="331" spans="1:120" x14ac:dyDescent="0.2">
      <c r="A331" s="2" t="s">
        <v>127</v>
      </c>
      <c r="B331" s="3"/>
      <c r="C331" s="3">
        <v>0</v>
      </c>
      <c r="D331" s="3"/>
      <c r="E331" s="3">
        <v>0</v>
      </c>
      <c r="F331" s="3">
        <v>0</v>
      </c>
      <c r="G331" s="3">
        <v>0</v>
      </c>
      <c r="H331" s="3"/>
      <c r="I331" s="3"/>
      <c r="J331" s="3">
        <v>0</v>
      </c>
      <c r="K331" s="3">
        <v>0</v>
      </c>
      <c r="L331" s="3"/>
      <c r="M331" s="3">
        <v>0</v>
      </c>
      <c r="N331" s="3"/>
      <c r="O331" s="3">
        <v>0</v>
      </c>
      <c r="P331" s="3"/>
      <c r="Q331" s="3">
        <v>31</v>
      </c>
      <c r="R331" s="3"/>
      <c r="S331" s="3">
        <v>0</v>
      </c>
      <c r="T331" s="3"/>
      <c r="U331" s="3">
        <v>0</v>
      </c>
      <c r="V331" s="3"/>
      <c r="W331" s="3">
        <v>33</v>
      </c>
      <c r="X331" s="3"/>
      <c r="Y331" s="3"/>
      <c r="Z331" s="3"/>
      <c r="AA331" s="3">
        <v>28</v>
      </c>
      <c r="AB331" s="3"/>
      <c r="AC331" s="3"/>
      <c r="AD331" s="3"/>
      <c r="AE331" s="3">
        <v>28</v>
      </c>
      <c r="AF331" s="3"/>
      <c r="AG331" s="3"/>
      <c r="AH331" s="3"/>
      <c r="AI331" s="3"/>
      <c r="AJ331" s="3"/>
      <c r="AK331" s="3">
        <v>120</v>
      </c>
      <c r="AP331" s="2" t="s">
        <v>127</v>
      </c>
      <c r="AQ331" s="3"/>
      <c r="AR331" s="3">
        <v>0</v>
      </c>
      <c r="AS331" s="3"/>
      <c r="AT331" s="3">
        <v>0</v>
      </c>
      <c r="AU331" s="3">
        <v>0</v>
      </c>
      <c r="AV331" s="3">
        <v>0</v>
      </c>
      <c r="AW331" s="3"/>
      <c r="AX331" s="3"/>
      <c r="AY331" s="3">
        <v>0</v>
      </c>
      <c r="AZ331" s="3">
        <v>0</v>
      </c>
      <c r="BA331" s="3"/>
      <c r="BB331" s="3">
        <v>0</v>
      </c>
      <c r="BC331" s="3"/>
      <c r="BD331" s="3">
        <v>0</v>
      </c>
      <c r="BE331" s="3"/>
      <c r="BF331" s="3">
        <v>11</v>
      </c>
      <c r="BG331" s="3"/>
      <c r="BH331" s="3">
        <v>0</v>
      </c>
      <c r="BI331" s="3"/>
      <c r="BJ331" s="3">
        <v>0</v>
      </c>
      <c r="BK331" s="3"/>
      <c r="BL331" s="3">
        <v>7</v>
      </c>
      <c r="BM331" s="3"/>
      <c r="BN331" s="3"/>
      <c r="BO331" s="3"/>
      <c r="BP331" s="3">
        <v>15</v>
      </c>
      <c r="BQ331" s="3"/>
      <c r="BR331" s="3"/>
      <c r="BS331" s="3"/>
      <c r="BT331" s="3">
        <v>5</v>
      </c>
      <c r="BU331" s="3"/>
      <c r="BV331" s="3"/>
      <c r="BW331" s="3"/>
      <c r="BX331" s="3"/>
      <c r="BY331" s="3"/>
      <c r="BZ331" s="3">
        <v>38</v>
      </c>
      <c r="CD331" t="b">
        <f t="shared" si="289"/>
        <v>1</v>
      </c>
      <c r="CE331" t="str">
        <f t="shared" si="290"/>
        <v>HLTH 128</v>
      </c>
      <c r="CF331" s="4" t="str">
        <f t="shared" si="291"/>
        <v/>
      </c>
      <c r="CG331" s="4" t="str">
        <f t="shared" si="253"/>
        <v/>
      </c>
      <c r="CH331" s="4" t="str">
        <f t="shared" si="254"/>
        <v/>
      </c>
      <c r="CI331" s="4" t="str">
        <f t="shared" si="255"/>
        <v/>
      </c>
      <c r="CJ331" s="4" t="str">
        <f t="shared" si="256"/>
        <v/>
      </c>
      <c r="CK331" s="4" t="str">
        <f t="shared" si="257"/>
        <v/>
      </c>
      <c r="CL331" s="4" t="str">
        <f t="shared" si="258"/>
        <v/>
      </c>
      <c r="CM331" s="4" t="str">
        <f t="shared" si="259"/>
        <v/>
      </c>
      <c r="CN331" s="4" t="str">
        <f t="shared" si="260"/>
        <v/>
      </c>
      <c r="CO331" s="4" t="str">
        <f t="shared" si="261"/>
        <v/>
      </c>
      <c r="CP331" s="4" t="str">
        <f t="shared" si="262"/>
        <v/>
      </c>
      <c r="CQ331" s="4" t="str">
        <f t="shared" si="263"/>
        <v/>
      </c>
      <c r="CR331" s="4" t="str">
        <f t="shared" si="264"/>
        <v/>
      </c>
      <c r="CS331" s="4" t="str">
        <f t="shared" si="265"/>
        <v/>
      </c>
      <c r="CT331" s="4" t="str">
        <f t="shared" si="266"/>
        <v/>
      </c>
      <c r="CU331" s="4">
        <f t="shared" si="267"/>
        <v>0.35483870967741937</v>
      </c>
      <c r="CV331" s="4" t="str">
        <f t="shared" si="268"/>
        <v/>
      </c>
      <c r="CW331" s="4" t="str">
        <f t="shared" si="269"/>
        <v/>
      </c>
      <c r="CX331" s="4" t="str">
        <f t="shared" si="270"/>
        <v/>
      </c>
      <c r="CY331" s="4" t="str">
        <f t="shared" si="271"/>
        <v/>
      </c>
      <c r="CZ331" s="4" t="str">
        <f t="shared" si="272"/>
        <v/>
      </c>
      <c r="DA331" s="4">
        <f t="shared" si="273"/>
        <v>0.21212121212121213</v>
      </c>
      <c r="DB331" s="4" t="str">
        <f t="shared" si="274"/>
        <v/>
      </c>
      <c r="DC331" s="4" t="str">
        <f t="shared" si="275"/>
        <v/>
      </c>
      <c r="DD331" s="4" t="str">
        <f t="shared" si="276"/>
        <v/>
      </c>
      <c r="DE331" s="4">
        <f t="shared" si="277"/>
        <v>0.5357142857142857</v>
      </c>
      <c r="DF331" s="4" t="str">
        <f t="shared" si="278"/>
        <v/>
      </c>
      <c r="DG331" s="4" t="str">
        <f t="shared" si="279"/>
        <v/>
      </c>
      <c r="DH331" s="4" t="str">
        <f t="shared" si="280"/>
        <v/>
      </c>
      <c r="DI331" s="4">
        <f t="shared" si="281"/>
        <v>0.17857142857142858</v>
      </c>
      <c r="DJ331" s="4" t="str">
        <f t="shared" si="282"/>
        <v/>
      </c>
      <c r="DK331" s="4" t="str">
        <f t="shared" si="283"/>
        <v/>
      </c>
      <c r="DL331" s="4" t="str">
        <f t="shared" si="284"/>
        <v/>
      </c>
      <c r="DM331" s="4" t="str">
        <f t="shared" si="285"/>
        <v/>
      </c>
      <c r="DN331" s="4" t="str">
        <f t="shared" si="286"/>
        <v/>
      </c>
      <c r="DO331" s="4">
        <f t="shared" si="287"/>
        <v>0.31666666666666665</v>
      </c>
      <c r="DP331" s="4" t="str">
        <f t="shared" si="288"/>
        <v/>
      </c>
    </row>
    <row r="332" spans="1:120" x14ac:dyDescent="0.2">
      <c r="A332" s="2" t="s">
        <v>128</v>
      </c>
      <c r="B332" s="3"/>
      <c r="C332" s="3">
        <v>0</v>
      </c>
      <c r="D332" s="3"/>
      <c r="E332" s="3">
        <v>0</v>
      </c>
      <c r="F332" s="3"/>
      <c r="G332" s="3">
        <v>0</v>
      </c>
      <c r="H332" s="3">
        <v>0</v>
      </c>
      <c r="I332" s="3">
        <v>0</v>
      </c>
      <c r="J332" s="3">
        <v>0</v>
      </c>
      <c r="K332" s="3">
        <v>0</v>
      </c>
      <c r="L332" s="3"/>
      <c r="M332" s="3">
        <v>0</v>
      </c>
      <c r="N332" s="3">
        <v>0</v>
      </c>
      <c r="O332" s="3">
        <v>0</v>
      </c>
      <c r="P332" s="3">
        <v>0</v>
      </c>
      <c r="Q332" s="3">
        <v>0</v>
      </c>
      <c r="R332" s="3">
        <v>0</v>
      </c>
      <c r="S332" s="3">
        <v>0</v>
      </c>
      <c r="T332" s="3"/>
      <c r="U332" s="3">
        <v>0</v>
      </c>
      <c r="V332" s="3"/>
      <c r="W332" s="3">
        <v>0</v>
      </c>
      <c r="X332" s="3"/>
      <c r="Y332" s="3">
        <v>0</v>
      </c>
      <c r="Z332" s="3"/>
      <c r="AA332" s="3">
        <v>0</v>
      </c>
      <c r="AB332" s="3"/>
      <c r="AC332" s="3">
        <v>0</v>
      </c>
      <c r="AD332" s="3"/>
      <c r="AE332" s="3">
        <v>0</v>
      </c>
      <c r="AF332" s="3"/>
      <c r="AG332" s="3">
        <v>0</v>
      </c>
      <c r="AH332" s="3"/>
      <c r="AI332" s="3">
        <v>0</v>
      </c>
      <c r="AJ332" s="3"/>
      <c r="AK332" s="3">
        <v>0</v>
      </c>
      <c r="AP332" s="2" t="s">
        <v>128</v>
      </c>
      <c r="AQ332" s="3"/>
      <c r="AR332" s="3">
        <v>0</v>
      </c>
      <c r="AS332" s="3"/>
      <c r="AT332" s="3">
        <v>0</v>
      </c>
      <c r="AU332" s="3"/>
      <c r="AV332" s="3">
        <v>0</v>
      </c>
      <c r="AW332" s="3">
        <v>0</v>
      </c>
      <c r="AX332" s="3">
        <v>0</v>
      </c>
      <c r="AY332" s="3">
        <v>0</v>
      </c>
      <c r="AZ332" s="3">
        <v>0</v>
      </c>
      <c r="BA332" s="3"/>
      <c r="BB332" s="3">
        <v>0</v>
      </c>
      <c r="BC332" s="3">
        <v>0</v>
      </c>
      <c r="BD332" s="3">
        <v>0</v>
      </c>
      <c r="BE332" s="3">
        <v>0</v>
      </c>
      <c r="BF332" s="3">
        <v>0</v>
      </c>
      <c r="BG332" s="3">
        <v>0</v>
      </c>
      <c r="BH332" s="3">
        <v>0</v>
      </c>
      <c r="BI332" s="3"/>
      <c r="BJ332" s="3">
        <v>0</v>
      </c>
      <c r="BK332" s="3"/>
      <c r="BL332" s="3">
        <v>0</v>
      </c>
      <c r="BM332" s="3"/>
      <c r="BN332" s="3">
        <v>0</v>
      </c>
      <c r="BO332" s="3"/>
      <c r="BP332" s="3">
        <v>0</v>
      </c>
      <c r="BQ332" s="3"/>
      <c r="BR332" s="3">
        <v>0</v>
      </c>
      <c r="BS332" s="3"/>
      <c r="BT332" s="3">
        <v>0</v>
      </c>
      <c r="BU332" s="3"/>
      <c r="BV332" s="3">
        <v>0</v>
      </c>
      <c r="BW332" s="3"/>
      <c r="BX332" s="3">
        <v>0</v>
      </c>
      <c r="BY332" s="3"/>
      <c r="BZ332" s="3">
        <v>0</v>
      </c>
      <c r="CD332" t="b">
        <f t="shared" si="289"/>
        <v>1</v>
      </c>
      <c r="CE332" t="str">
        <f t="shared" si="290"/>
        <v>LIB  191</v>
      </c>
      <c r="CF332" s="4" t="str">
        <f t="shared" si="291"/>
        <v/>
      </c>
      <c r="CG332" s="4" t="str">
        <f t="shared" si="253"/>
        <v/>
      </c>
      <c r="CH332" s="4" t="str">
        <f t="shared" si="254"/>
        <v/>
      </c>
      <c r="CI332" s="4" t="str">
        <f t="shared" si="255"/>
        <v/>
      </c>
      <c r="CJ332" s="4" t="str">
        <f t="shared" si="256"/>
        <v/>
      </c>
      <c r="CK332" s="4" t="str">
        <f t="shared" si="257"/>
        <v/>
      </c>
      <c r="CL332" s="4" t="str">
        <f t="shared" si="258"/>
        <v/>
      </c>
      <c r="CM332" s="4" t="str">
        <f t="shared" si="259"/>
        <v/>
      </c>
      <c r="CN332" s="4" t="str">
        <f t="shared" si="260"/>
        <v/>
      </c>
      <c r="CO332" s="4" t="str">
        <f t="shared" si="261"/>
        <v/>
      </c>
      <c r="CP332" s="4" t="str">
        <f t="shared" si="262"/>
        <v/>
      </c>
      <c r="CQ332" s="4" t="str">
        <f t="shared" si="263"/>
        <v/>
      </c>
      <c r="CR332" s="4" t="str">
        <f t="shared" si="264"/>
        <v/>
      </c>
      <c r="CS332" s="4" t="str">
        <f t="shared" si="265"/>
        <v/>
      </c>
      <c r="CT332" s="4" t="str">
        <f t="shared" si="266"/>
        <v/>
      </c>
      <c r="CU332" s="4" t="str">
        <f t="shared" si="267"/>
        <v/>
      </c>
      <c r="CV332" s="4" t="str">
        <f t="shared" si="268"/>
        <v/>
      </c>
      <c r="CW332" s="4" t="str">
        <f t="shared" si="269"/>
        <v/>
      </c>
      <c r="CX332" s="4" t="str">
        <f t="shared" si="270"/>
        <v/>
      </c>
      <c r="CY332" s="4" t="str">
        <f t="shared" si="271"/>
        <v/>
      </c>
      <c r="CZ332" s="4" t="str">
        <f t="shared" si="272"/>
        <v/>
      </c>
      <c r="DA332" s="4" t="str">
        <f t="shared" si="273"/>
        <v/>
      </c>
      <c r="DB332" s="4" t="str">
        <f t="shared" si="274"/>
        <v/>
      </c>
      <c r="DC332" s="4" t="str">
        <f t="shared" si="275"/>
        <v/>
      </c>
      <c r="DD332" s="4" t="str">
        <f t="shared" si="276"/>
        <v/>
      </c>
      <c r="DE332" s="4" t="str">
        <f t="shared" si="277"/>
        <v/>
      </c>
      <c r="DF332" s="4" t="str">
        <f t="shared" si="278"/>
        <v/>
      </c>
      <c r="DG332" s="4" t="str">
        <f t="shared" si="279"/>
        <v/>
      </c>
      <c r="DH332" s="4" t="str">
        <f t="shared" si="280"/>
        <v/>
      </c>
      <c r="DI332" s="4" t="str">
        <f t="shared" si="281"/>
        <v/>
      </c>
      <c r="DJ332" s="4" t="str">
        <f t="shared" si="282"/>
        <v/>
      </c>
      <c r="DK332" s="4" t="str">
        <f t="shared" si="283"/>
        <v/>
      </c>
      <c r="DL332" s="4" t="str">
        <f t="shared" si="284"/>
        <v/>
      </c>
      <c r="DM332" s="4" t="str">
        <f t="shared" si="285"/>
        <v/>
      </c>
      <c r="DN332" s="4" t="str">
        <f t="shared" si="286"/>
        <v/>
      </c>
      <c r="DO332" s="4" t="str">
        <f t="shared" si="287"/>
        <v/>
      </c>
      <c r="DP332" s="4" t="str">
        <f t="shared" si="288"/>
        <v/>
      </c>
    </row>
    <row r="333" spans="1:120" x14ac:dyDescent="0.2">
      <c r="A333" s="2" t="s">
        <v>129</v>
      </c>
      <c r="B333" s="3">
        <v>0</v>
      </c>
      <c r="C333" s="3">
        <v>0</v>
      </c>
      <c r="D333" s="3">
        <v>0</v>
      </c>
      <c r="E333" s="3">
        <v>0</v>
      </c>
      <c r="F333" s="3">
        <v>0</v>
      </c>
      <c r="G333" s="3">
        <v>0</v>
      </c>
      <c r="H333" s="3">
        <v>0</v>
      </c>
      <c r="I333" s="3">
        <v>0</v>
      </c>
      <c r="J333" s="3">
        <v>0</v>
      </c>
      <c r="K333" s="3">
        <v>0</v>
      </c>
      <c r="L333" s="3">
        <v>0</v>
      </c>
      <c r="M333" s="3">
        <v>0</v>
      </c>
      <c r="N333" s="3">
        <v>0</v>
      </c>
      <c r="O333" s="3">
        <v>0</v>
      </c>
      <c r="P333" s="3">
        <v>0</v>
      </c>
      <c r="Q333" s="3">
        <v>0</v>
      </c>
      <c r="R333" s="3">
        <v>0</v>
      </c>
      <c r="S333" s="3">
        <v>0</v>
      </c>
      <c r="T333" s="3">
        <v>0</v>
      </c>
      <c r="U333" s="3">
        <v>0</v>
      </c>
      <c r="V333" s="3">
        <v>0</v>
      </c>
      <c r="W333" s="3">
        <v>0</v>
      </c>
      <c r="X333" s="3">
        <v>0</v>
      </c>
      <c r="Y333" s="3">
        <v>0</v>
      </c>
      <c r="Z333" s="3">
        <v>0</v>
      </c>
      <c r="AA333" s="3">
        <v>0</v>
      </c>
      <c r="AB333" s="3"/>
      <c r="AC333" s="3">
        <v>0</v>
      </c>
      <c r="AD333" s="3">
        <v>0</v>
      </c>
      <c r="AE333" s="3">
        <v>0</v>
      </c>
      <c r="AF333" s="3"/>
      <c r="AG333" s="3">
        <v>0</v>
      </c>
      <c r="AH333" s="3">
        <v>0</v>
      </c>
      <c r="AI333" s="3">
        <v>0</v>
      </c>
      <c r="AJ333" s="3">
        <v>0</v>
      </c>
      <c r="AK333" s="3">
        <v>0</v>
      </c>
      <c r="AP333" s="2" t="s">
        <v>129</v>
      </c>
      <c r="AQ333" s="3">
        <v>0</v>
      </c>
      <c r="AR333" s="3">
        <v>0</v>
      </c>
      <c r="AS333" s="3">
        <v>0</v>
      </c>
      <c r="AT333" s="3">
        <v>0</v>
      </c>
      <c r="AU333" s="3">
        <v>0</v>
      </c>
      <c r="AV333" s="3">
        <v>0</v>
      </c>
      <c r="AW333" s="3">
        <v>0</v>
      </c>
      <c r="AX333" s="3">
        <v>0</v>
      </c>
      <c r="AY333" s="3">
        <v>0</v>
      </c>
      <c r="AZ333" s="3">
        <v>0</v>
      </c>
      <c r="BA333" s="3">
        <v>0</v>
      </c>
      <c r="BB333" s="3">
        <v>0</v>
      </c>
      <c r="BC333" s="3">
        <v>0</v>
      </c>
      <c r="BD333" s="3">
        <v>0</v>
      </c>
      <c r="BE333" s="3">
        <v>0</v>
      </c>
      <c r="BF333" s="3">
        <v>0</v>
      </c>
      <c r="BG333" s="3">
        <v>0</v>
      </c>
      <c r="BH333" s="3">
        <v>0</v>
      </c>
      <c r="BI333" s="3">
        <v>0</v>
      </c>
      <c r="BJ333" s="3">
        <v>0</v>
      </c>
      <c r="BK333" s="3">
        <v>0</v>
      </c>
      <c r="BL333" s="3">
        <v>0</v>
      </c>
      <c r="BM333" s="3">
        <v>0</v>
      </c>
      <c r="BN333" s="3">
        <v>0</v>
      </c>
      <c r="BO333" s="3">
        <v>0</v>
      </c>
      <c r="BP333" s="3">
        <v>0</v>
      </c>
      <c r="BQ333" s="3"/>
      <c r="BR333" s="3">
        <v>0</v>
      </c>
      <c r="BS333" s="3">
        <v>0</v>
      </c>
      <c r="BT333" s="3">
        <v>0</v>
      </c>
      <c r="BU333" s="3"/>
      <c r="BV333" s="3">
        <v>0</v>
      </c>
      <c r="BW333" s="3">
        <v>0</v>
      </c>
      <c r="BX333" s="3">
        <v>0</v>
      </c>
      <c r="BY333" s="3">
        <v>0</v>
      </c>
      <c r="BZ333" s="3">
        <v>0</v>
      </c>
      <c r="CD333" t="b">
        <f t="shared" si="289"/>
        <v>1</v>
      </c>
      <c r="CE333" t="str">
        <f t="shared" si="290"/>
        <v>MATH 101</v>
      </c>
      <c r="CF333" s="4" t="str">
        <f t="shared" si="291"/>
        <v/>
      </c>
      <c r="CG333" s="4" t="str">
        <f t="shared" si="253"/>
        <v/>
      </c>
      <c r="CH333" s="4" t="str">
        <f t="shared" si="254"/>
        <v/>
      </c>
      <c r="CI333" s="4" t="str">
        <f t="shared" si="255"/>
        <v/>
      </c>
      <c r="CJ333" s="4" t="str">
        <f t="shared" si="256"/>
        <v/>
      </c>
      <c r="CK333" s="4" t="str">
        <f t="shared" si="257"/>
        <v/>
      </c>
      <c r="CL333" s="4" t="str">
        <f t="shared" si="258"/>
        <v/>
      </c>
      <c r="CM333" s="4" t="str">
        <f t="shared" si="259"/>
        <v/>
      </c>
      <c r="CN333" s="4" t="str">
        <f t="shared" si="260"/>
        <v/>
      </c>
      <c r="CO333" s="4" t="str">
        <f t="shared" si="261"/>
        <v/>
      </c>
      <c r="CP333" s="4" t="str">
        <f t="shared" si="262"/>
        <v/>
      </c>
      <c r="CQ333" s="4" t="str">
        <f t="shared" si="263"/>
        <v/>
      </c>
      <c r="CR333" s="4" t="str">
        <f t="shared" si="264"/>
        <v/>
      </c>
      <c r="CS333" s="4" t="str">
        <f t="shared" si="265"/>
        <v/>
      </c>
      <c r="CT333" s="4" t="str">
        <f t="shared" si="266"/>
        <v/>
      </c>
      <c r="CU333" s="4" t="str">
        <f t="shared" si="267"/>
        <v/>
      </c>
      <c r="CV333" s="4" t="str">
        <f t="shared" si="268"/>
        <v/>
      </c>
      <c r="CW333" s="4" t="str">
        <f t="shared" si="269"/>
        <v/>
      </c>
      <c r="CX333" s="4" t="str">
        <f t="shared" si="270"/>
        <v/>
      </c>
      <c r="CY333" s="4" t="str">
        <f t="shared" si="271"/>
        <v/>
      </c>
      <c r="CZ333" s="4" t="str">
        <f t="shared" si="272"/>
        <v/>
      </c>
      <c r="DA333" s="4" t="str">
        <f t="shared" si="273"/>
        <v/>
      </c>
      <c r="DB333" s="4" t="str">
        <f t="shared" si="274"/>
        <v/>
      </c>
      <c r="DC333" s="4" t="str">
        <f t="shared" si="275"/>
        <v/>
      </c>
      <c r="DD333" s="4" t="str">
        <f t="shared" si="276"/>
        <v/>
      </c>
      <c r="DE333" s="4" t="str">
        <f t="shared" si="277"/>
        <v/>
      </c>
      <c r="DF333" s="4" t="str">
        <f t="shared" si="278"/>
        <v/>
      </c>
      <c r="DG333" s="4" t="str">
        <f t="shared" si="279"/>
        <v/>
      </c>
      <c r="DH333" s="4" t="str">
        <f t="shared" si="280"/>
        <v/>
      </c>
      <c r="DI333" s="4" t="str">
        <f t="shared" si="281"/>
        <v/>
      </c>
      <c r="DJ333" s="4" t="str">
        <f t="shared" si="282"/>
        <v/>
      </c>
      <c r="DK333" s="4" t="str">
        <f t="shared" si="283"/>
        <v/>
      </c>
      <c r="DL333" s="4" t="str">
        <f t="shared" si="284"/>
        <v/>
      </c>
      <c r="DM333" s="4" t="str">
        <f t="shared" si="285"/>
        <v/>
      </c>
      <c r="DN333" s="4" t="str">
        <f t="shared" si="286"/>
        <v/>
      </c>
      <c r="DO333" s="4" t="str">
        <f t="shared" si="287"/>
        <v/>
      </c>
      <c r="DP333" s="4" t="str">
        <f t="shared" si="288"/>
        <v/>
      </c>
    </row>
    <row r="334" spans="1:120" x14ac:dyDescent="0.2">
      <c r="A334" s="2" t="s">
        <v>130</v>
      </c>
      <c r="B334" s="3">
        <v>0</v>
      </c>
      <c r="C334" s="3">
        <v>0</v>
      </c>
      <c r="D334" s="3">
        <v>0</v>
      </c>
      <c r="E334" s="3">
        <v>0</v>
      </c>
      <c r="F334" s="3">
        <v>0</v>
      </c>
      <c r="G334" s="3">
        <v>0</v>
      </c>
      <c r="H334" s="3">
        <v>0</v>
      </c>
      <c r="I334" s="3">
        <v>0</v>
      </c>
      <c r="J334" s="3">
        <v>0</v>
      </c>
      <c r="K334" s="3">
        <v>0</v>
      </c>
      <c r="L334" s="3">
        <v>0</v>
      </c>
      <c r="M334" s="3">
        <v>0</v>
      </c>
      <c r="N334" s="3">
        <v>0</v>
      </c>
      <c r="O334" s="3">
        <v>0</v>
      </c>
      <c r="P334" s="3">
        <v>0</v>
      </c>
      <c r="Q334" s="3">
        <v>0</v>
      </c>
      <c r="R334" s="3">
        <v>0</v>
      </c>
      <c r="S334" s="3">
        <v>0</v>
      </c>
      <c r="T334" s="3">
        <v>0</v>
      </c>
      <c r="U334" s="3">
        <v>0</v>
      </c>
      <c r="V334" s="3">
        <v>0</v>
      </c>
      <c r="W334" s="3">
        <v>0</v>
      </c>
      <c r="X334" s="3">
        <v>0</v>
      </c>
      <c r="Y334" s="3">
        <v>0</v>
      </c>
      <c r="Z334" s="3">
        <v>0</v>
      </c>
      <c r="AA334" s="3">
        <v>0</v>
      </c>
      <c r="AB334" s="3"/>
      <c r="AC334" s="3">
        <v>0</v>
      </c>
      <c r="AD334" s="3">
        <v>0</v>
      </c>
      <c r="AE334" s="3">
        <v>0</v>
      </c>
      <c r="AF334" s="3"/>
      <c r="AG334" s="3">
        <v>0</v>
      </c>
      <c r="AH334" s="3">
        <v>0</v>
      </c>
      <c r="AI334" s="3">
        <v>0</v>
      </c>
      <c r="AJ334" s="3"/>
      <c r="AK334" s="3">
        <v>0</v>
      </c>
      <c r="AP334" s="2" t="s">
        <v>130</v>
      </c>
      <c r="AQ334" s="3">
        <v>0</v>
      </c>
      <c r="AR334" s="3">
        <v>0</v>
      </c>
      <c r="AS334" s="3">
        <v>0</v>
      </c>
      <c r="AT334" s="3">
        <v>0</v>
      </c>
      <c r="AU334" s="3">
        <v>0</v>
      </c>
      <c r="AV334" s="3">
        <v>0</v>
      </c>
      <c r="AW334" s="3">
        <v>0</v>
      </c>
      <c r="AX334" s="3">
        <v>0</v>
      </c>
      <c r="AY334" s="3">
        <v>0</v>
      </c>
      <c r="AZ334" s="3">
        <v>0</v>
      </c>
      <c r="BA334" s="3">
        <v>0</v>
      </c>
      <c r="BB334" s="3">
        <v>0</v>
      </c>
      <c r="BC334" s="3">
        <v>0</v>
      </c>
      <c r="BD334" s="3">
        <v>0</v>
      </c>
      <c r="BE334" s="3">
        <v>0</v>
      </c>
      <c r="BF334" s="3">
        <v>0</v>
      </c>
      <c r="BG334" s="3">
        <v>0</v>
      </c>
      <c r="BH334" s="3">
        <v>0</v>
      </c>
      <c r="BI334" s="3">
        <v>0</v>
      </c>
      <c r="BJ334" s="3">
        <v>0</v>
      </c>
      <c r="BK334" s="3">
        <v>0</v>
      </c>
      <c r="BL334" s="3">
        <v>0</v>
      </c>
      <c r="BM334" s="3">
        <v>0</v>
      </c>
      <c r="BN334" s="3">
        <v>0</v>
      </c>
      <c r="BO334" s="3">
        <v>0</v>
      </c>
      <c r="BP334" s="3">
        <v>0</v>
      </c>
      <c r="BQ334" s="3"/>
      <c r="BR334" s="3">
        <v>0</v>
      </c>
      <c r="BS334" s="3">
        <v>0</v>
      </c>
      <c r="BT334" s="3">
        <v>0</v>
      </c>
      <c r="BU334" s="3"/>
      <c r="BV334" s="3">
        <v>0</v>
      </c>
      <c r="BW334" s="3">
        <v>0</v>
      </c>
      <c r="BX334" s="3">
        <v>0</v>
      </c>
      <c r="BY334" s="3"/>
      <c r="BZ334" s="3">
        <v>0</v>
      </c>
      <c r="CD334" t="b">
        <f t="shared" si="289"/>
        <v>1</v>
      </c>
      <c r="CE334" t="str">
        <f t="shared" si="290"/>
        <v>MATH 119</v>
      </c>
      <c r="CF334" s="4" t="str">
        <f t="shared" si="291"/>
        <v/>
      </c>
      <c r="CG334" s="4" t="str">
        <f t="shared" si="253"/>
        <v/>
      </c>
      <c r="CH334" s="4" t="str">
        <f t="shared" si="254"/>
        <v/>
      </c>
      <c r="CI334" s="4" t="str">
        <f t="shared" si="255"/>
        <v/>
      </c>
      <c r="CJ334" s="4" t="str">
        <f t="shared" si="256"/>
        <v/>
      </c>
      <c r="CK334" s="4" t="str">
        <f t="shared" si="257"/>
        <v/>
      </c>
      <c r="CL334" s="4" t="str">
        <f t="shared" si="258"/>
        <v/>
      </c>
      <c r="CM334" s="4" t="str">
        <f t="shared" si="259"/>
        <v/>
      </c>
      <c r="CN334" s="4" t="str">
        <f t="shared" si="260"/>
        <v/>
      </c>
      <c r="CO334" s="4" t="str">
        <f t="shared" si="261"/>
        <v/>
      </c>
      <c r="CP334" s="4" t="str">
        <f t="shared" si="262"/>
        <v/>
      </c>
      <c r="CQ334" s="4" t="str">
        <f t="shared" si="263"/>
        <v/>
      </c>
      <c r="CR334" s="4" t="str">
        <f t="shared" si="264"/>
        <v/>
      </c>
      <c r="CS334" s="4" t="str">
        <f t="shared" si="265"/>
        <v/>
      </c>
      <c r="CT334" s="4" t="str">
        <f t="shared" si="266"/>
        <v/>
      </c>
      <c r="CU334" s="4" t="str">
        <f t="shared" si="267"/>
        <v/>
      </c>
      <c r="CV334" s="4" t="str">
        <f t="shared" si="268"/>
        <v/>
      </c>
      <c r="CW334" s="4" t="str">
        <f t="shared" si="269"/>
        <v/>
      </c>
      <c r="CX334" s="4" t="str">
        <f t="shared" si="270"/>
        <v/>
      </c>
      <c r="CY334" s="4" t="str">
        <f t="shared" si="271"/>
        <v/>
      </c>
      <c r="CZ334" s="4" t="str">
        <f t="shared" si="272"/>
        <v/>
      </c>
      <c r="DA334" s="4" t="str">
        <f t="shared" si="273"/>
        <v/>
      </c>
      <c r="DB334" s="4" t="str">
        <f t="shared" si="274"/>
        <v/>
      </c>
      <c r="DC334" s="4" t="str">
        <f t="shared" si="275"/>
        <v/>
      </c>
      <c r="DD334" s="4" t="str">
        <f t="shared" si="276"/>
        <v/>
      </c>
      <c r="DE334" s="4" t="str">
        <f t="shared" si="277"/>
        <v/>
      </c>
      <c r="DF334" s="4" t="str">
        <f t="shared" si="278"/>
        <v/>
      </c>
      <c r="DG334" s="4" t="str">
        <f t="shared" si="279"/>
        <v/>
      </c>
      <c r="DH334" s="4" t="str">
        <f t="shared" si="280"/>
        <v/>
      </c>
      <c r="DI334" s="4" t="str">
        <f t="shared" si="281"/>
        <v/>
      </c>
      <c r="DJ334" s="4" t="str">
        <f t="shared" si="282"/>
        <v/>
      </c>
      <c r="DK334" s="4" t="str">
        <f t="shared" si="283"/>
        <v/>
      </c>
      <c r="DL334" s="4" t="str">
        <f t="shared" si="284"/>
        <v/>
      </c>
      <c r="DM334" s="4" t="str">
        <f t="shared" si="285"/>
        <v/>
      </c>
      <c r="DN334" s="4" t="str">
        <f t="shared" si="286"/>
        <v/>
      </c>
      <c r="DO334" s="4" t="str">
        <f t="shared" si="287"/>
        <v/>
      </c>
      <c r="DP334" s="4" t="str">
        <f t="shared" si="288"/>
        <v/>
      </c>
    </row>
    <row r="335" spans="1:120" x14ac:dyDescent="0.2">
      <c r="A335" s="2" t="s">
        <v>131</v>
      </c>
      <c r="B335" s="3">
        <v>0</v>
      </c>
      <c r="C335" s="3">
        <v>0</v>
      </c>
      <c r="D335" s="3">
        <v>0</v>
      </c>
      <c r="E335" s="3">
        <v>0</v>
      </c>
      <c r="F335" s="3">
        <v>0</v>
      </c>
      <c r="G335" s="3">
        <v>0</v>
      </c>
      <c r="H335" s="3">
        <v>0</v>
      </c>
      <c r="I335" s="3">
        <v>0</v>
      </c>
      <c r="J335" s="3">
        <v>0</v>
      </c>
      <c r="K335" s="3">
        <v>0</v>
      </c>
      <c r="L335" s="3">
        <v>0</v>
      </c>
      <c r="M335" s="3">
        <v>0</v>
      </c>
      <c r="N335" s="3">
        <v>0</v>
      </c>
      <c r="O335" s="3">
        <v>0</v>
      </c>
      <c r="P335" s="3">
        <v>0</v>
      </c>
      <c r="Q335" s="3">
        <v>0</v>
      </c>
      <c r="R335" s="3">
        <v>0</v>
      </c>
      <c r="S335" s="3">
        <v>0</v>
      </c>
      <c r="T335" s="3">
        <v>0</v>
      </c>
      <c r="U335" s="3">
        <v>0</v>
      </c>
      <c r="V335" s="3">
        <v>0</v>
      </c>
      <c r="W335" s="3">
        <v>0</v>
      </c>
      <c r="X335" s="3"/>
      <c r="Y335" s="3">
        <v>0</v>
      </c>
      <c r="Z335" s="3">
        <v>0</v>
      </c>
      <c r="AA335" s="3">
        <v>0</v>
      </c>
      <c r="AB335" s="3"/>
      <c r="AC335" s="3">
        <v>0</v>
      </c>
      <c r="AD335" s="3">
        <v>0</v>
      </c>
      <c r="AE335" s="3">
        <v>0</v>
      </c>
      <c r="AF335" s="3"/>
      <c r="AG335" s="3">
        <v>0</v>
      </c>
      <c r="AH335" s="3">
        <v>0</v>
      </c>
      <c r="AI335" s="3">
        <v>0</v>
      </c>
      <c r="AJ335" s="3"/>
      <c r="AK335" s="3">
        <v>0</v>
      </c>
      <c r="AP335" s="2" t="s">
        <v>131</v>
      </c>
      <c r="AQ335" s="3">
        <v>0</v>
      </c>
      <c r="AR335" s="3">
        <v>0</v>
      </c>
      <c r="AS335" s="3">
        <v>0</v>
      </c>
      <c r="AT335" s="3">
        <v>0</v>
      </c>
      <c r="AU335" s="3">
        <v>0</v>
      </c>
      <c r="AV335" s="3">
        <v>0</v>
      </c>
      <c r="AW335" s="3">
        <v>0</v>
      </c>
      <c r="AX335" s="3">
        <v>0</v>
      </c>
      <c r="AY335" s="3">
        <v>0</v>
      </c>
      <c r="AZ335" s="3">
        <v>0</v>
      </c>
      <c r="BA335" s="3">
        <v>0</v>
      </c>
      <c r="BB335" s="3">
        <v>0</v>
      </c>
      <c r="BC335" s="3">
        <v>0</v>
      </c>
      <c r="BD335" s="3">
        <v>0</v>
      </c>
      <c r="BE335" s="3">
        <v>0</v>
      </c>
      <c r="BF335" s="3">
        <v>0</v>
      </c>
      <c r="BG335" s="3">
        <v>0</v>
      </c>
      <c r="BH335" s="3">
        <v>0</v>
      </c>
      <c r="BI335" s="3">
        <v>0</v>
      </c>
      <c r="BJ335" s="3">
        <v>0</v>
      </c>
      <c r="BK335" s="3">
        <v>0</v>
      </c>
      <c r="BL335" s="3">
        <v>0</v>
      </c>
      <c r="BM335" s="3"/>
      <c r="BN335" s="3">
        <v>0</v>
      </c>
      <c r="BO335" s="3">
        <v>0</v>
      </c>
      <c r="BP335" s="3">
        <v>0</v>
      </c>
      <c r="BQ335" s="3"/>
      <c r="BR335" s="3">
        <v>0</v>
      </c>
      <c r="BS335" s="3">
        <v>0</v>
      </c>
      <c r="BT335" s="3">
        <v>0</v>
      </c>
      <c r="BU335" s="3"/>
      <c r="BV335" s="3">
        <v>0</v>
      </c>
      <c r="BW335" s="3">
        <v>0</v>
      </c>
      <c r="BX335" s="3">
        <v>0</v>
      </c>
      <c r="BY335" s="3"/>
      <c r="BZ335" s="3">
        <v>0</v>
      </c>
      <c r="CD335" t="b">
        <f t="shared" si="289"/>
        <v>1</v>
      </c>
      <c r="CE335" t="str">
        <f t="shared" si="290"/>
        <v>MATH 141</v>
      </c>
      <c r="CF335" s="4" t="str">
        <f t="shared" si="291"/>
        <v/>
      </c>
      <c r="CG335" s="4" t="str">
        <f t="shared" si="253"/>
        <v/>
      </c>
      <c r="CH335" s="4" t="str">
        <f t="shared" si="254"/>
        <v/>
      </c>
      <c r="CI335" s="4" t="str">
        <f t="shared" si="255"/>
        <v/>
      </c>
      <c r="CJ335" s="4" t="str">
        <f t="shared" si="256"/>
        <v/>
      </c>
      <c r="CK335" s="4" t="str">
        <f t="shared" si="257"/>
        <v/>
      </c>
      <c r="CL335" s="4" t="str">
        <f t="shared" si="258"/>
        <v/>
      </c>
      <c r="CM335" s="4" t="str">
        <f t="shared" si="259"/>
        <v/>
      </c>
      <c r="CN335" s="4" t="str">
        <f t="shared" si="260"/>
        <v/>
      </c>
      <c r="CO335" s="4" t="str">
        <f t="shared" si="261"/>
        <v/>
      </c>
      <c r="CP335" s="4" t="str">
        <f t="shared" si="262"/>
        <v/>
      </c>
      <c r="CQ335" s="4" t="str">
        <f t="shared" si="263"/>
        <v/>
      </c>
      <c r="CR335" s="4" t="str">
        <f t="shared" si="264"/>
        <v/>
      </c>
      <c r="CS335" s="4" t="str">
        <f t="shared" si="265"/>
        <v/>
      </c>
      <c r="CT335" s="4" t="str">
        <f t="shared" si="266"/>
        <v/>
      </c>
      <c r="CU335" s="4" t="str">
        <f t="shared" si="267"/>
        <v/>
      </c>
      <c r="CV335" s="4" t="str">
        <f t="shared" si="268"/>
        <v/>
      </c>
      <c r="CW335" s="4" t="str">
        <f t="shared" si="269"/>
        <v/>
      </c>
      <c r="CX335" s="4" t="str">
        <f t="shared" si="270"/>
        <v/>
      </c>
      <c r="CY335" s="4" t="str">
        <f t="shared" si="271"/>
        <v/>
      </c>
      <c r="CZ335" s="4" t="str">
        <f t="shared" si="272"/>
        <v/>
      </c>
      <c r="DA335" s="4" t="str">
        <f t="shared" si="273"/>
        <v/>
      </c>
      <c r="DB335" s="4" t="str">
        <f t="shared" si="274"/>
        <v/>
      </c>
      <c r="DC335" s="4" t="str">
        <f t="shared" si="275"/>
        <v/>
      </c>
      <c r="DD335" s="4" t="str">
        <f t="shared" si="276"/>
        <v/>
      </c>
      <c r="DE335" s="4" t="str">
        <f t="shared" si="277"/>
        <v/>
      </c>
      <c r="DF335" s="4" t="str">
        <f t="shared" si="278"/>
        <v/>
      </c>
      <c r="DG335" s="4" t="str">
        <f t="shared" si="279"/>
        <v/>
      </c>
      <c r="DH335" s="4" t="str">
        <f t="shared" si="280"/>
        <v/>
      </c>
      <c r="DI335" s="4" t="str">
        <f t="shared" si="281"/>
        <v/>
      </c>
      <c r="DJ335" s="4" t="str">
        <f t="shared" si="282"/>
        <v/>
      </c>
      <c r="DK335" s="4" t="str">
        <f t="shared" si="283"/>
        <v/>
      </c>
      <c r="DL335" s="4" t="str">
        <f t="shared" si="284"/>
        <v/>
      </c>
      <c r="DM335" s="4" t="str">
        <f t="shared" si="285"/>
        <v/>
      </c>
      <c r="DN335" s="4" t="str">
        <f t="shared" si="286"/>
        <v/>
      </c>
      <c r="DO335" s="4" t="str">
        <f t="shared" si="287"/>
        <v/>
      </c>
      <c r="DP335" s="4" t="str">
        <f t="shared" si="288"/>
        <v/>
      </c>
    </row>
    <row r="336" spans="1:120" x14ac:dyDescent="0.2">
      <c r="A336" s="2" t="s">
        <v>132</v>
      </c>
      <c r="B336" s="3">
        <v>0</v>
      </c>
      <c r="C336" s="3">
        <v>0</v>
      </c>
      <c r="D336" s="3">
        <v>0</v>
      </c>
      <c r="E336" s="3">
        <v>0</v>
      </c>
      <c r="F336" s="3">
        <v>0</v>
      </c>
      <c r="G336" s="3">
        <v>0</v>
      </c>
      <c r="H336" s="3">
        <v>0</v>
      </c>
      <c r="I336" s="3">
        <v>0</v>
      </c>
      <c r="J336" s="3">
        <v>0</v>
      </c>
      <c r="K336" s="3">
        <v>0</v>
      </c>
      <c r="L336" s="3">
        <v>0</v>
      </c>
      <c r="M336" s="3">
        <v>0</v>
      </c>
      <c r="N336" s="3">
        <v>0</v>
      </c>
      <c r="O336" s="3">
        <v>0</v>
      </c>
      <c r="P336" s="3">
        <v>0</v>
      </c>
      <c r="Q336" s="3">
        <v>0</v>
      </c>
      <c r="R336" s="3">
        <v>0</v>
      </c>
      <c r="S336" s="3">
        <v>0</v>
      </c>
      <c r="T336" s="3">
        <v>0</v>
      </c>
      <c r="U336" s="3">
        <v>0</v>
      </c>
      <c r="V336" s="3">
        <v>0</v>
      </c>
      <c r="W336" s="3">
        <v>0</v>
      </c>
      <c r="X336" s="3">
        <v>0</v>
      </c>
      <c r="Y336" s="3">
        <v>0</v>
      </c>
      <c r="Z336" s="3">
        <v>0</v>
      </c>
      <c r="AA336" s="3">
        <v>0</v>
      </c>
      <c r="AB336" s="3"/>
      <c r="AC336" s="3">
        <v>0</v>
      </c>
      <c r="AD336" s="3">
        <v>0</v>
      </c>
      <c r="AE336" s="3">
        <v>0</v>
      </c>
      <c r="AF336" s="3"/>
      <c r="AG336" s="3">
        <v>0</v>
      </c>
      <c r="AH336" s="3">
        <v>0</v>
      </c>
      <c r="AI336" s="3">
        <v>0</v>
      </c>
      <c r="AJ336" s="3">
        <v>0</v>
      </c>
      <c r="AK336" s="3">
        <v>0</v>
      </c>
      <c r="AP336" s="2" t="s">
        <v>132</v>
      </c>
      <c r="AQ336" s="3">
        <v>0</v>
      </c>
      <c r="AR336" s="3">
        <v>0</v>
      </c>
      <c r="AS336" s="3">
        <v>0</v>
      </c>
      <c r="AT336" s="3">
        <v>0</v>
      </c>
      <c r="AU336" s="3">
        <v>0</v>
      </c>
      <c r="AV336" s="3">
        <v>0</v>
      </c>
      <c r="AW336" s="3">
        <v>0</v>
      </c>
      <c r="AX336" s="3">
        <v>0</v>
      </c>
      <c r="AY336" s="3">
        <v>0</v>
      </c>
      <c r="AZ336" s="3">
        <v>0</v>
      </c>
      <c r="BA336" s="3">
        <v>0</v>
      </c>
      <c r="BB336" s="3">
        <v>0</v>
      </c>
      <c r="BC336" s="3">
        <v>0</v>
      </c>
      <c r="BD336" s="3">
        <v>0</v>
      </c>
      <c r="BE336" s="3">
        <v>0</v>
      </c>
      <c r="BF336" s="3">
        <v>0</v>
      </c>
      <c r="BG336" s="3">
        <v>0</v>
      </c>
      <c r="BH336" s="3">
        <v>0</v>
      </c>
      <c r="BI336" s="3">
        <v>0</v>
      </c>
      <c r="BJ336" s="3">
        <v>0</v>
      </c>
      <c r="BK336" s="3">
        <v>0</v>
      </c>
      <c r="BL336" s="3">
        <v>0</v>
      </c>
      <c r="BM336" s="3">
        <v>0</v>
      </c>
      <c r="BN336" s="3">
        <v>0</v>
      </c>
      <c r="BO336" s="3">
        <v>0</v>
      </c>
      <c r="BP336" s="3">
        <v>0</v>
      </c>
      <c r="BQ336" s="3"/>
      <c r="BR336" s="3">
        <v>0</v>
      </c>
      <c r="BS336" s="3">
        <v>0</v>
      </c>
      <c r="BT336" s="3">
        <v>0</v>
      </c>
      <c r="BU336" s="3"/>
      <c r="BV336" s="3">
        <v>0</v>
      </c>
      <c r="BW336" s="3">
        <v>0</v>
      </c>
      <c r="BX336" s="3">
        <v>0</v>
      </c>
      <c r="BY336" s="3">
        <v>0</v>
      </c>
      <c r="BZ336" s="3">
        <v>0</v>
      </c>
      <c r="CD336" t="b">
        <f t="shared" si="289"/>
        <v>1</v>
      </c>
      <c r="CE336" t="str">
        <f t="shared" si="290"/>
        <v>MATH 145</v>
      </c>
      <c r="CF336" s="4" t="str">
        <f t="shared" si="291"/>
        <v/>
      </c>
      <c r="CG336" s="4" t="str">
        <f t="shared" si="253"/>
        <v/>
      </c>
      <c r="CH336" s="4" t="str">
        <f t="shared" si="254"/>
        <v/>
      </c>
      <c r="CI336" s="4" t="str">
        <f t="shared" si="255"/>
        <v/>
      </c>
      <c r="CJ336" s="4" t="str">
        <f t="shared" si="256"/>
        <v/>
      </c>
      <c r="CK336" s="4" t="str">
        <f t="shared" si="257"/>
        <v/>
      </c>
      <c r="CL336" s="4" t="str">
        <f t="shared" si="258"/>
        <v/>
      </c>
      <c r="CM336" s="4" t="str">
        <f t="shared" si="259"/>
        <v/>
      </c>
      <c r="CN336" s="4" t="str">
        <f t="shared" si="260"/>
        <v/>
      </c>
      <c r="CO336" s="4" t="str">
        <f t="shared" si="261"/>
        <v/>
      </c>
      <c r="CP336" s="4" t="str">
        <f t="shared" si="262"/>
        <v/>
      </c>
      <c r="CQ336" s="4" t="str">
        <f t="shared" si="263"/>
        <v/>
      </c>
      <c r="CR336" s="4" t="str">
        <f t="shared" si="264"/>
        <v/>
      </c>
      <c r="CS336" s="4" t="str">
        <f t="shared" si="265"/>
        <v/>
      </c>
      <c r="CT336" s="4" t="str">
        <f t="shared" si="266"/>
        <v/>
      </c>
      <c r="CU336" s="4" t="str">
        <f t="shared" si="267"/>
        <v/>
      </c>
      <c r="CV336" s="4" t="str">
        <f t="shared" si="268"/>
        <v/>
      </c>
      <c r="CW336" s="4" t="str">
        <f t="shared" si="269"/>
        <v/>
      </c>
      <c r="CX336" s="4" t="str">
        <f t="shared" si="270"/>
        <v/>
      </c>
      <c r="CY336" s="4" t="str">
        <f t="shared" si="271"/>
        <v/>
      </c>
      <c r="CZ336" s="4" t="str">
        <f t="shared" si="272"/>
        <v/>
      </c>
      <c r="DA336" s="4" t="str">
        <f t="shared" si="273"/>
        <v/>
      </c>
      <c r="DB336" s="4" t="str">
        <f t="shared" si="274"/>
        <v/>
      </c>
      <c r="DC336" s="4" t="str">
        <f t="shared" si="275"/>
        <v/>
      </c>
      <c r="DD336" s="4" t="str">
        <f t="shared" si="276"/>
        <v/>
      </c>
      <c r="DE336" s="4" t="str">
        <f t="shared" si="277"/>
        <v/>
      </c>
      <c r="DF336" s="4" t="str">
        <f t="shared" si="278"/>
        <v/>
      </c>
      <c r="DG336" s="4" t="str">
        <f t="shared" si="279"/>
        <v/>
      </c>
      <c r="DH336" s="4" t="str">
        <f t="shared" si="280"/>
        <v/>
      </c>
      <c r="DI336" s="4" t="str">
        <f t="shared" si="281"/>
        <v/>
      </c>
      <c r="DJ336" s="4" t="str">
        <f t="shared" si="282"/>
        <v/>
      </c>
      <c r="DK336" s="4" t="str">
        <f t="shared" si="283"/>
        <v/>
      </c>
      <c r="DL336" s="4" t="str">
        <f t="shared" si="284"/>
        <v/>
      </c>
      <c r="DM336" s="4" t="str">
        <f t="shared" si="285"/>
        <v/>
      </c>
      <c r="DN336" s="4" t="str">
        <f t="shared" si="286"/>
        <v/>
      </c>
      <c r="DO336" s="4" t="str">
        <f t="shared" si="287"/>
        <v/>
      </c>
      <c r="DP336" s="4" t="str">
        <f t="shared" si="288"/>
        <v/>
      </c>
    </row>
    <row r="337" spans="1:120" x14ac:dyDescent="0.2">
      <c r="A337" s="2" t="s">
        <v>133</v>
      </c>
      <c r="B337" s="3"/>
      <c r="C337" s="3"/>
      <c r="D337" s="3"/>
      <c r="E337" s="3"/>
      <c r="F337" s="3"/>
      <c r="G337" s="3"/>
      <c r="H337" s="3"/>
      <c r="I337" s="3"/>
      <c r="J337" s="3"/>
      <c r="K337" s="3"/>
      <c r="L337" s="3"/>
      <c r="M337" s="3"/>
      <c r="N337" s="3"/>
      <c r="O337" s="3"/>
      <c r="P337" s="3"/>
      <c r="Q337" s="3"/>
      <c r="R337" s="3"/>
      <c r="S337" s="3"/>
      <c r="T337" s="3"/>
      <c r="U337" s="3"/>
      <c r="V337" s="3"/>
      <c r="W337" s="3"/>
      <c r="X337" s="3"/>
      <c r="Y337" s="3"/>
      <c r="Z337" s="3"/>
      <c r="AA337" s="3"/>
      <c r="AB337" s="3"/>
      <c r="AC337" s="3"/>
      <c r="AD337" s="3"/>
      <c r="AE337" s="3"/>
      <c r="AF337" s="3"/>
      <c r="AG337" s="3">
        <v>0</v>
      </c>
      <c r="AH337" s="3"/>
      <c r="AI337" s="3">
        <v>0</v>
      </c>
      <c r="AJ337" s="3"/>
      <c r="AK337" s="3">
        <v>0</v>
      </c>
      <c r="AP337" s="2" t="s">
        <v>133</v>
      </c>
      <c r="AQ337" s="3"/>
      <c r="AR337" s="3"/>
      <c r="AS337" s="3"/>
      <c r="AT337" s="3"/>
      <c r="AU337" s="3"/>
      <c r="AV337" s="3"/>
      <c r="AW337" s="3"/>
      <c r="AX337" s="3"/>
      <c r="AY337" s="3"/>
      <c r="AZ337" s="3"/>
      <c r="BA337" s="3"/>
      <c r="BB337" s="3"/>
      <c r="BC337" s="3"/>
      <c r="BD337" s="3"/>
      <c r="BE337" s="3"/>
      <c r="BF337" s="3"/>
      <c r="BG337" s="3"/>
      <c r="BH337" s="3"/>
      <c r="BI337" s="3"/>
      <c r="BJ337" s="3"/>
      <c r="BK337" s="3"/>
      <c r="BL337" s="3"/>
      <c r="BM337" s="3"/>
      <c r="BN337" s="3"/>
      <c r="BO337" s="3"/>
      <c r="BP337" s="3"/>
      <c r="BQ337" s="3"/>
      <c r="BR337" s="3"/>
      <c r="BS337" s="3"/>
      <c r="BT337" s="3"/>
      <c r="BU337" s="3"/>
      <c r="BV337" s="3">
        <v>0</v>
      </c>
      <c r="BW337" s="3"/>
      <c r="BX337" s="3">
        <v>0</v>
      </c>
      <c r="BY337" s="3"/>
      <c r="BZ337" s="3">
        <v>0</v>
      </c>
      <c r="CD337" t="b">
        <f t="shared" si="289"/>
        <v>1</v>
      </c>
      <c r="CE337" t="str">
        <f t="shared" si="290"/>
        <v>MOA  180</v>
      </c>
      <c r="CF337" s="4" t="str">
        <f t="shared" si="291"/>
        <v/>
      </c>
      <c r="CG337" s="4" t="str">
        <f t="shared" si="253"/>
        <v/>
      </c>
      <c r="CH337" s="4" t="str">
        <f t="shared" si="254"/>
        <v/>
      </c>
      <c r="CI337" s="4" t="str">
        <f t="shared" si="255"/>
        <v/>
      </c>
      <c r="CJ337" s="4" t="str">
        <f t="shared" si="256"/>
        <v/>
      </c>
      <c r="CK337" s="4" t="str">
        <f t="shared" si="257"/>
        <v/>
      </c>
      <c r="CL337" s="4" t="str">
        <f t="shared" si="258"/>
        <v/>
      </c>
      <c r="CM337" s="4" t="str">
        <f t="shared" si="259"/>
        <v/>
      </c>
      <c r="CN337" s="4" t="str">
        <f t="shared" si="260"/>
        <v/>
      </c>
      <c r="CO337" s="4" t="str">
        <f t="shared" si="261"/>
        <v/>
      </c>
      <c r="CP337" s="4" t="str">
        <f t="shared" si="262"/>
        <v/>
      </c>
      <c r="CQ337" s="4" t="str">
        <f t="shared" si="263"/>
        <v/>
      </c>
      <c r="CR337" s="4" t="str">
        <f t="shared" si="264"/>
        <v/>
      </c>
      <c r="CS337" s="4" t="str">
        <f t="shared" si="265"/>
        <v/>
      </c>
      <c r="CT337" s="4" t="str">
        <f t="shared" si="266"/>
        <v/>
      </c>
      <c r="CU337" s="4" t="str">
        <f t="shared" si="267"/>
        <v/>
      </c>
      <c r="CV337" s="4" t="str">
        <f t="shared" si="268"/>
        <v/>
      </c>
      <c r="CW337" s="4" t="str">
        <f t="shared" si="269"/>
        <v/>
      </c>
      <c r="CX337" s="4" t="str">
        <f t="shared" si="270"/>
        <v/>
      </c>
      <c r="CY337" s="4" t="str">
        <f t="shared" si="271"/>
        <v/>
      </c>
      <c r="CZ337" s="4" t="str">
        <f t="shared" si="272"/>
        <v/>
      </c>
      <c r="DA337" s="4" t="str">
        <f t="shared" si="273"/>
        <v/>
      </c>
      <c r="DB337" s="4" t="str">
        <f t="shared" si="274"/>
        <v/>
      </c>
      <c r="DC337" s="4" t="str">
        <f t="shared" si="275"/>
        <v/>
      </c>
      <c r="DD337" s="4" t="str">
        <f t="shared" si="276"/>
        <v/>
      </c>
      <c r="DE337" s="4" t="str">
        <f t="shared" si="277"/>
        <v/>
      </c>
      <c r="DF337" s="4" t="str">
        <f t="shared" si="278"/>
        <v/>
      </c>
      <c r="DG337" s="4" t="str">
        <f t="shared" si="279"/>
        <v/>
      </c>
      <c r="DH337" s="4" t="str">
        <f t="shared" si="280"/>
        <v/>
      </c>
      <c r="DI337" s="4" t="str">
        <f t="shared" si="281"/>
        <v/>
      </c>
      <c r="DJ337" s="4" t="str">
        <f t="shared" si="282"/>
        <v/>
      </c>
      <c r="DK337" s="4" t="str">
        <f t="shared" si="283"/>
        <v/>
      </c>
      <c r="DL337" s="4" t="str">
        <f t="shared" si="284"/>
        <v/>
      </c>
      <c r="DM337" s="4" t="str">
        <f t="shared" si="285"/>
        <v/>
      </c>
      <c r="DN337" s="4" t="str">
        <f t="shared" si="286"/>
        <v/>
      </c>
      <c r="DO337" s="4" t="str">
        <f t="shared" si="287"/>
        <v/>
      </c>
      <c r="DP337" s="4" t="str">
        <f t="shared" si="288"/>
        <v/>
      </c>
    </row>
    <row r="338" spans="1:120" x14ac:dyDescent="0.2">
      <c r="A338" s="2" t="s">
        <v>134</v>
      </c>
      <c r="B338" s="3"/>
      <c r="C338" s="3"/>
      <c r="D338" s="3"/>
      <c r="E338" s="3"/>
      <c r="F338" s="3"/>
      <c r="G338" s="3"/>
      <c r="H338" s="3"/>
      <c r="I338" s="3"/>
      <c r="J338" s="3"/>
      <c r="K338" s="3"/>
      <c r="L338" s="3"/>
      <c r="M338" s="3"/>
      <c r="N338" s="3"/>
      <c r="O338" s="3"/>
      <c r="P338" s="3"/>
      <c r="Q338" s="3"/>
      <c r="R338" s="3"/>
      <c r="S338" s="3"/>
      <c r="T338" s="3"/>
      <c r="U338" s="3">
        <v>0</v>
      </c>
      <c r="V338" s="3"/>
      <c r="W338" s="3"/>
      <c r="X338" s="3"/>
      <c r="Y338" s="3">
        <v>0</v>
      </c>
      <c r="Z338" s="3"/>
      <c r="AA338" s="3">
        <v>0</v>
      </c>
      <c r="AB338" s="3"/>
      <c r="AC338" s="3"/>
      <c r="AD338" s="3"/>
      <c r="AE338" s="3">
        <v>0</v>
      </c>
      <c r="AF338" s="3"/>
      <c r="AG338" s="3"/>
      <c r="AH338" s="3"/>
      <c r="AI338" s="3">
        <v>0</v>
      </c>
      <c r="AJ338" s="3"/>
      <c r="AK338" s="3">
        <v>0</v>
      </c>
      <c r="AP338" s="2" t="s">
        <v>134</v>
      </c>
      <c r="AQ338" s="3"/>
      <c r="AR338" s="3"/>
      <c r="AS338" s="3"/>
      <c r="AT338" s="3"/>
      <c r="AU338" s="3"/>
      <c r="AV338" s="3"/>
      <c r="AW338" s="3"/>
      <c r="AX338" s="3"/>
      <c r="AY338" s="3"/>
      <c r="AZ338" s="3"/>
      <c r="BA338" s="3"/>
      <c r="BB338" s="3"/>
      <c r="BC338" s="3"/>
      <c r="BD338" s="3"/>
      <c r="BE338" s="3"/>
      <c r="BF338" s="3"/>
      <c r="BG338" s="3"/>
      <c r="BH338" s="3"/>
      <c r="BI338" s="3"/>
      <c r="BJ338" s="3">
        <v>0</v>
      </c>
      <c r="BK338" s="3"/>
      <c r="BL338" s="3"/>
      <c r="BM338" s="3"/>
      <c r="BN338" s="3">
        <v>0</v>
      </c>
      <c r="BO338" s="3"/>
      <c r="BP338" s="3">
        <v>0</v>
      </c>
      <c r="BQ338" s="3"/>
      <c r="BR338" s="3"/>
      <c r="BS338" s="3"/>
      <c r="BT338" s="3">
        <v>0</v>
      </c>
      <c r="BU338" s="3"/>
      <c r="BV338" s="3"/>
      <c r="BW338" s="3"/>
      <c r="BX338" s="3">
        <v>0</v>
      </c>
      <c r="BY338" s="3"/>
      <c r="BZ338" s="3">
        <v>0</v>
      </c>
      <c r="CD338" t="b">
        <f t="shared" si="289"/>
        <v>1</v>
      </c>
      <c r="CE338" t="str">
        <f t="shared" si="290"/>
        <v>MOA  182</v>
      </c>
      <c r="CF338" s="4" t="str">
        <f t="shared" si="291"/>
        <v/>
      </c>
      <c r="CG338" s="4" t="str">
        <f t="shared" ref="CG338:CG401" si="292">IF(C338&gt;0,AR338/C338,"")</f>
        <v/>
      </c>
      <c r="CH338" s="4" t="str">
        <f t="shared" ref="CH338:CH401" si="293">IF(D338&gt;0,AS338/D338,"")</f>
        <v/>
      </c>
      <c r="CI338" s="4" t="str">
        <f t="shared" ref="CI338:CI401" si="294">IF(E338&gt;0,AT338/E338,"")</f>
        <v/>
      </c>
      <c r="CJ338" s="4" t="str">
        <f t="shared" ref="CJ338:CJ401" si="295">IF(F338&gt;0,AU338/F338,"")</f>
        <v/>
      </c>
      <c r="CK338" s="4" t="str">
        <f t="shared" ref="CK338:CK401" si="296">IF(G338&gt;0,AV338/G338,"")</f>
        <v/>
      </c>
      <c r="CL338" s="4" t="str">
        <f t="shared" ref="CL338:CL401" si="297">IF(H338&gt;0,AW338/H338,"")</f>
        <v/>
      </c>
      <c r="CM338" s="4" t="str">
        <f t="shared" ref="CM338:CM401" si="298">IF(I338&gt;0,AX338/I338,"")</f>
        <v/>
      </c>
      <c r="CN338" s="4" t="str">
        <f t="shared" ref="CN338:CN401" si="299">IF(J338&gt;0,AY338/J338,"")</f>
        <v/>
      </c>
      <c r="CO338" s="4" t="str">
        <f t="shared" ref="CO338:CO401" si="300">IF(K338&gt;0,AZ338/K338,"")</f>
        <v/>
      </c>
      <c r="CP338" s="4" t="str">
        <f t="shared" ref="CP338:CP401" si="301">IF(L338&gt;0,BA338/L338,"")</f>
        <v/>
      </c>
      <c r="CQ338" s="4" t="str">
        <f t="shared" ref="CQ338:CQ401" si="302">IF(M338&gt;0,BB338/M338,"")</f>
        <v/>
      </c>
      <c r="CR338" s="4" t="str">
        <f t="shared" ref="CR338:CR401" si="303">IF(N338&gt;0,BC338/N338,"")</f>
        <v/>
      </c>
      <c r="CS338" s="4" t="str">
        <f t="shared" ref="CS338:CS401" si="304">IF(O338&gt;0,BD338/O338,"")</f>
        <v/>
      </c>
      <c r="CT338" s="4" t="str">
        <f t="shared" ref="CT338:CT401" si="305">IF(P338&gt;0,BE338/P338,"")</f>
        <v/>
      </c>
      <c r="CU338" s="4" t="str">
        <f t="shared" ref="CU338:CU401" si="306">IF(Q338&gt;0,BF338/Q338,"")</f>
        <v/>
      </c>
      <c r="CV338" s="4" t="str">
        <f t="shared" ref="CV338:CV401" si="307">IF(R338&gt;0,BG338/R338,"")</f>
        <v/>
      </c>
      <c r="CW338" s="4" t="str">
        <f t="shared" ref="CW338:CW401" si="308">IF(S338&gt;0,BH338/S338,"")</f>
        <v/>
      </c>
      <c r="CX338" s="4" t="str">
        <f t="shared" ref="CX338:CX401" si="309">IF(T338&gt;0,BI338/T338,"")</f>
        <v/>
      </c>
      <c r="CY338" s="4" t="str">
        <f t="shared" ref="CY338:CY401" si="310">IF(U338&gt;0,BJ338/U338,"")</f>
        <v/>
      </c>
      <c r="CZ338" s="4" t="str">
        <f t="shared" ref="CZ338:CZ401" si="311">IF(V338&gt;0,BK338/V338,"")</f>
        <v/>
      </c>
      <c r="DA338" s="4" t="str">
        <f t="shared" ref="DA338:DA401" si="312">IF(W338&gt;0,BL338/W338,"")</f>
        <v/>
      </c>
      <c r="DB338" s="4" t="str">
        <f t="shared" ref="DB338:DB401" si="313">IF(X338&gt;0,BM338/X338,"")</f>
        <v/>
      </c>
      <c r="DC338" s="4" t="str">
        <f t="shared" ref="DC338:DC401" si="314">IF(Y338&gt;0,BN338/Y338,"")</f>
        <v/>
      </c>
      <c r="DD338" s="4" t="str">
        <f t="shared" ref="DD338:DD401" si="315">IF(Z338&gt;0,BO338/Z338,"")</f>
        <v/>
      </c>
      <c r="DE338" s="4" t="str">
        <f t="shared" ref="DE338:DE401" si="316">IF(AA338&gt;0,BP338/AA338,"")</f>
        <v/>
      </c>
      <c r="DF338" s="4" t="str">
        <f t="shared" ref="DF338:DF401" si="317">IF(AB338&gt;0,BQ338/AB338,"")</f>
        <v/>
      </c>
      <c r="DG338" s="4" t="str">
        <f t="shared" ref="DG338:DG401" si="318">IF(AC338&gt;0,BR338/AC338,"")</f>
        <v/>
      </c>
      <c r="DH338" s="4" t="str">
        <f t="shared" ref="DH338:DH401" si="319">IF(AD338&gt;0,BS338/AD338,"")</f>
        <v/>
      </c>
      <c r="DI338" s="4" t="str">
        <f t="shared" ref="DI338:DI401" si="320">IF(AE338&gt;0,BT338/AE338,"")</f>
        <v/>
      </c>
      <c r="DJ338" s="4" t="str">
        <f t="shared" ref="DJ338:DJ401" si="321">IF(AF338&gt;0,BU338/AF338,"")</f>
        <v/>
      </c>
      <c r="DK338" s="4" t="str">
        <f t="shared" ref="DK338:DK401" si="322">IF(AG338&gt;0,BV338/AG338,"")</f>
        <v/>
      </c>
      <c r="DL338" s="4" t="str">
        <f t="shared" ref="DL338:DL401" si="323">IF(AH338&gt;0,BW338/AH338,"")</f>
        <v/>
      </c>
      <c r="DM338" s="4" t="str">
        <f t="shared" ref="DM338:DM401" si="324">IF(AI338&gt;0,BX338/AI338,"")</f>
        <v/>
      </c>
      <c r="DN338" s="4" t="str">
        <f t="shared" ref="DN338:DN401" si="325">IF(AJ338&gt;0,BY338/AJ338,"")</f>
        <v/>
      </c>
      <c r="DO338" s="4" t="str">
        <f t="shared" ref="DO338:DO401" si="326">IF(AK338&gt;0,BZ338/AK338,"")</f>
        <v/>
      </c>
      <c r="DP338" s="4" t="str">
        <f t="shared" ref="DP338:DP401" si="327">IF(AL338&gt;0,CA338/AL338,"")</f>
        <v/>
      </c>
    </row>
    <row r="339" spans="1:120" x14ac:dyDescent="0.2">
      <c r="A339" s="2" t="s">
        <v>135</v>
      </c>
      <c r="B339" s="3">
        <v>78</v>
      </c>
      <c r="C339" s="3">
        <v>62</v>
      </c>
      <c r="D339" s="3">
        <v>40</v>
      </c>
      <c r="E339" s="3">
        <v>62</v>
      </c>
      <c r="F339" s="3">
        <v>117</v>
      </c>
      <c r="G339" s="3">
        <v>148</v>
      </c>
      <c r="H339" s="3">
        <v>50</v>
      </c>
      <c r="I339" s="3">
        <v>71</v>
      </c>
      <c r="J339" s="3">
        <v>127</v>
      </c>
      <c r="K339" s="3">
        <v>169</v>
      </c>
      <c r="L339" s="3">
        <v>99</v>
      </c>
      <c r="M339" s="3">
        <v>102</v>
      </c>
      <c r="N339" s="3">
        <v>158</v>
      </c>
      <c r="O339" s="3">
        <v>145</v>
      </c>
      <c r="P339" s="3">
        <v>105</v>
      </c>
      <c r="Q339" s="3">
        <v>96</v>
      </c>
      <c r="R339" s="3">
        <v>91</v>
      </c>
      <c r="S339" s="3">
        <v>114</v>
      </c>
      <c r="T339" s="3">
        <v>42</v>
      </c>
      <c r="U339" s="3">
        <v>117</v>
      </c>
      <c r="V339" s="3">
        <v>82</v>
      </c>
      <c r="W339" s="3">
        <v>120</v>
      </c>
      <c r="X339" s="3">
        <v>68</v>
      </c>
      <c r="Y339" s="3">
        <v>118</v>
      </c>
      <c r="Z339" s="3">
        <v>0</v>
      </c>
      <c r="AA339" s="3">
        <v>84</v>
      </c>
      <c r="AB339" s="3"/>
      <c r="AC339" s="3">
        <v>40</v>
      </c>
      <c r="AD339" s="3">
        <v>42</v>
      </c>
      <c r="AE339" s="3">
        <v>42</v>
      </c>
      <c r="AF339" s="3"/>
      <c r="AG339" s="3">
        <v>118</v>
      </c>
      <c r="AH339" s="3">
        <v>33</v>
      </c>
      <c r="AI339" s="3">
        <v>78</v>
      </c>
      <c r="AJ339" s="3">
        <v>0</v>
      </c>
      <c r="AK339" s="3">
        <v>2818</v>
      </c>
      <c r="AP339" s="2" t="s">
        <v>135</v>
      </c>
      <c r="AQ339" s="3">
        <v>52</v>
      </c>
      <c r="AR339" s="3">
        <v>37</v>
      </c>
      <c r="AS339" s="3">
        <v>30</v>
      </c>
      <c r="AT339" s="3">
        <v>46</v>
      </c>
      <c r="AU339" s="3">
        <v>69</v>
      </c>
      <c r="AV339" s="3">
        <v>94</v>
      </c>
      <c r="AW339" s="3">
        <v>41</v>
      </c>
      <c r="AX339" s="3">
        <v>53</v>
      </c>
      <c r="AY339" s="3">
        <v>101</v>
      </c>
      <c r="AZ339" s="3">
        <v>114</v>
      </c>
      <c r="BA339" s="3">
        <v>81</v>
      </c>
      <c r="BB339" s="3">
        <v>63</v>
      </c>
      <c r="BC339" s="3">
        <v>125</v>
      </c>
      <c r="BD339" s="3">
        <v>92</v>
      </c>
      <c r="BE339" s="3">
        <v>82</v>
      </c>
      <c r="BF339" s="3">
        <v>73</v>
      </c>
      <c r="BG339" s="3">
        <v>79</v>
      </c>
      <c r="BH339" s="3">
        <v>86</v>
      </c>
      <c r="BI339" s="3">
        <v>36</v>
      </c>
      <c r="BJ339" s="3">
        <v>69</v>
      </c>
      <c r="BK339" s="3">
        <v>60</v>
      </c>
      <c r="BL339" s="3">
        <v>64</v>
      </c>
      <c r="BM339" s="3">
        <v>58</v>
      </c>
      <c r="BN339" s="3">
        <v>57</v>
      </c>
      <c r="BO339" s="3">
        <v>0</v>
      </c>
      <c r="BP339" s="3">
        <v>45</v>
      </c>
      <c r="BQ339" s="3"/>
      <c r="BR339" s="3">
        <v>28</v>
      </c>
      <c r="BS339" s="3">
        <v>37</v>
      </c>
      <c r="BT339" s="3">
        <v>28</v>
      </c>
      <c r="BU339" s="3"/>
      <c r="BV339" s="3">
        <v>49</v>
      </c>
      <c r="BW339" s="3">
        <v>20</v>
      </c>
      <c r="BX339" s="3">
        <v>39</v>
      </c>
      <c r="BY339" s="3">
        <v>0</v>
      </c>
      <c r="BZ339" s="3">
        <v>1908</v>
      </c>
      <c r="CD339" t="b">
        <f t="shared" ref="CD339:CD402" si="328">AP339=A339</f>
        <v>1</v>
      </c>
      <c r="CE339" t="str">
        <f t="shared" ref="CE339:CE402" si="329">A339</f>
        <v>MUSIC101</v>
      </c>
      <c r="CF339" s="4">
        <f t="shared" ref="CF339:CF402" si="330">IF(B339&gt;0,AQ339/B339,"")</f>
        <v>0.66666666666666663</v>
      </c>
      <c r="CG339" s="4">
        <f t="shared" si="292"/>
        <v>0.59677419354838712</v>
      </c>
      <c r="CH339" s="4">
        <f t="shared" si="293"/>
        <v>0.75</v>
      </c>
      <c r="CI339" s="4">
        <f t="shared" si="294"/>
        <v>0.74193548387096775</v>
      </c>
      <c r="CJ339" s="4">
        <f t="shared" si="295"/>
        <v>0.58974358974358976</v>
      </c>
      <c r="CK339" s="4">
        <f t="shared" si="296"/>
        <v>0.63513513513513509</v>
      </c>
      <c r="CL339" s="4">
        <f t="shared" si="297"/>
        <v>0.82</v>
      </c>
      <c r="CM339" s="4">
        <f t="shared" si="298"/>
        <v>0.74647887323943662</v>
      </c>
      <c r="CN339" s="4">
        <f t="shared" si="299"/>
        <v>0.79527559055118113</v>
      </c>
      <c r="CO339" s="4">
        <f t="shared" si="300"/>
        <v>0.67455621301775148</v>
      </c>
      <c r="CP339" s="4">
        <f t="shared" si="301"/>
        <v>0.81818181818181823</v>
      </c>
      <c r="CQ339" s="4">
        <f t="shared" si="302"/>
        <v>0.61764705882352944</v>
      </c>
      <c r="CR339" s="4">
        <f t="shared" si="303"/>
        <v>0.79113924050632911</v>
      </c>
      <c r="CS339" s="4">
        <f t="shared" si="304"/>
        <v>0.6344827586206897</v>
      </c>
      <c r="CT339" s="4">
        <f t="shared" si="305"/>
        <v>0.78095238095238095</v>
      </c>
      <c r="CU339" s="4">
        <f t="shared" si="306"/>
        <v>0.76041666666666663</v>
      </c>
      <c r="CV339" s="4">
        <f t="shared" si="307"/>
        <v>0.86813186813186816</v>
      </c>
      <c r="CW339" s="4">
        <f t="shared" si="308"/>
        <v>0.75438596491228072</v>
      </c>
      <c r="CX339" s="4">
        <f t="shared" si="309"/>
        <v>0.8571428571428571</v>
      </c>
      <c r="CY339" s="4">
        <f t="shared" si="310"/>
        <v>0.58974358974358976</v>
      </c>
      <c r="CZ339" s="4">
        <f t="shared" si="311"/>
        <v>0.73170731707317072</v>
      </c>
      <c r="DA339" s="4">
        <f t="shared" si="312"/>
        <v>0.53333333333333333</v>
      </c>
      <c r="DB339" s="4">
        <f t="shared" si="313"/>
        <v>0.8529411764705882</v>
      </c>
      <c r="DC339" s="4">
        <f t="shared" si="314"/>
        <v>0.48305084745762711</v>
      </c>
      <c r="DD339" s="4" t="str">
        <f t="shared" si="315"/>
        <v/>
      </c>
      <c r="DE339" s="4">
        <f t="shared" si="316"/>
        <v>0.5357142857142857</v>
      </c>
      <c r="DF339" s="4" t="str">
        <f t="shared" si="317"/>
        <v/>
      </c>
      <c r="DG339" s="4">
        <f t="shared" si="318"/>
        <v>0.7</v>
      </c>
      <c r="DH339" s="4">
        <f t="shared" si="319"/>
        <v>0.88095238095238093</v>
      </c>
      <c r="DI339" s="4">
        <f t="shared" si="320"/>
        <v>0.66666666666666663</v>
      </c>
      <c r="DJ339" s="4" t="str">
        <f t="shared" si="321"/>
        <v/>
      </c>
      <c r="DK339" s="4">
        <f t="shared" si="322"/>
        <v>0.4152542372881356</v>
      </c>
      <c r="DL339" s="4">
        <f t="shared" si="323"/>
        <v>0.60606060606060608</v>
      </c>
      <c r="DM339" s="4">
        <f t="shared" si="324"/>
        <v>0.5</v>
      </c>
      <c r="DN339" s="4" t="str">
        <f t="shared" si="325"/>
        <v/>
      </c>
      <c r="DO339" s="4">
        <f t="shared" si="326"/>
        <v>0.67707594038325059</v>
      </c>
      <c r="DP339" s="4" t="str">
        <f t="shared" si="327"/>
        <v/>
      </c>
    </row>
    <row r="340" spans="1:120" x14ac:dyDescent="0.2">
      <c r="A340" s="2" t="s">
        <v>136</v>
      </c>
      <c r="B340" s="3">
        <v>96</v>
      </c>
      <c r="C340" s="3">
        <v>97</v>
      </c>
      <c r="D340" s="3">
        <v>53</v>
      </c>
      <c r="E340" s="3">
        <v>47</v>
      </c>
      <c r="F340" s="3">
        <v>103</v>
      </c>
      <c r="G340" s="3">
        <v>90</v>
      </c>
      <c r="H340" s="3">
        <v>74</v>
      </c>
      <c r="I340" s="3">
        <v>60</v>
      </c>
      <c r="J340" s="3">
        <v>123</v>
      </c>
      <c r="K340" s="3">
        <v>118</v>
      </c>
      <c r="L340" s="3">
        <v>54</v>
      </c>
      <c r="M340" s="3">
        <v>159</v>
      </c>
      <c r="N340" s="3">
        <v>179</v>
      </c>
      <c r="O340" s="3">
        <v>128</v>
      </c>
      <c r="P340" s="3">
        <v>62</v>
      </c>
      <c r="Q340" s="3">
        <v>69</v>
      </c>
      <c r="R340" s="3">
        <v>41</v>
      </c>
      <c r="S340" s="3">
        <v>96</v>
      </c>
      <c r="T340" s="3">
        <v>68</v>
      </c>
      <c r="U340" s="3">
        <v>118</v>
      </c>
      <c r="V340" s="3">
        <v>40</v>
      </c>
      <c r="W340" s="3">
        <v>78</v>
      </c>
      <c r="X340" s="3">
        <v>43</v>
      </c>
      <c r="Y340" s="3">
        <v>72</v>
      </c>
      <c r="Z340" s="3">
        <v>46</v>
      </c>
      <c r="AA340" s="3">
        <v>67</v>
      </c>
      <c r="AB340" s="3"/>
      <c r="AC340" s="3">
        <v>32</v>
      </c>
      <c r="AD340" s="3"/>
      <c r="AE340" s="3">
        <v>27</v>
      </c>
      <c r="AF340" s="3"/>
      <c r="AG340" s="3">
        <v>100</v>
      </c>
      <c r="AH340" s="3">
        <v>39</v>
      </c>
      <c r="AI340" s="3">
        <v>61</v>
      </c>
      <c r="AJ340" s="3">
        <v>0</v>
      </c>
      <c r="AK340" s="3">
        <v>2440</v>
      </c>
      <c r="AP340" s="2" t="s">
        <v>136</v>
      </c>
      <c r="AQ340" s="3">
        <v>73</v>
      </c>
      <c r="AR340" s="3">
        <v>60</v>
      </c>
      <c r="AS340" s="3">
        <v>40</v>
      </c>
      <c r="AT340" s="3">
        <v>36</v>
      </c>
      <c r="AU340" s="3">
        <v>82</v>
      </c>
      <c r="AV340" s="3">
        <v>77</v>
      </c>
      <c r="AW340" s="3">
        <v>65</v>
      </c>
      <c r="AX340" s="3">
        <v>48</v>
      </c>
      <c r="AY340" s="3">
        <v>95</v>
      </c>
      <c r="AZ340" s="3">
        <v>98</v>
      </c>
      <c r="BA340" s="3">
        <v>45</v>
      </c>
      <c r="BB340" s="3">
        <v>120</v>
      </c>
      <c r="BC340" s="3">
        <v>162</v>
      </c>
      <c r="BD340" s="3">
        <v>90</v>
      </c>
      <c r="BE340" s="3">
        <v>51</v>
      </c>
      <c r="BF340" s="3">
        <v>65</v>
      </c>
      <c r="BG340" s="3">
        <v>36</v>
      </c>
      <c r="BH340" s="3">
        <v>75</v>
      </c>
      <c r="BI340" s="3">
        <v>58</v>
      </c>
      <c r="BJ340" s="3">
        <v>92</v>
      </c>
      <c r="BK340" s="3">
        <v>27</v>
      </c>
      <c r="BL340" s="3">
        <v>59</v>
      </c>
      <c r="BM340" s="3">
        <v>37</v>
      </c>
      <c r="BN340" s="3">
        <v>50</v>
      </c>
      <c r="BO340" s="3">
        <v>35</v>
      </c>
      <c r="BP340" s="3">
        <v>42</v>
      </c>
      <c r="BQ340" s="3"/>
      <c r="BR340" s="3">
        <v>25</v>
      </c>
      <c r="BS340" s="3"/>
      <c r="BT340" s="3">
        <v>24</v>
      </c>
      <c r="BU340" s="3"/>
      <c r="BV340" s="3">
        <v>51</v>
      </c>
      <c r="BW340" s="3">
        <v>33</v>
      </c>
      <c r="BX340" s="3">
        <v>48</v>
      </c>
      <c r="BY340" s="3">
        <v>0</v>
      </c>
      <c r="BZ340" s="3">
        <v>1899</v>
      </c>
      <c r="CD340" t="b">
        <f t="shared" si="328"/>
        <v>1</v>
      </c>
      <c r="CE340" t="str">
        <f t="shared" si="329"/>
        <v>MUSIC120</v>
      </c>
      <c r="CF340" s="4">
        <f t="shared" si="330"/>
        <v>0.76041666666666663</v>
      </c>
      <c r="CG340" s="4">
        <f t="shared" si="292"/>
        <v>0.61855670103092786</v>
      </c>
      <c r="CH340" s="4">
        <f t="shared" si="293"/>
        <v>0.75471698113207553</v>
      </c>
      <c r="CI340" s="4">
        <f t="shared" si="294"/>
        <v>0.76595744680851063</v>
      </c>
      <c r="CJ340" s="4">
        <f t="shared" si="295"/>
        <v>0.79611650485436891</v>
      </c>
      <c r="CK340" s="4">
        <f t="shared" si="296"/>
        <v>0.85555555555555551</v>
      </c>
      <c r="CL340" s="4">
        <f t="shared" si="297"/>
        <v>0.8783783783783784</v>
      </c>
      <c r="CM340" s="4">
        <f t="shared" si="298"/>
        <v>0.8</v>
      </c>
      <c r="CN340" s="4">
        <f t="shared" si="299"/>
        <v>0.77235772357723576</v>
      </c>
      <c r="CO340" s="4">
        <f t="shared" si="300"/>
        <v>0.83050847457627119</v>
      </c>
      <c r="CP340" s="4">
        <f t="shared" si="301"/>
        <v>0.83333333333333337</v>
      </c>
      <c r="CQ340" s="4">
        <f t="shared" si="302"/>
        <v>0.75471698113207553</v>
      </c>
      <c r="CR340" s="4">
        <f t="shared" si="303"/>
        <v>0.9050279329608939</v>
      </c>
      <c r="CS340" s="4">
        <f t="shared" si="304"/>
        <v>0.703125</v>
      </c>
      <c r="CT340" s="4">
        <f t="shared" si="305"/>
        <v>0.82258064516129037</v>
      </c>
      <c r="CU340" s="4">
        <f t="shared" si="306"/>
        <v>0.94202898550724634</v>
      </c>
      <c r="CV340" s="4">
        <f t="shared" si="307"/>
        <v>0.87804878048780488</v>
      </c>
      <c r="CW340" s="4">
        <f t="shared" si="308"/>
        <v>0.78125</v>
      </c>
      <c r="CX340" s="4">
        <f t="shared" si="309"/>
        <v>0.8529411764705882</v>
      </c>
      <c r="CY340" s="4">
        <f t="shared" si="310"/>
        <v>0.77966101694915257</v>
      </c>
      <c r="CZ340" s="4">
        <f t="shared" si="311"/>
        <v>0.67500000000000004</v>
      </c>
      <c r="DA340" s="4">
        <f t="shared" si="312"/>
        <v>0.75641025641025639</v>
      </c>
      <c r="DB340" s="4">
        <f t="shared" si="313"/>
        <v>0.86046511627906974</v>
      </c>
      <c r="DC340" s="4">
        <f t="shared" si="314"/>
        <v>0.69444444444444442</v>
      </c>
      <c r="DD340" s="4">
        <f t="shared" si="315"/>
        <v>0.76086956521739135</v>
      </c>
      <c r="DE340" s="4">
        <f t="shared" si="316"/>
        <v>0.62686567164179108</v>
      </c>
      <c r="DF340" s="4" t="str">
        <f t="shared" si="317"/>
        <v/>
      </c>
      <c r="DG340" s="4">
        <f t="shared" si="318"/>
        <v>0.78125</v>
      </c>
      <c r="DH340" s="4" t="str">
        <f t="shared" si="319"/>
        <v/>
      </c>
      <c r="DI340" s="4">
        <f t="shared" si="320"/>
        <v>0.88888888888888884</v>
      </c>
      <c r="DJ340" s="4" t="str">
        <f t="shared" si="321"/>
        <v/>
      </c>
      <c r="DK340" s="4">
        <f t="shared" si="322"/>
        <v>0.51</v>
      </c>
      <c r="DL340" s="4">
        <f t="shared" si="323"/>
        <v>0.84615384615384615</v>
      </c>
      <c r="DM340" s="4">
        <f t="shared" si="324"/>
        <v>0.78688524590163933</v>
      </c>
      <c r="DN340" s="4" t="str">
        <f t="shared" si="325"/>
        <v/>
      </c>
      <c r="DO340" s="4">
        <f t="shared" si="326"/>
        <v>0.77827868852459015</v>
      </c>
      <c r="DP340" s="4" t="str">
        <f t="shared" si="327"/>
        <v/>
      </c>
    </row>
    <row r="341" spans="1:120" x14ac:dyDescent="0.2">
      <c r="A341" s="2" t="s">
        <v>137</v>
      </c>
      <c r="B341" s="3"/>
      <c r="C341" s="3"/>
      <c r="D341" s="3"/>
      <c r="E341" s="3"/>
      <c r="F341" s="3"/>
      <c r="G341" s="3">
        <v>0</v>
      </c>
      <c r="H341" s="3"/>
      <c r="I341" s="3"/>
      <c r="J341" s="3"/>
      <c r="K341" s="3">
        <v>0</v>
      </c>
      <c r="L341" s="3"/>
      <c r="M341" s="3"/>
      <c r="N341" s="3"/>
      <c r="O341" s="3">
        <v>54</v>
      </c>
      <c r="P341" s="3">
        <v>66</v>
      </c>
      <c r="Q341" s="3"/>
      <c r="R341" s="3"/>
      <c r="S341" s="3">
        <v>40</v>
      </c>
      <c r="T341" s="3"/>
      <c r="U341" s="3"/>
      <c r="V341" s="3"/>
      <c r="W341" s="3">
        <v>42</v>
      </c>
      <c r="X341" s="3"/>
      <c r="Y341" s="3">
        <v>22</v>
      </c>
      <c r="Z341" s="3"/>
      <c r="AA341" s="3">
        <v>47</v>
      </c>
      <c r="AB341" s="3"/>
      <c r="AC341" s="3">
        <v>41</v>
      </c>
      <c r="AD341" s="3"/>
      <c r="AE341" s="3">
        <v>45</v>
      </c>
      <c r="AF341" s="3"/>
      <c r="AG341" s="3">
        <v>39</v>
      </c>
      <c r="AH341" s="3">
        <v>0</v>
      </c>
      <c r="AI341" s="3">
        <v>39</v>
      </c>
      <c r="AJ341" s="3"/>
      <c r="AK341" s="3">
        <v>435</v>
      </c>
      <c r="AP341" s="2" t="s">
        <v>137</v>
      </c>
      <c r="AQ341" s="3"/>
      <c r="AR341" s="3"/>
      <c r="AS341" s="3"/>
      <c r="AT341" s="3"/>
      <c r="AU341" s="3"/>
      <c r="AV341" s="3">
        <v>0</v>
      </c>
      <c r="AW341" s="3"/>
      <c r="AX341" s="3"/>
      <c r="AY341" s="3"/>
      <c r="AZ341" s="3">
        <v>0</v>
      </c>
      <c r="BA341" s="3"/>
      <c r="BB341" s="3"/>
      <c r="BC341" s="3"/>
      <c r="BD341" s="3">
        <v>47</v>
      </c>
      <c r="BE341" s="3">
        <v>64</v>
      </c>
      <c r="BF341" s="3"/>
      <c r="BG341" s="3"/>
      <c r="BH341" s="3">
        <v>39</v>
      </c>
      <c r="BI341" s="3"/>
      <c r="BJ341" s="3"/>
      <c r="BK341" s="3"/>
      <c r="BL341" s="3">
        <v>42</v>
      </c>
      <c r="BM341" s="3"/>
      <c r="BN341" s="3">
        <v>19</v>
      </c>
      <c r="BO341" s="3"/>
      <c r="BP341" s="3">
        <v>45</v>
      </c>
      <c r="BQ341" s="3"/>
      <c r="BR341" s="3">
        <v>34</v>
      </c>
      <c r="BS341" s="3"/>
      <c r="BT341" s="3">
        <v>38</v>
      </c>
      <c r="BU341" s="3"/>
      <c r="BV341" s="3">
        <v>27</v>
      </c>
      <c r="BW341" s="3">
        <v>0</v>
      </c>
      <c r="BX341" s="3">
        <v>31</v>
      </c>
      <c r="BY341" s="3"/>
      <c r="BZ341" s="3">
        <v>386</v>
      </c>
      <c r="CD341" t="b">
        <f t="shared" si="328"/>
        <v>1</v>
      </c>
      <c r="CE341" t="str">
        <f t="shared" si="329"/>
        <v>MUSIC127</v>
      </c>
      <c r="CF341" s="4" t="str">
        <f t="shared" si="330"/>
        <v/>
      </c>
      <c r="CG341" s="4" t="str">
        <f t="shared" si="292"/>
        <v/>
      </c>
      <c r="CH341" s="4" t="str">
        <f t="shared" si="293"/>
        <v/>
      </c>
      <c r="CI341" s="4" t="str">
        <f t="shared" si="294"/>
        <v/>
      </c>
      <c r="CJ341" s="4" t="str">
        <f t="shared" si="295"/>
        <v/>
      </c>
      <c r="CK341" s="4" t="str">
        <f t="shared" si="296"/>
        <v/>
      </c>
      <c r="CL341" s="4" t="str">
        <f t="shared" si="297"/>
        <v/>
      </c>
      <c r="CM341" s="4" t="str">
        <f t="shared" si="298"/>
        <v/>
      </c>
      <c r="CN341" s="4" t="str">
        <f t="shared" si="299"/>
        <v/>
      </c>
      <c r="CO341" s="4" t="str">
        <f t="shared" si="300"/>
        <v/>
      </c>
      <c r="CP341" s="4" t="str">
        <f t="shared" si="301"/>
        <v/>
      </c>
      <c r="CQ341" s="4" t="str">
        <f t="shared" si="302"/>
        <v/>
      </c>
      <c r="CR341" s="4" t="str">
        <f t="shared" si="303"/>
        <v/>
      </c>
      <c r="CS341" s="4">
        <f t="shared" si="304"/>
        <v>0.87037037037037035</v>
      </c>
      <c r="CT341" s="4">
        <f t="shared" si="305"/>
        <v>0.96969696969696972</v>
      </c>
      <c r="CU341" s="4" t="str">
        <f t="shared" si="306"/>
        <v/>
      </c>
      <c r="CV341" s="4" t="str">
        <f t="shared" si="307"/>
        <v/>
      </c>
      <c r="CW341" s="4">
        <f t="shared" si="308"/>
        <v>0.97499999999999998</v>
      </c>
      <c r="CX341" s="4" t="str">
        <f t="shared" si="309"/>
        <v/>
      </c>
      <c r="CY341" s="4" t="str">
        <f t="shared" si="310"/>
        <v/>
      </c>
      <c r="CZ341" s="4" t="str">
        <f t="shared" si="311"/>
        <v/>
      </c>
      <c r="DA341" s="4">
        <f t="shared" si="312"/>
        <v>1</v>
      </c>
      <c r="DB341" s="4" t="str">
        <f t="shared" si="313"/>
        <v/>
      </c>
      <c r="DC341" s="4">
        <f t="shared" si="314"/>
        <v>0.86363636363636365</v>
      </c>
      <c r="DD341" s="4" t="str">
        <f t="shared" si="315"/>
        <v/>
      </c>
      <c r="DE341" s="4">
        <f t="shared" si="316"/>
        <v>0.95744680851063835</v>
      </c>
      <c r="DF341" s="4" t="str">
        <f t="shared" si="317"/>
        <v/>
      </c>
      <c r="DG341" s="4">
        <f t="shared" si="318"/>
        <v>0.82926829268292679</v>
      </c>
      <c r="DH341" s="4" t="str">
        <f t="shared" si="319"/>
        <v/>
      </c>
      <c r="DI341" s="4">
        <f t="shared" si="320"/>
        <v>0.84444444444444444</v>
      </c>
      <c r="DJ341" s="4" t="str">
        <f t="shared" si="321"/>
        <v/>
      </c>
      <c r="DK341" s="4">
        <f t="shared" si="322"/>
        <v>0.69230769230769229</v>
      </c>
      <c r="DL341" s="4" t="str">
        <f t="shared" si="323"/>
        <v/>
      </c>
      <c r="DM341" s="4">
        <f t="shared" si="324"/>
        <v>0.79487179487179482</v>
      </c>
      <c r="DN341" s="4" t="str">
        <f t="shared" si="325"/>
        <v/>
      </c>
      <c r="DO341" s="4">
        <f t="shared" si="326"/>
        <v>0.88735632183908042</v>
      </c>
      <c r="DP341" s="4" t="str">
        <f t="shared" si="327"/>
        <v/>
      </c>
    </row>
    <row r="342" spans="1:120" x14ac:dyDescent="0.2">
      <c r="A342" s="2" t="s">
        <v>138</v>
      </c>
      <c r="B342" s="3">
        <v>0</v>
      </c>
      <c r="C342" s="3"/>
      <c r="D342" s="3">
        <v>0</v>
      </c>
      <c r="E342" s="3"/>
      <c r="F342" s="3">
        <v>0</v>
      </c>
      <c r="G342" s="3"/>
      <c r="H342" s="3">
        <v>0</v>
      </c>
      <c r="I342" s="3"/>
      <c r="J342" s="3">
        <v>0</v>
      </c>
      <c r="K342" s="3"/>
      <c r="L342" s="3"/>
      <c r="M342" s="3"/>
      <c r="N342" s="3">
        <v>0</v>
      </c>
      <c r="O342" s="3"/>
      <c r="P342" s="3">
        <v>0</v>
      </c>
      <c r="Q342" s="3"/>
      <c r="R342" s="3">
        <v>0</v>
      </c>
      <c r="S342" s="3"/>
      <c r="T342" s="3"/>
      <c r="U342" s="3"/>
      <c r="V342" s="3"/>
      <c r="W342" s="3"/>
      <c r="X342" s="3"/>
      <c r="Y342" s="3"/>
      <c r="Z342" s="3">
        <v>0</v>
      </c>
      <c r="AA342" s="3"/>
      <c r="AB342" s="3"/>
      <c r="AC342" s="3"/>
      <c r="AD342" s="3"/>
      <c r="AE342" s="3"/>
      <c r="AF342" s="3"/>
      <c r="AG342" s="3"/>
      <c r="AH342" s="3"/>
      <c r="AI342" s="3"/>
      <c r="AJ342" s="3"/>
      <c r="AK342" s="3">
        <v>0</v>
      </c>
      <c r="AP342" s="2" t="s">
        <v>138</v>
      </c>
      <c r="AQ342" s="3">
        <v>0</v>
      </c>
      <c r="AR342" s="3"/>
      <c r="AS342" s="3">
        <v>0</v>
      </c>
      <c r="AT342" s="3"/>
      <c r="AU342" s="3">
        <v>0</v>
      </c>
      <c r="AV342" s="3"/>
      <c r="AW342" s="3">
        <v>0</v>
      </c>
      <c r="AX342" s="3"/>
      <c r="AY342" s="3">
        <v>0</v>
      </c>
      <c r="AZ342" s="3"/>
      <c r="BA342" s="3"/>
      <c r="BB342" s="3"/>
      <c r="BC342" s="3">
        <v>0</v>
      </c>
      <c r="BD342" s="3"/>
      <c r="BE342" s="3">
        <v>0</v>
      </c>
      <c r="BF342" s="3"/>
      <c r="BG342" s="3">
        <v>0</v>
      </c>
      <c r="BH342" s="3"/>
      <c r="BI342" s="3"/>
      <c r="BJ342" s="3"/>
      <c r="BK342" s="3"/>
      <c r="BL342" s="3"/>
      <c r="BM342" s="3"/>
      <c r="BN342" s="3"/>
      <c r="BO342" s="3">
        <v>0</v>
      </c>
      <c r="BP342" s="3"/>
      <c r="BQ342" s="3"/>
      <c r="BR342" s="3"/>
      <c r="BS342" s="3"/>
      <c r="BT342" s="3"/>
      <c r="BU342" s="3"/>
      <c r="BV342" s="3"/>
      <c r="BW342" s="3"/>
      <c r="BX342" s="3"/>
      <c r="BY342" s="3"/>
      <c r="BZ342" s="3">
        <v>0</v>
      </c>
      <c r="CD342" t="b">
        <f t="shared" si="328"/>
        <v>1</v>
      </c>
      <c r="CE342" t="str">
        <f t="shared" si="329"/>
        <v>NS   218</v>
      </c>
      <c r="CF342" s="4" t="str">
        <f t="shared" si="330"/>
        <v/>
      </c>
      <c r="CG342" s="4" t="str">
        <f t="shared" si="292"/>
        <v/>
      </c>
      <c r="CH342" s="4" t="str">
        <f t="shared" si="293"/>
        <v/>
      </c>
      <c r="CI342" s="4" t="str">
        <f t="shared" si="294"/>
        <v/>
      </c>
      <c r="CJ342" s="4" t="str">
        <f t="shared" si="295"/>
        <v/>
      </c>
      <c r="CK342" s="4" t="str">
        <f t="shared" si="296"/>
        <v/>
      </c>
      <c r="CL342" s="4" t="str">
        <f t="shared" si="297"/>
        <v/>
      </c>
      <c r="CM342" s="4" t="str">
        <f t="shared" si="298"/>
        <v/>
      </c>
      <c r="CN342" s="4" t="str">
        <f t="shared" si="299"/>
        <v/>
      </c>
      <c r="CO342" s="4" t="str">
        <f t="shared" si="300"/>
        <v/>
      </c>
      <c r="CP342" s="4" t="str">
        <f t="shared" si="301"/>
        <v/>
      </c>
      <c r="CQ342" s="4" t="str">
        <f t="shared" si="302"/>
        <v/>
      </c>
      <c r="CR342" s="4" t="str">
        <f t="shared" si="303"/>
        <v/>
      </c>
      <c r="CS342" s="4" t="str">
        <f t="shared" si="304"/>
        <v/>
      </c>
      <c r="CT342" s="4" t="str">
        <f t="shared" si="305"/>
        <v/>
      </c>
      <c r="CU342" s="4" t="str">
        <f t="shared" si="306"/>
        <v/>
      </c>
      <c r="CV342" s="4" t="str">
        <f t="shared" si="307"/>
        <v/>
      </c>
      <c r="CW342" s="4" t="str">
        <f t="shared" si="308"/>
        <v/>
      </c>
      <c r="CX342" s="4" t="str">
        <f t="shared" si="309"/>
        <v/>
      </c>
      <c r="CY342" s="4" t="str">
        <f t="shared" si="310"/>
        <v/>
      </c>
      <c r="CZ342" s="4" t="str">
        <f t="shared" si="311"/>
        <v/>
      </c>
      <c r="DA342" s="4" t="str">
        <f t="shared" si="312"/>
        <v/>
      </c>
      <c r="DB342" s="4" t="str">
        <f t="shared" si="313"/>
        <v/>
      </c>
      <c r="DC342" s="4" t="str">
        <f t="shared" si="314"/>
        <v/>
      </c>
      <c r="DD342" s="4" t="str">
        <f t="shared" si="315"/>
        <v/>
      </c>
      <c r="DE342" s="4" t="str">
        <f t="shared" si="316"/>
        <v/>
      </c>
      <c r="DF342" s="4" t="str">
        <f t="shared" si="317"/>
        <v/>
      </c>
      <c r="DG342" s="4" t="str">
        <f t="shared" si="318"/>
        <v/>
      </c>
      <c r="DH342" s="4" t="str">
        <f t="shared" si="319"/>
        <v/>
      </c>
      <c r="DI342" s="4" t="str">
        <f t="shared" si="320"/>
        <v/>
      </c>
      <c r="DJ342" s="4" t="str">
        <f t="shared" si="321"/>
        <v/>
      </c>
      <c r="DK342" s="4" t="str">
        <f t="shared" si="322"/>
        <v/>
      </c>
      <c r="DL342" s="4" t="str">
        <f t="shared" si="323"/>
        <v/>
      </c>
      <c r="DM342" s="4" t="str">
        <f t="shared" si="324"/>
        <v/>
      </c>
      <c r="DN342" s="4" t="str">
        <f t="shared" si="325"/>
        <v/>
      </c>
      <c r="DO342" s="4" t="str">
        <f t="shared" si="326"/>
        <v/>
      </c>
      <c r="DP342" s="4" t="str">
        <f t="shared" si="327"/>
        <v/>
      </c>
    </row>
    <row r="343" spans="1:120" x14ac:dyDescent="0.2">
      <c r="A343" s="2" t="s">
        <v>139</v>
      </c>
      <c r="B343" s="3">
        <v>0</v>
      </c>
      <c r="C343" s="3">
        <v>0</v>
      </c>
      <c r="D343" s="3">
        <v>0</v>
      </c>
      <c r="E343" s="3">
        <v>0</v>
      </c>
      <c r="F343" s="3">
        <v>0</v>
      </c>
      <c r="G343" s="3">
        <v>0</v>
      </c>
      <c r="H343" s="3">
        <v>0</v>
      </c>
      <c r="I343" s="3">
        <v>0</v>
      </c>
      <c r="J343" s="3">
        <v>0</v>
      </c>
      <c r="K343" s="3">
        <v>0</v>
      </c>
      <c r="L343" s="3">
        <v>0</v>
      </c>
      <c r="M343" s="3">
        <v>0</v>
      </c>
      <c r="N343" s="3">
        <v>0</v>
      </c>
      <c r="O343" s="3">
        <v>0</v>
      </c>
      <c r="P343" s="3">
        <v>0</v>
      </c>
      <c r="Q343" s="3">
        <v>0</v>
      </c>
      <c r="R343" s="3">
        <v>0</v>
      </c>
      <c r="S343" s="3">
        <v>0</v>
      </c>
      <c r="T343" s="3"/>
      <c r="U343" s="3">
        <v>0</v>
      </c>
      <c r="V343" s="3"/>
      <c r="W343" s="3">
        <v>0</v>
      </c>
      <c r="X343" s="3">
        <v>0</v>
      </c>
      <c r="Y343" s="3">
        <v>0</v>
      </c>
      <c r="Z343" s="3"/>
      <c r="AA343" s="3">
        <v>0</v>
      </c>
      <c r="AB343" s="3">
        <v>0</v>
      </c>
      <c r="AC343" s="3">
        <v>0</v>
      </c>
      <c r="AD343" s="3">
        <v>0</v>
      </c>
      <c r="AE343" s="3">
        <v>0</v>
      </c>
      <c r="AF343" s="3">
        <v>0</v>
      </c>
      <c r="AG343" s="3">
        <v>0</v>
      </c>
      <c r="AH343" s="3"/>
      <c r="AI343" s="3">
        <v>0</v>
      </c>
      <c r="AJ343" s="3">
        <v>0</v>
      </c>
      <c r="AK343" s="3">
        <v>0</v>
      </c>
      <c r="AP343" s="2" t="s">
        <v>139</v>
      </c>
      <c r="AQ343" s="3">
        <v>0</v>
      </c>
      <c r="AR343" s="3">
        <v>0</v>
      </c>
      <c r="AS343" s="3">
        <v>0</v>
      </c>
      <c r="AT343" s="3">
        <v>0</v>
      </c>
      <c r="AU343" s="3">
        <v>0</v>
      </c>
      <c r="AV343" s="3">
        <v>0</v>
      </c>
      <c r="AW343" s="3">
        <v>0</v>
      </c>
      <c r="AX343" s="3">
        <v>0</v>
      </c>
      <c r="AY343" s="3">
        <v>0</v>
      </c>
      <c r="AZ343" s="3">
        <v>0</v>
      </c>
      <c r="BA343" s="3">
        <v>0</v>
      </c>
      <c r="BB343" s="3">
        <v>0</v>
      </c>
      <c r="BC343" s="3">
        <v>0</v>
      </c>
      <c r="BD343" s="3">
        <v>0</v>
      </c>
      <c r="BE343" s="3">
        <v>0</v>
      </c>
      <c r="BF343" s="3">
        <v>0</v>
      </c>
      <c r="BG343" s="3">
        <v>0</v>
      </c>
      <c r="BH343" s="3">
        <v>0</v>
      </c>
      <c r="BI343" s="3"/>
      <c r="BJ343" s="3">
        <v>0</v>
      </c>
      <c r="BK343" s="3"/>
      <c r="BL343" s="3">
        <v>0</v>
      </c>
      <c r="BM343" s="3">
        <v>0</v>
      </c>
      <c r="BN343" s="3">
        <v>0</v>
      </c>
      <c r="BO343" s="3"/>
      <c r="BP343" s="3">
        <v>0</v>
      </c>
      <c r="BQ343" s="3">
        <v>0</v>
      </c>
      <c r="BR343" s="3">
        <v>0</v>
      </c>
      <c r="BS343" s="3">
        <v>0</v>
      </c>
      <c r="BT343" s="3">
        <v>0</v>
      </c>
      <c r="BU343" s="3">
        <v>0</v>
      </c>
      <c r="BV343" s="3">
        <v>0</v>
      </c>
      <c r="BW343" s="3"/>
      <c r="BX343" s="3">
        <v>0</v>
      </c>
      <c r="BY343" s="3">
        <v>0</v>
      </c>
      <c r="BZ343" s="3">
        <v>0</v>
      </c>
      <c r="CD343" t="b">
        <f t="shared" si="328"/>
        <v>1</v>
      </c>
      <c r="CE343" t="str">
        <f t="shared" si="329"/>
        <v>OCEAN115</v>
      </c>
      <c r="CF343" s="4" t="str">
        <f t="shared" si="330"/>
        <v/>
      </c>
      <c r="CG343" s="4" t="str">
        <f t="shared" si="292"/>
        <v/>
      </c>
      <c r="CH343" s="4" t="str">
        <f t="shared" si="293"/>
        <v/>
      </c>
      <c r="CI343" s="4" t="str">
        <f t="shared" si="294"/>
        <v/>
      </c>
      <c r="CJ343" s="4" t="str">
        <f t="shared" si="295"/>
        <v/>
      </c>
      <c r="CK343" s="4" t="str">
        <f t="shared" si="296"/>
        <v/>
      </c>
      <c r="CL343" s="4" t="str">
        <f t="shared" si="297"/>
        <v/>
      </c>
      <c r="CM343" s="4" t="str">
        <f t="shared" si="298"/>
        <v/>
      </c>
      <c r="CN343" s="4" t="str">
        <f t="shared" si="299"/>
        <v/>
      </c>
      <c r="CO343" s="4" t="str">
        <f t="shared" si="300"/>
        <v/>
      </c>
      <c r="CP343" s="4" t="str">
        <f t="shared" si="301"/>
        <v/>
      </c>
      <c r="CQ343" s="4" t="str">
        <f t="shared" si="302"/>
        <v/>
      </c>
      <c r="CR343" s="4" t="str">
        <f t="shared" si="303"/>
        <v/>
      </c>
      <c r="CS343" s="4" t="str">
        <f t="shared" si="304"/>
        <v/>
      </c>
      <c r="CT343" s="4" t="str">
        <f t="shared" si="305"/>
        <v/>
      </c>
      <c r="CU343" s="4" t="str">
        <f t="shared" si="306"/>
        <v/>
      </c>
      <c r="CV343" s="4" t="str">
        <f t="shared" si="307"/>
        <v/>
      </c>
      <c r="CW343" s="4" t="str">
        <f t="shared" si="308"/>
        <v/>
      </c>
      <c r="CX343" s="4" t="str">
        <f t="shared" si="309"/>
        <v/>
      </c>
      <c r="CY343" s="4" t="str">
        <f t="shared" si="310"/>
        <v/>
      </c>
      <c r="CZ343" s="4" t="str">
        <f t="shared" si="311"/>
        <v/>
      </c>
      <c r="DA343" s="4" t="str">
        <f t="shared" si="312"/>
        <v/>
      </c>
      <c r="DB343" s="4" t="str">
        <f t="shared" si="313"/>
        <v/>
      </c>
      <c r="DC343" s="4" t="str">
        <f t="shared" si="314"/>
        <v/>
      </c>
      <c r="DD343" s="4" t="str">
        <f t="shared" si="315"/>
        <v/>
      </c>
      <c r="DE343" s="4" t="str">
        <f t="shared" si="316"/>
        <v/>
      </c>
      <c r="DF343" s="4" t="str">
        <f t="shared" si="317"/>
        <v/>
      </c>
      <c r="DG343" s="4" t="str">
        <f t="shared" si="318"/>
        <v/>
      </c>
      <c r="DH343" s="4" t="str">
        <f t="shared" si="319"/>
        <v/>
      </c>
      <c r="DI343" s="4" t="str">
        <f t="shared" si="320"/>
        <v/>
      </c>
      <c r="DJ343" s="4" t="str">
        <f t="shared" si="321"/>
        <v/>
      </c>
      <c r="DK343" s="4" t="str">
        <f t="shared" si="322"/>
        <v/>
      </c>
      <c r="DL343" s="4" t="str">
        <f t="shared" si="323"/>
        <v/>
      </c>
      <c r="DM343" s="4" t="str">
        <f t="shared" si="324"/>
        <v/>
      </c>
      <c r="DN343" s="4" t="str">
        <f t="shared" si="325"/>
        <v/>
      </c>
      <c r="DO343" s="4" t="str">
        <f t="shared" si="326"/>
        <v/>
      </c>
      <c r="DP343" s="4" t="str">
        <f t="shared" si="327"/>
        <v/>
      </c>
    </row>
    <row r="344" spans="1:120" x14ac:dyDescent="0.2">
      <c r="A344" s="2" t="s">
        <v>140</v>
      </c>
      <c r="B344" s="3"/>
      <c r="C344" s="3">
        <v>0</v>
      </c>
      <c r="D344" s="3"/>
      <c r="E344" s="3">
        <v>0</v>
      </c>
      <c r="F344" s="3"/>
      <c r="G344" s="3">
        <v>0</v>
      </c>
      <c r="H344" s="3"/>
      <c r="I344" s="3">
        <v>0</v>
      </c>
      <c r="J344" s="3"/>
      <c r="K344" s="3">
        <v>24</v>
      </c>
      <c r="L344" s="3"/>
      <c r="M344" s="3">
        <v>0</v>
      </c>
      <c r="N344" s="3"/>
      <c r="O344" s="3"/>
      <c r="P344" s="3"/>
      <c r="Q344" s="3"/>
      <c r="R344" s="3"/>
      <c r="S344" s="3"/>
      <c r="T344" s="3"/>
      <c r="U344" s="3"/>
      <c r="V344" s="3"/>
      <c r="W344" s="3"/>
      <c r="X344" s="3"/>
      <c r="Y344" s="3"/>
      <c r="Z344" s="3"/>
      <c r="AA344" s="3"/>
      <c r="AB344" s="3"/>
      <c r="AC344" s="3"/>
      <c r="AD344" s="3"/>
      <c r="AE344" s="3"/>
      <c r="AF344" s="3"/>
      <c r="AG344" s="3"/>
      <c r="AH344" s="3"/>
      <c r="AI344" s="3"/>
      <c r="AJ344" s="3"/>
      <c r="AK344" s="3">
        <v>24</v>
      </c>
      <c r="AP344" s="2" t="s">
        <v>140</v>
      </c>
      <c r="AQ344" s="3"/>
      <c r="AR344" s="3">
        <v>0</v>
      </c>
      <c r="AS344" s="3"/>
      <c r="AT344" s="3">
        <v>0</v>
      </c>
      <c r="AU344" s="3"/>
      <c r="AV344" s="3">
        <v>0</v>
      </c>
      <c r="AW344" s="3"/>
      <c r="AX344" s="3">
        <v>0</v>
      </c>
      <c r="AY344" s="3"/>
      <c r="AZ344" s="3">
        <v>5</v>
      </c>
      <c r="BA344" s="3"/>
      <c r="BB344" s="3">
        <v>0</v>
      </c>
      <c r="BC344" s="3"/>
      <c r="BD344" s="3"/>
      <c r="BE344" s="3"/>
      <c r="BF344" s="3"/>
      <c r="BG344" s="3"/>
      <c r="BH344" s="3"/>
      <c r="BI344" s="3"/>
      <c r="BJ344" s="3"/>
      <c r="BK344" s="3"/>
      <c r="BL344" s="3"/>
      <c r="BM344" s="3"/>
      <c r="BN344" s="3"/>
      <c r="BO344" s="3"/>
      <c r="BP344" s="3"/>
      <c r="BQ344" s="3"/>
      <c r="BR344" s="3"/>
      <c r="BS344" s="3"/>
      <c r="BT344" s="3"/>
      <c r="BU344" s="3"/>
      <c r="BV344" s="3"/>
      <c r="BW344" s="3"/>
      <c r="BX344" s="3"/>
      <c r="BY344" s="3"/>
      <c r="BZ344" s="3">
        <v>5</v>
      </c>
      <c r="CD344" t="b">
        <f t="shared" si="328"/>
        <v>1</v>
      </c>
      <c r="CE344" t="str">
        <f t="shared" si="329"/>
        <v>PE   107</v>
      </c>
      <c r="CF344" s="4" t="str">
        <f t="shared" si="330"/>
        <v/>
      </c>
      <c r="CG344" s="4" t="str">
        <f t="shared" si="292"/>
        <v/>
      </c>
      <c r="CH344" s="4" t="str">
        <f t="shared" si="293"/>
        <v/>
      </c>
      <c r="CI344" s="4" t="str">
        <f t="shared" si="294"/>
        <v/>
      </c>
      <c r="CJ344" s="4" t="str">
        <f t="shared" si="295"/>
        <v/>
      </c>
      <c r="CK344" s="4" t="str">
        <f t="shared" si="296"/>
        <v/>
      </c>
      <c r="CL344" s="4" t="str">
        <f t="shared" si="297"/>
        <v/>
      </c>
      <c r="CM344" s="4" t="str">
        <f t="shared" si="298"/>
        <v/>
      </c>
      <c r="CN344" s="4" t="str">
        <f t="shared" si="299"/>
        <v/>
      </c>
      <c r="CO344" s="4">
        <f t="shared" si="300"/>
        <v>0.20833333333333334</v>
      </c>
      <c r="CP344" s="4" t="str">
        <f t="shared" si="301"/>
        <v/>
      </c>
      <c r="CQ344" s="4" t="str">
        <f t="shared" si="302"/>
        <v/>
      </c>
      <c r="CR344" s="4" t="str">
        <f t="shared" si="303"/>
        <v/>
      </c>
      <c r="CS344" s="4" t="str">
        <f t="shared" si="304"/>
        <v/>
      </c>
      <c r="CT344" s="4" t="str">
        <f t="shared" si="305"/>
        <v/>
      </c>
      <c r="CU344" s="4" t="str">
        <f t="shared" si="306"/>
        <v/>
      </c>
      <c r="CV344" s="4" t="str">
        <f t="shared" si="307"/>
        <v/>
      </c>
      <c r="CW344" s="4" t="str">
        <f t="shared" si="308"/>
        <v/>
      </c>
      <c r="CX344" s="4" t="str">
        <f t="shared" si="309"/>
        <v/>
      </c>
      <c r="CY344" s="4" t="str">
        <f t="shared" si="310"/>
        <v/>
      </c>
      <c r="CZ344" s="4" t="str">
        <f t="shared" si="311"/>
        <v/>
      </c>
      <c r="DA344" s="4" t="str">
        <f t="shared" si="312"/>
        <v/>
      </c>
      <c r="DB344" s="4" t="str">
        <f t="shared" si="313"/>
        <v/>
      </c>
      <c r="DC344" s="4" t="str">
        <f t="shared" si="314"/>
        <v/>
      </c>
      <c r="DD344" s="4" t="str">
        <f t="shared" si="315"/>
        <v/>
      </c>
      <c r="DE344" s="4" t="str">
        <f t="shared" si="316"/>
        <v/>
      </c>
      <c r="DF344" s="4" t="str">
        <f t="shared" si="317"/>
        <v/>
      </c>
      <c r="DG344" s="4" t="str">
        <f t="shared" si="318"/>
        <v/>
      </c>
      <c r="DH344" s="4" t="str">
        <f t="shared" si="319"/>
        <v/>
      </c>
      <c r="DI344" s="4" t="str">
        <f t="shared" si="320"/>
        <v/>
      </c>
      <c r="DJ344" s="4" t="str">
        <f t="shared" si="321"/>
        <v/>
      </c>
      <c r="DK344" s="4" t="str">
        <f t="shared" si="322"/>
        <v/>
      </c>
      <c r="DL344" s="4" t="str">
        <f t="shared" si="323"/>
        <v/>
      </c>
      <c r="DM344" s="4" t="str">
        <f t="shared" si="324"/>
        <v/>
      </c>
      <c r="DN344" s="4" t="str">
        <f t="shared" si="325"/>
        <v/>
      </c>
      <c r="DO344" s="4">
        <f t="shared" si="326"/>
        <v>0.20833333333333334</v>
      </c>
      <c r="DP344" s="4" t="str">
        <f t="shared" si="327"/>
        <v/>
      </c>
    </row>
    <row r="345" spans="1:120" x14ac:dyDescent="0.2">
      <c r="A345" s="2" t="s">
        <v>141</v>
      </c>
      <c r="B345" s="3"/>
      <c r="C345" s="3">
        <v>0</v>
      </c>
      <c r="D345" s="3"/>
      <c r="E345" s="3">
        <v>0</v>
      </c>
      <c r="F345" s="3"/>
      <c r="G345" s="3">
        <v>0</v>
      </c>
      <c r="H345" s="3"/>
      <c r="I345" s="3">
        <v>0</v>
      </c>
      <c r="J345" s="3"/>
      <c r="K345" s="3">
        <v>0</v>
      </c>
      <c r="L345" s="3"/>
      <c r="M345" s="3">
        <v>0</v>
      </c>
      <c r="N345" s="3"/>
      <c r="O345" s="3">
        <v>0</v>
      </c>
      <c r="P345" s="3"/>
      <c r="Q345" s="3">
        <v>0</v>
      </c>
      <c r="R345" s="3"/>
      <c r="S345" s="3">
        <v>0</v>
      </c>
      <c r="T345" s="3"/>
      <c r="U345" s="3">
        <v>0</v>
      </c>
      <c r="V345" s="3"/>
      <c r="W345" s="3">
        <v>0</v>
      </c>
      <c r="X345" s="3"/>
      <c r="Y345" s="3">
        <v>0</v>
      </c>
      <c r="Z345" s="3"/>
      <c r="AA345" s="3">
        <v>0</v>
      </c>
      <c r="AB345" s="3"/>
      <c r="AC345" s="3">
        <v>0</v>
      </c>
      <c r="AD345" s="3"/>
      <c r="AE345" s="3">
        <v>0</v>
      </c>
      <c r="AF345" s="3"/>
      <c r="AG345" s="3">
        <v>40</v>
      </c>
      <c r="AH345" s="3"/>
      <c r="AI345" s="3">
        <v>33</v>
      </c>
      <c r="AJ345" s="3"/>
      <c r="AK345" s="3">
        <v>73</v>
      </c>
      <c r="AP345" s="2" t="s">
        <v>141</v>
      </c>
      <c r="AQ345" s="3"/>
      <c r="AR345" s="3">
        <v>0</v>
      </c>
      <c r="AS345" s="3"/>
      <c r="AT345" s="3">
        <v>0</v>
      </c>
      <c r="AU345" s="3"/>
      <c r="AV345" s="3">
        <v>0</v>
      </c>
      <c r="AW345" s="3"/>
      <c r="AX345" s="3">
        <v>0</v>
      </c>
      <c r="AY345" s="3"/>
      <c r="AZ345" s="3">
        <v>0</v>
      </c>
      <c r="BA345" s="3"/>
      <c r="BB345" s="3">
        <v>0</v>
      </c>
      <c r="BC345" s="3"/>
      <c r="BD345" s="3">
        <v>0</v>
      </c>
      <c r="BE345" s="3"/>
      <c r="BF345" s="3">
        <v>0</v>
      </c>
      <c r="BG345" s="3"/>
      <c r="BH345" s="3">
        <v>0</v>
      </c>
      <c r="BI345" s="3"/>
      <c r="BJ345" s="3">
        <v>0</v>
      </c>
      <c r="BK345" s="3"/>
      <c r="BL345" s="3">
        <v>0</v>
      </c>
      <c r="BM345" s="3"/>
      <c r="BN345" s="3">
        <v>0</v>
      </c>
      <c r="BO345" s="3"/>
      <c r="BP345" s="3">
        <v>0</v>
      </c>
      <c r="BQ345" s="3"/>
      <c r="BR345" s="3">
        <v>0</v>
      </c>
      <c r="BS345" s="3"/>
      <c r="BT345" s="3">
        <v>0</v>
      </c>
      <c r="BU345" s="3"/>
      <c r="BV345" s="3">
        <v>33</v>
      </c>
      <c r="BW345" s="3"/>
      <c r="BX345" s="3">
        <v>28</v>
      </c>
      <c r="BY345" s="3"/>
      <c r="BZ345" s="3">
        <v>61</v>
      </c>
      <c r="CD345" t="b">
        <f t="shared" si="328"/>
        <v>1</v>
      </c>
      <c r="CE345" t="str">
        <f t="shared" si="329"/>
        <v>PE   110</v>
      </c>
      <c r="CF345" s="4" t="str">
        <f t="shared" si="330"/>
        <v/>
      </c>
      <c r="CG345" s="4" t="str">
        <f t="shared" si="292"/>
        <v/>
      </c>
      <c r="CH345" s="4" t="str">
        <f t="shared" si="293"/>
        <v/>
      </c>
      <c r="CI345" s="4" t="str">
        <f t="shared" si="294"/>
        <v/>
      </c>
      <c r="CJ345" s="4" t="str">
        <f t="shared" si="295"/>
        <v/>
      </c>
      <c r="CK345" s="4" t="str">
        <f t="shared" si="296"/>
        <v/>
      </c>
      <c r="CL345" s="4" t="str">
        <f t="shared" si="297"/>
        <v/>
      </c>
      <c r="CM345" s="4" t="str">
        <f t="shared" si="298"/>
        <v/>
      </c>
      <c r="CN345" s="4" t="str">
        <f t="shared" si="299"/>
        <v/>
      </c>
      <c r="CO345" s="4" t="str">
        <f t="shared" si="300"/>
        <v/>
      </c>
      <c r="CP345" s="4" t="str">
        <f t="shared" si="301"/>
        <v/>
      </c>
      <c r="CQ345" s="4" t="str">
        <f t="shared" si="302"/>
        <v/>
      </c>
      <c r="CR345" s="4" t="str">
        <f t="shared" si="303"/>
        <v/>
      </c>
      <c r="CS345" s="4" t="str">
        <f t="shared" si="304"/>
        <v/>
      </c>
      <c r="CT345" s="4" t="str">
        <f t="shared" si="305"/>
        <v/>
      </c>
      <c r="CU345" s="4" t="str">
        <f t="shared" si="306"/>
        <v/>
      </c>
      <c r="CV345" s="4" t="str">
        <f t="shared" si="307"/>
        <v/>
      </c>
      <c r="CW345" s="4" t="str">
        <f t="shared" si="308"/>
        <v/>
      </c>
      <c r="CX345" s="4" t="str">
        <f t="shared" si="309"/>
        <v/>
      </c>
      <c r="CY345" s="4" t="str">
        <f t="shared" si="310"/>
        <v/>
      </c>
      <c r="CZ345" s="4" t="str">
        <f t="shared" si="311"/>
        <v/>
      </c>
      <c r="DA345" s="4" t="str">
        <f t="shared" si="312"/>
        <v/>
      </c>
      <c r="DB345" s="4" t="str">
        <f t="shared" si="313"/>
        <v/>
      </c>
      <c r="DC345" s="4" t="str">
        <f t="shared" si="314"/>
        <v/>
      </c>
      <c r="DD345" s="4" t="str">
        <f t="shared" si="315"/>
        <v/>
      </c>
      <c r="DE345" s="4" t="str">
        <f t="shared" si="316"/>
        <v/>
      </c>
      <c r="DF345" s="4" t="str">
        <f t="shared" si="317"/>
        <v/>
      </c>
      <c r="DG345" s="4" t="str">
        <f t="shared" si="318"/>
        <v/>
      </c>
      <c r="DH345" s="4" t="str">
        <f t="shared" si="319"/>
        <v/>
      </c>
      <c r="DI345" s="4" t="str">
        <f t="shared" si="320"/>
        <v/>
      </c>
      <c r="DJ345" s="4" t="str">
        <f t="shared" si="321"/>
        <v/>
      </c>
      <c r="DK345" s="4">
        <f t="shared" si="322"/>
        <v>0.82499999999999996</v>
      </c>
      <c r="DL345" s="4" t="str">
        <f t="shared" si="323"/>
        <v/>
      </c>
      <c r="DM345" s="4">
        <f t="shared" si="324"/>
        <v>0.84848484848484851</v>
      </c>
      <c r="DN345" s="4" t="str">
        <f t="shared" si="325"/>
        <v/>
      </c>
      <c r="DO345" s="4">
        <f t="shared" si="326"/>
        <v>0.83561643835616439</v>
      </c>
      <c r="DP345" s="4" t="str">
        <f t="shared" si="327"/>
        <v/>
      </c>
    </row>
    <row r="346" spans="1:120" x14ac:dyDescent="0.2">
      <c r="A346" s="2" t="s">
        <v>142</v>
      </c>
      <c r="B346" s="3"/>
      <c r="C346" s="3"/>
      <c r="D346" s="3">
        <v>0</v>
      </c>
      <c r="E346" s="3"/>
      <c r="F346" s="3"/>
      <c r="G346" s="3"/>
      <c r="H346" s="3">
        <v>0</v>
      </c>
      <c r="I346" s="3">
        <v>25</v>
      </c>
      <c r="J346" s="3"/>
      <c r="K346" s="3"/>
      <c r="L346" s="3"/>
      <c r="M346" s="3">
        <v>32</v>
      </c>
      <c r="N346" s="3">
        <v>15</v>
      </c>
      <c r="O346" s="3">
        <v>0</v>
      </c>
      <c r="P346" s="3"/>
      <c r="Q346" s="3"/>
      <c r="R346" s="3"/>
      <c r="S346" s="3"/>
      <c r="T346" s="3"/>
      <c r="U346" s="3"/>
      <c r="V346" s="3"/>
      <c r="W346" s="3"/>
      <c r="X346" s="3"/>
      <c r="Y346" s="3"/>
      <c r="Z346" s="3"/>
      <c r="AA346" s="3"/>
      <c r="AB346" s="3"/>
      <c r="AC346" s="3"/>
      <c r="AD346" s="3"/>
      <c r="AE346" s="3"/>
      <c r="AF346" s="3"/>
      <c r="AG346" s="3"/>
      <c r="AH346" s="3"/>
      <c r="AI346" s="3"/>
      <c r="AJ346" s="3"/>
      <c r="AK346" s="3">
        <v>72</v>
      </c>
      <c r="AP346" s="2" t="s">
        <v>142</v>
      </c>
      <c r="AQ346" s="3"/>
      <c r="AR346" s="3"/>
      <c r="AS346" s="3">
        <v>0</v>
      </c>
      <c r="AT346" s="3"/>
      <c r="AU346" s="3"/>
      <c r="AV346" s="3"/>
      <c r="AW346" s="3">
        <v>0</v>
      </c>
      <c r="AX346" s="3">
        <v>6</v>
      </c>
      <c r="AY346" s="3"/>
      <c r="AZ346" s="3"/>
      <c r="BA346" s="3"/>
      <c r="BB346" s="3">
        <v>15</v>
      </c>
      <c r="BC346" s="3">
        <v>9</v>
      </c>
      <c r="BD346" s="3">
        <v>0</v>
      </c>
      <c r="BE346" s="3"/>
      <c r="BF346" s="3"/>
      <c r="BG346" s="3"/>
      <c r="BH346" s="3"/>
      <c r="BI346" s="3"/>
      <c r="BJ346" s="3"/>
      <c r="BK346" s="3"/>
      <c r="BL346" s="3"/>
      <c r="BM346" s="3"/>
      <c r="BN346" s="3"/>
      <c r="BO346" s="3"/>
      <c r="BP346" s="3"/>
      <c r="BQ346" s="3"/>
      <c r="BR346" s="3"/>
      <c r="BS346" s="3"/>
      <c r="BT346" s="3"/>
      <c r="BU346" s="3"/>
      <c r="BV346" s="3"/>
      <c r="BW346" s="3"/>
      <c r="BX346" s="3"/>
      <c r="BY346" s="3"/>
      <c r="BZ346" s="3">
        <v>30</v>
      </c>
      <c r="CD346" t="b">
        <f t="shared" si="328"/>
        <v>1</v>
      </c>
      <c r="CE346" t="str">
        <f t="shared" si="329"/>
        <v>PE   112</v>
      </c>
      <c r="CF346" s="4" t="str">
        <f t="shared" si="330"/>
        <v/>
      </c>
      <c r="CG346" s="4" t="str">
        <f t="shared" si="292"/>
        <v/>
      </c>
      <c r="CH346" s="4" t="str">
        <f t="shared" si="293"/>
        <v/>
      </c>
      <c r="CI346" s="4" t="str">
        <f t="shared" si="294"/>
        <v/>
      </c>
      <c r="CJ346" s="4" t="str">
        <f t="shared" si="295"/>
        <v/>
      </c>
      <c r="CK346" s="4" t="str">
        <f t="shared" si="296"/>
        <v/>
      </c>
      <c r="CL346" s="4" t="str">
        <f t="shared" si="297"/>
        <v/>
      </c>
      <c r="CM346" s="4">
        <f t="shared" si="298"/>
        <v>0.24</v>
      </c>
      <c r="CN346" s="4" t="str">
        <f t="shared" si="299"/>
        <v/>
      </c>
      <c r="CO346" s="4" t="str">
        <f t="shared" si="300"/>
        <v/>
      </c>
      <c r="CP346" s="4" t="str">
        <f t="shared" si="301"/>
        <v/>
      </c>
      <c r="CQ346" s="4">
        <f t="shared" si="302"/>
        <v>0.46875</v>
      </c>
      <c r="CR346" s="4">
        <f t="shared" si="303"/>
        <v>0.6</v>
      </c>
      <c r="CS346" s="4" t="str">
        <f t="shared" si="304"/>
        <v/>
      </c>
      <c r="CT346" s="4" t="str">
        <f t="shared" si="305"/>
        <v/>
      </c>
      <c r="CU346" s="4" t="str">
        <f t="shared" si="306"/>
        <v/>
      </c>
      <c r="CV346" s="4" t="str">
        <f t="shared" si="307"/>
        <v/>
      </c>
      <c r="CW346" s="4" t="str">
        <f t="shared" si="308"/>
        <v/>
      </c>
      <c r="CX346" s="4" t="str">
        <f t="shared" si="309"/>
        <v/>
      </c>
      <c r="CY346" s="4" t="str">
        <f t="shared" si="310"/>
        <v/>
      </c>
      <c r="CZ346" s="4" t="str">
        <f t="shared" si="311"/>
        <v/>
      </c>
      <c r="DA346" s="4" t="str">
        <f t="shared" si="312"/>
        <v/>
      </c>
      <c r="DB346" s="4" t="str">
        <f t="shared" si="313"/>
        <v/>
      </c>
      <c r="DC346" s="4" t="str">
        <f t="shared" si="314"/>
        <v/>
      </c>
      <c r="DD346" s="4" t="str">
        <f t="shared" si="315"/>
        <v/>
      </c>
      <c r="DE346" s="4" t="str">
        <f t="shared" si="316"/>
        <v/>
      </c>
      <c r="DF346" s="4" t="str">
        <f t="shared" si="317"/>
        <v/>
      </c>
      <c r="DG346" s="4" t="str">
        <f t="shared" si="318"/>
        <v/>
      </c>
      <c r="DH346" s="4" t="str">
        <f t="shared" si="319"/>
        <v/>
      </c>
      <c r="DI346" s="4" t="str">
        <f t="shared" si="320"/>
        <v/>
      </c>
      <c r="DJ346" s="4" t="str">
        <f t="shared" si="321"/>
        <v/>
      </c>
      <c r="DK346" s="4" t="str">
        <f t="shared" si="322"/>
        <v/>
      </c>
      <c r="DL346" s="4" t="str">
        <f t="shared" si="323"/>
        <v/>
      </c>
      <c r="DM346" s="4" t="str">
        <f t="shared" si="324"/>
        <v/>
      </c>
      <c r="DN346" s="4" t="str">
        <f t="shared" si="325"/>
        <v/>
      </c>
      <c r="DO346" s="4">
        <f t="shared" si="326"/>
        <v>0.41666666666666669</v>
      </c>
      <c r="DP346" s="4" t="str">
        <f t="shared" si="327"/>
        <v/>
      </c>
    </row>
    <row r="347" spans="1:120" x14ac:dyDescent="0.2">
      <c r="A347" s="2" t="s">
        <v>143</v>
      </c>
      <c r="B347" s="3"/>
      <c r="C347" s="3"/>
      <c r="D347" s="3"/>
      <c r="E347" s="3">
        <v>0</v>
      </c>
      <c r="F347" s="3"/>
      <c r="G347" s="3">
        <v>0</v>
      </c>
      <c r="H347" s="3"/>
      <c r="I347" s="3">
        <v>16</v>
      </c>
      <c r="J347" s="3"/>
      <c r="K347" s="3"/>
      <c r="L347" s="3"/>
      <c r="M347" s="3">
        <v>24</v>
      </c>
      <c r="N347" s="3"/>
      <c r="O347" s="3"/>
      <c r="P347" s="3"/>
      <c r="Q347" s="3">
        <v>14</v>
      </c>
      <c r="R347" s="3"/>
      <c r="S347" s="3"/>
      <c r="T347" s="3"/>
      <c r="U347" s="3"/>
      <c r="V347" s="3"/>
      <c r="W347" s="3"/>
      <c r="X347" s="3"/>
      <c r="Y347" s="3"/>
      <c r="Z347" s="3"/>
      <c r="AA347" s="3"/>
      <c r="AB347" s="3"/>
      <c r="AC347" s="3"/>
      <c r="AD347" s="3"/>
      <c r="AE347" s="3"/>
      <c r="AF347" s="3"/>
      <c r="AG347" s="3"/>
      <c r="AH347" s="3"/>
      <c r="AI347" s="3"/>
      <c r="AJ347" s="3"/>
      <c r="AK347" s="3">
        <v>54</v>
      </c>
      <c r="AP347" s="2" t="s">
        <v>143</v>
      </c>
      <c r="AQ347" s="3"/>
      <c r="AR347" s="3"/>
      <c r="AS347" s="3"/>
      <c r="AT347" s="3">
        <v>0</v>
      </c>
      <c r="AU347" s="3"/>
      <c r="AV347" s="3">
        <v>0</v>
      </c>
      <c r="AW347" s="3"/>
      <c r="AX347" s="3">
        <v>5</v>
      </c>
      <c r="AY347" s="3"/>
      <c r="AZ347" s="3"/>
      <c r="BA347" s="3"/>
      <c r="BB347" s="3">
        <v>11</v>
      </c>
      <c r="BC347" s="3"/>
      <c r="BD347" s="3"/>
      <c r="BE347" s="3"/>
      <c r="BF347" s="3">
        <v>3</v>
      </c>
      <c r="BG347" s="3"/>
      <c r="BH347" s="3"/>
      <c r="BI347" s="3"/>
      <c r="BJ347" s="3"/>
      <c r="BK347" s="3"/>
      <c r="BL347" s="3"/>
      <c r="BM347" s="3"/>
      <c r="BN347" s="3"/>
      <c r="BO347" s="3"/>
      <c r="BP347" s="3"/>
      <c r="BQ347" s="3"/>
      <c r="BR347" s="3"/>
      <c r="BS347" s="3"/>
      <c r="BT347" s="3"/>
      <c r="BU347" s="3"/>
      <c r="BV347" s="3"/>
      <c r="BW347" s="3"/>
      <c r="BX347" s="3"/>
      <c r="BY347" s="3"/>
      <c r="BZ347" s="3">
        <v>19</v>
      </c>
      <c r="CD347" t="b">
        <f t="shared" si="328"/>
        <v>1</v>
      </c>
      <c r="CE347" t="str">
        <f t="shared" si="329"/>
        <v>PE   119</v>
      </c>
      <c r="CF347" s="4" t="str">
        <f t="shared" si="330"/>
        <v/>
      </c>
      <c r="CG347" s="4" t="str">
        <f t="shared" si="292"/>
        <v/>
      </c>
      <c r="CH347" s="4" t="str">
        <f t="shared" si="293"/>
        <v/>
      </c>
      <c r="CI347" s="4" t="str">
        <f t="shared" si="294"/>
        <v/>
      </c>
      <c r="CJ347" s="4" t="str">
        <f t="shared" si="295"/>
        <v/>
      </c>
      <c r="CK347" s="4" t="str">
        <f t="shared" si="296"/>
        <v/>
      </c>
      <c r="CL347" s="4" t="str">
        <f t="shared" si="297"/>
        <v/>
      </c>
      <c r="CM347" s="4">
        <f t="shared" si="298"/>
        <v>0.3125</v>
      </c>
      <c r="CN347" s="4" t="str">
        <f t="shared" si="299"/>
        <v/>
      </c>
      <c r="CO347" s="4" t="str">
        <f t="shared" si="300"/>
        <v/>
      </c>
      <c r="CP347" s="4" t="str">
        <f t="shared" si="301"/>
        <v/>
      </c>
      <c r="CQ347" s="4">
        <f t="shared" si="302"/>
        <v>0.45833333333333331</v>
      </c>
      <c r="CR347" s="4" t="str">
        <f t="shared" si="303"/>
        <v/>
      </c>
      <c r="CS347" s="4" t="str">
        <f t="shared" si="304"/>
        <v/>
      </c>
      <c r="CT347" s="4" t="str">
        <f t="shared" si="305"/>
        <v/>
      </c>
      <c r="CU347" s="4">
        <f t="shared" si="306"/>
        <v>0.21428571428571427</v>
      </c>
      <c r="CV347" s="4" t="str">
        <f t="shared" si="307"/>
        <v/>
      </c>
      <c r="CW347" s="4" t="str">
        <f t="shared" si="308"/>
        <v/>
      </c>
      <c r="CX347" s="4" t="str">
        <f t="shared" si="309"/>
        <v/>
      </c>
      <c r="CY347" s="4" t="str">
        <f t="shared" si="310"/>
        <v/>
      </c>
      <c r="CZ347" s="4" t="str">
        <f t="shared" si="311"/>
        <v/>
      </c>
      <c r="DA347" s="4" t="str">
        <f t="shared" si="312"/>
        <v/>
      </c>
      <c r="DB347" s="4" t="str">
        <f t="shared" si="313"/>
        <v/>
      </c>
      <c r="DC347" s="4" t="str">
        <f t="shared" si="314"/>
        <v/>
      </c>
      <c r="DD347" s="4" t="str">
        <f t="shared" si="315"/>
        <v/>
      </c>
      <c r="DE347" s="4" t="str">
        <f t="shared" si="316"/>
        <v/>
      </c>
      <c r="DF347" s="4" t="str">
        <f t="shared" si="317"/>
        <v/>
      </c>
      <c r="DG347" s="4" t="str">
        <f t="shared" si="318"/>
        <v/>
      </c>
      <c r="DH347" s="4" t="str">
        <f t="shared" si="319"/>
        <v/>
      </c>
      <c r="DI347" s="4" t="str">
        <f t="shared" si="320"/>
        <v/>
      </c>
      <c r="DJ347" s="4" t="str">
        <f t="shared" si="321"/>
        <v/>
      </c>
      <c r="DK347" s="4" t="str">
        <f t="shared" si="322"/>
        <v/>
      </c>
      <c r="DL347" s="4" t="str">
        <f t="shared" si="323"/>
        <v/>
      </c>
      <c r="DM347" s="4" t="str">
        <f t="shared" si="324"/>
        <v/>
      </c>
      <c r="DN347" s="4" t="str">
        <f t="shared" si="325"/>
        <v/>
      </c>
      <c r="DO347" s="4">
        <f t="shared" si="326"/>
        <v>0.35185185185185186</v>
      </c>
      <c r="DP347" s="4" t="str">
        <f t="shared" si="327"/>
        <v/>
      </c>
    </row>
    <row r="348" spans="1:120" x14ac:dyDescent="0.2">
      <c r="A348" s="2" t="s">
        <v>144</v>
      </c>
      <c r="B348" s="3"/>
      <c r="C348" s="3"/>
      <c r="D348" s="3"/>
      <c r="E348" s="3"/>
      <c r="F348" s="3"/>
      <c r="G348" s="3"/>
      <c r="H348" s="3"/>
      <c r="I348" s="3"/>
      <c r="J348" s="3"/>
      <c r="K348" s="3"/>
      <c r="L348" s="3"/>
      <c r="M348" s="3">
        <v>0</v>
      </c>
      <c r="N348" s="3"/>
      <c r="O348" s="3">
        <v>0</v>
      </c>
      <c r="P348" s="3"/>
      <c r="Q348" s="3">
        <v>0</v>
      </c>
      <c r="R348" s="3"/>
      <c r="S348" s="3">
        <v>0</v>
      </c>
      <c r="T348" s="3"/>
      <c r="U348" s="3">
        <v>0</v>
      </c>
      <c r="V348" s="3"/>
      <c r="W348" s="3">
        <v>0</v>
      </c>
      <c r="X348" s="3"/>
      <c r="Y348" s="3">
        <v>0</v>
      </c>
      <c r="Z348" s="3"/>
      <c r="AA348" s="3">
        <v>0</v>
      </c>
      <c r="AB348" s="3"/>
      <c r="AC348" s="3">
        <v>0</v>
      </c>
      <c r="AD348" s="3"/>
      <c r="AE348" s="3">
        <v>0</v>
      </c>
      <c r="AF348" s="3"/>
      <c r="AG348" s="3">
        <v>8</v>
      </c>
      <c r="AH348" s="3"/>
      <c r="AI348" s="3">
        <v>12</v>
      </c>
      <c r="AJ348" s="3"/>
      <c r="AK348" s="3">
        <v>20</v>
      </c>
      <c r="AP348" s="2" t="s">
        <v>144</v>
      </c>
      <c r="AQ348" s="3"/>
      <c r="AR348" s="3"/>
      <c r="AS348" s="3"/>
      <c r="AT348" s="3"/>
      <c r="AU348" s="3"/>
      <c r="AV348" s="3"/>
      <c r="AW348" s="3"/>
      <c r="AX348" s="3"/>
      <c r="AY348" s="3"/>
      <c r="AZ348" s="3"/>
      <c r="BA348" s="3"/>
      <c r="BB348" s="3">
        <v>0</v>
      </c>
      <c r="BC348" s="3"/>
      <c r="BD348" s="3">
        <v>0</v>
      </c>
      <c r="BE348" s="3"/>
      <c r="BF348" s="3">
        <v>0</v>
      </c>
      <c r="BG348" s="3"/>
      <c r="BH348" s="3">
        <v>0</v>
      </c>
      <c r="BI348" s="3"/>
      <c r="BJ348" s="3">
        <v>0</v>
      </c>
      <c r="BK348" s="3"/>
      <c r="BL348" s="3">
        <v>0</v>
      </c>
      <c r="BM348" s="3"/>
      <c r="BN348" s="3">
        <v>0</v>
      </c>
      <c r="BO348" s="3"/>
      <c r="BP348" s="3">
        <v>0</v>
      </c>
      <c r="BQ348" s="3"/>
      <c r="BR348" s="3">
        <v>0</v>
      </c>
      <c r="BS348" s="3"/>
      <c r="BT348" s="3">
        <v>0</v>
      </c>
      <c r="BU348" s="3"/>
      <c r="BV348" s="3">
        <v>5</v>
      </c>
      <c r="BW348" s="3"/>
      <c r="BX348" s="3">
        <v>11</v>
      </c>
      <c r="BY348" s="3"/>
      <c r="BZ348" s="3">
        <v>16</v>
      </c>
      <c r="CD348" t="b">
        <f t="shared" si="328"/>
        <v>1</v>
      </c>
      <c r="CE348" t="str">
        <f t="shared" si="329"/>
        <v>PE   121</v>
      </c>
      <c r="CF348" s="4" t="str">
        <f t="shared" si="330"/>
        <v/>
      </c>
      <c r="CG348" s="4" t="str">
        <f t="shared" si="292"/>
        <v/>
      </c>
      <c r="CH348" s="4" t="str">
        <f t="shared" si="293"/>
        <v/>
      </c>
      <c r="CI348" s="4" t="str">
        <f t="shared" si="294"/>
        <v/>
      </c>
      <c r="CJ348" s="4" t="str">
        <f t="shared" si="295"/>
        <v/>
      </c>
      <c r="CK348" s="4" t="str">
        <f t="shared" si="296"/>
        <v/>
      </c>
      <c r="CL348" s="4" t="str">
        <f t="shared" si="297"/>
        <v/>
      </c>
      <c r="CM348" s="4" t="str">
        <f t="shared" si="298"/>
        <v/>
      </c>
      <c r="CN348" s="4" t="str">
        <f t="shared" si="299"/>
        <v/>
      </c>
      <c r="CO348" s="4" t="str">
        <f t="shared" si="300"/>
        <v/>
      </c>
      <c r="CP348" s="4" t="str">
        <f t="shared" si="301"/>
        <v/>
      </c>
      <c r="CQ348" s="4" t="str">
        <f t="shared" si="302"/>
        <v/>
      </c>
      <c r="CR348" s="4" t="str">
        <f t="shared" si="303"/>
        <v/>
      </c>
      <c r="CS348" s="4" t="str">
        <f t="shared" si="304"/>
        <v/>
      </c>
      <c r="CT348" s="4" t="str">
        <f t="shared" si="305"/>
        <v/>
      </c>
      <c r="CU348" s="4" t="str">
        <f t="shared" si="306"/>
        <v/>
      </c>
      <c r="CV348" s="4" t="str">
        <f t="shared" si="307"/>
        <v/>
      </c>
      <c r="CW348" s="4" t="str">
        <f t="shared" si="308"/>
        <v/>
      </c>
      <c r="CX348" s="4" t="str">
        <f t="shared" si="309"/>
        <v/>
      </c>
      <c r="CY348" s="4" t="str">
        <f t="shared" si="310"/>
        <v/>
      </c>
      <c r="CZ348" s="4" t="str">
        <f t="shared" si="311"/>
        <v/>
      </c>
      <c r="DA348" s="4" t="str">
        <f t="shared" si="312"/>
        <v/>
      </c>
      <c r="DB348" s="4" t="str">
        <f t="shared" si="313"/>
        <v/>
      </c>
      <c r="DC348" s="4" t="str">
        <f t="shared" si="314"/>
        <v/>
      </c>
      <c r="DD348" s="4" t="str">
        <f t="shared" si="315"/>
        <v/>
      </c>
      <c r="DE348" s="4" t="str">
        <f t="shared" si="316"/>
        <v/>
      </c>
      <c r="DF348" s="4" t="str">
        <f t="shared" si="317"/>
        <v/>
      </c>
      <c r="DG348" s="4" t="str">
        <f t="shared" si="318"/>
        <v/>
      </c>
      <c r="DH348" s="4" t="str">
        <f t="shared" si="319"/>
        <v/>
      </c>
      <c r="DI348" s="4" t="str">
        <f t="shared" si="320"/>
        <v/>
      </c>
      <c r="DJ348" s="4" t="str">
        <f t="shared" si="321"/>
        <v/>
      </c>
      <c r="DK348" s="4">
        <f t="shared" si="322"/>
        <v>0.625</v>
      </c>
      <c r="DL348" s="4" t="str">
        <f t="shared" si="323"/>
        <v/>
      </c>
      <c r="DM348" s="4">
        <f t="shared" si="324"/>
        <v>0.91666666666666663</v>
      </c>
      <c r="DN348" s="4" t="str">
        <f t="shared" si="325"/>
        <v/>
      </c>
      <c r="DO348" s="4">
        <f t="shared" si="326"/>
        <v>0.8</v>
      </c>
      <c r="DP348" s="4" t="str">
        <f t="shared" si="327"/>
        <v/>
      </c>
    </row>
    <row r="349" spans="1:120" x14ac:dyDescent="0.2">
      <c r="A349" s="2" t="s">
        <v>145</v>
      </c>
      <c r="B349" s="3"/>
      <c r="C349" s="3">
        <v>0</v>
      </c>
      <c r="D349" s="3"/>
      <c r="E349" s="3">
        <v>0</v>
      </c>
      <c r="F349" s="3">
        <v>0</v>
      </c>
      <c r="G349" s="3">
        <v>0</v>
      </c>
      <c r="H349" s="3"/>
      <c r="I349" s="3"/>
      <c r="J349" s="3">
        <v>0</v>
      </c>
      <c r="K349" s="3">
        <v>0</v>
      </c>
      <c r="L349" s="3"/>
      <c r="M349" s="3">
        <v>0</v>
      </c>
      <c r="N349" s="3"/>
      <c r="O349" s="3">
        <v>0</v>
      </c>
      <c r="P349" s="3"/>
      <c r="Q349" s="3">
        <v>19</v>
      </c>
      <c r="R349" s="3"/>
      <c r="S349" s="3"/>
      <c r="T349" s="3"/>
      <c r="U349" s="3"/>
      <c r="V349" s="3"/>
      <c r="W349" s="3"/>
      <c r="X349" s="3"/>
      <c r="Y349" s="3"/>
      <c r="Z349" s="3"/>
      <c r="AA349" s="3"/>
      <c r="AB349" s="3"/>
      <c r="AC349" s="3"/>
      <c r="AD349" s="3"/>
      <c r="AE349" s="3"/>
      <c r="AF349" s="3"/>
      <c r="AG349" s="3"/>
      <c r="AH349" s="3"/>
      <c r="AI349" s="3"/>
      <c r="AJ349" s="3"/>
      <c r="AK349" s="3">
        <v>19</v>
      </c>
      <c r="AP349" s="2" t="s">
        <v>145</v>
      </c>
      <c r="AQ349" s="3"/>
      <c r="AR349" s="3">
        <v>0</v>
      </c>
      <c r="AS349" s="3"/>
      <c r="AT349" s="3">
        <v>0</v>
      </c>
      <c r="AU349" s="3">
        <v>0</v>
      </c>
      <c r="AV349" s="3">
        <v>0</v>
      </c>
      <c r="AW349" s="3"/>
      <c r="AX349" s="3"/>
      <c r="AY349" s="3">
        <v>0</v>
      </c>
      <c r="AZ349" s="3">
        <v>0</v>
      </c>
      <c r="BA349" s="3"/>
      <c r="BB349" s="3">
        <v>0</v>
      </c>
      <c r="BC349" s="3"/>
      <c r="BD349" s="3">
        <v>0</v>
      </c>
      <c r="BE349" s="3"/>
      <c r="BF349" s="3">
        <v>3</v>
      </c>
      <c r="BG349" s="3"/>
      <c r="BH349" s="3"/>
      <c r="BI349" s="3"/>
      <c r="BJ349" s="3"/>
      <c r="BK349" s="3"/>
      <c r="BL349" s="3"/>
      <c r="BM349" s="3"/>
      <c r="BN349" s="3"/>
      <c r="BO349" s="3"/>
      <c r="BP349" s="3"/>
      <c r="BQ349" s="3"/>
      <c r="BR349" s="3"/>
      <c r="BS349" s="3"/>
      <c r="BT349" s="3"/>
      <c r="BU349" s="3"/>
      <c r="BV349" s="3"/>
      <c r="BW349" s="3"/>
      <c r="BX349" s="3"/>
      <c r="BY349" s="3"/>
      <c r="BZ349" s="3">
        <v>3</v>
      </c>
      <c r="CD349" t="b">
        <f t="shared" si="328"/>
        <v>1</v>
      </c>
      <c r="CE349" t="str">
        <f t="shared" si="329"/>
        <v>PE   128</v>
      </c>
      <c r="CF349" s="4" t="str">
        <f t="shared" si="330"/>
        <v/>
      </c>
      <c r="CG349" s="4" t="str">
        <f t="shared" si="292"/>
        <v/>
      </c>
      <c r="CH349" s="4" t="str">
        <f t="shared" si="293"/>
        <v/>
      </c>
      <c r="CI349" s="4" t="str">
        <f t="shared" si="294"/>
        <v/>
      </c>
      <c r="CJ349" s="4" t="str">
        <f t="shared" si="295"/>
        <v/>
      </c>
      <c r="CK349" s="4" t="str">
        <f t="shared" si="296"/>
        <v/>
      </c>
      <c r="CL349" s="4" t="str">
        <f t="shared" si="297"/>
        <v/>
      </c>
      <c r="CM349" s="4" t="str">
        <f t="shared" si="298"/>
        <v/>
      </c>
      <c r="CN349" s="4" t="str">
        <f t="shared" si="299"/>
        <v/>
      </c>
      <c r="CO349" s="4" t="str">
        <f t="shared" si="300"/>
        <v/>
      </c>
      <c r="CP349" s="4" t="str">
        <f t="shared" si="301"/>
        <v/>
      </c>
      <c r="CQ349" s="4" t="str">
        <f t="shared" si="302"/>
        <v/>
      </c>
      <c r="CR349" s="4" t="str">
        <f t="shared" si="303"/>
        <v/>
      </c>
      <c r="CS349" s="4" t="str">
        <f t="shared" si="304"/>
        <v/>
      </c>
      <c r="CT349" s="4" t="str">
        <f t="shared" si="305"/>
        <v/>
      </c>
      <c r="CU349" s="4">
        <f t="shared" si="306"/>
        <v>0.15789473684210525</v>
      </c>
      <c r="CV349" s="4" t="str">
        <f t="shared" si="307"/>
        <v/>
      </c>
      <c r="CW349" s="4" t="str">
        <f t="shared" si="308"/>
        <v/>
      </c>
      <c r="CX349" s="4" t="str">
        <f t="shared" si="309"/>
        <v/>
      </c>
      <c r="CY349" s="4" t="str">
        <f t="shared" si="310"/>
        <v/>
      </c>
      <c r="CZ349" s="4" t="str">
        <f t="shared" si="311"/>
        <v/>
      </c>
      <c r="DA349" s="4" t="str">
        <f t="shared" si="312"/>
        <v/>
      </c>
      <c r="DB349" s="4" t="str">
        <f t="shared" si="313"/>
        <v/>
      </c>
      <c r="DC349" s="4" t="str">
        <f t="shared" si="314"/>
        <v/>
      </c>
      <c r="DD349" s="4" t="str">
        <f t="shared" si="315"/>
        <v/>
      </c>
      <c r="DE349" s="4" t="str">
        <f t="shared" si="316"/>
        <v/>
      </c>
      <c r="DF349" s="4" t="str">
        <f t="shared" si="317"/>
        <v/>
      </c>
      <c r="DG349" s="4" t="str">
        <f t="shared" si="318"/>
        <v/>
      </c>
      <c r="DH349" s="4" t="str">
        <f t="shared" si="319"/>
        <v/>
      </c>
      <c r="DI349" s="4" t="str">
        <f t="shared" si="320"/>
        <v/>
      </c>
      <c r="DJ349" s="4" t="str">
        <f t="shared" si="321"/>
        <v/>
      </c>
      <c r="DK349" s="4" t="str">
        <f t="shared" si="322"/>
        <v/>
      </c>
      <c r="DL349" s="4" t="str">
        <f t="shared" si="323"/>
        <v/>
      </c>
      <c r="DM349" s="4" t="str">
        <f t="shared" si="324"/>
        <v/>
      </c>
      <c r="DN349" s="4" t="str">
        <f t="shared" si="325"/>
        <v/>
      </c>
      <c r="DO349" s="4">
        <f t="shared" si="326"/>
        <v>0.15789473684210525</v>
      </c>
      <c r="DP349" s="4" t="str">
        <f t="shared" si="327"/>
        <v/>
      </c>
    </row>
    <row r="350" spans="1:120" x14ac:dyDescent="0.2">
      <c r="A350" s="2" t="s">
        <v>146</v>
      </c>
      <c r="B350" s="3"/>
      <c r="C350" s="3">
        <v>0</v>
      </c>
      <c r="D350" s="3"/>
      <c r="E350" s="3">
        <v>0</v>
      </c>
      <c r="F350" s="3"/>
      <c r="G350" s="3">
        <v>0</v>
      </c>
      <c r="H350" s="3"/>
      <c r="I350" s="3">
        <v>0</v>
      </c>
      <c r="J350" s="3"/>
      <c r="K350" s="3">
        <v>0</v>
      </c>
      <c r="L350" s="3"/>
      <c r="M350" s="3">
        <v>0</v>
      </c>
      <c r="N350" s="3"/>
      <c r="O350" s="3">
        <v>0</v>
      </c>
      <c r="P350" s="3"/>
      <c r="Q350" s="3">
        <v>0</v>
      </c>
      <c r="R350" s="3"/>
      <c r="S350" s="3">
        <v>0</v>
      </c>
      <c r="T350" s="3"/>
      <c r="U350" s="3">
        <v>0</v>
      </c>
      <c r="V350" s="3"/>
      <c r="W350" s="3">
        <v>0</v>
      </c>
      <c r="X350" s="3"/>
      <c r="Y350" s="3">
        <v>0</v>
      </c>
      <c r="Z350" s="3"/>
      <c r="AA350" s="3">
        <v>0</v>
      </c>
      <c r="AB350" s="3"/>
      <c r="AC350" s="3">
        <v>0</v>
      </c>
      <c r="AD350" s="3"/>
      <c r="AE350" s="3">
        <v>0</v>
      </c>
      <c r="AF350" s="3"/>
      <c r="AG350" s="3">
        <v>14</v>
      </c>
      <c r="AH350" s="3"/>
      <c r="AI350" s="3">
        <v>0</v>
      </c>
      <c r="AJ350" s="3"/>
      <c r="AK350" s="3">
        <v>14</v>
      </c>
      <c r="AP350" s="2" t="s">
        <v>146</v>
      </c>
      <c r="AQ350" s="3"/>
      <c r="AR350" s="3">
        <v>0</v>
      </c>
      <c r="AS350" s="3"/>
      <c r="AT350" s="3">
        <v>0</v>
      </c>
      <c r="AU350" s="3"/>
      <c r="AV350" s="3">
        <v>0</v>
      </c>
      <c r="AW350" s="3"/>
      <c r="AX350" s="3">
        <v>0</v>
      </c>
      <c r="AY350" s="3"/>
      <c r="AZ350" s="3">
        <v>0</v>
      </c>
      <c r="BA350" s="3"/>
      <c r="BB350" s="3">
        <v>0</v>
      </c>
      <c r="BC350" s="3"/>
      <c r="BD350" s="3">
        <v>0</v>
      </c>
      <c r="BE350" s="3"/>
      <c r="BF350" s="3">
        <v>0</v>
      </c>
      <c r="BG350" s="3"/>
      <c r="BH350" s="3">
        <v>0</v>
      </c>
      <c r="BI350" s="3"/>
      <c r="BJ350" s="3">
        <v>0</v>
      </c>
      <c r="BK350" s="3"/>
      <c r="BL350" s="3">
        <v>0</v>
      </c>
      <c r="BM350" s="3"/>
      <c r="BN350" s="3">
        <v>0</v>
      </c>
      <c r="BO350" s="3"/>
      <c r="BP350" s="3">
        <v>0</v>
      </c>
      <c r="BQ350" s="3"/>
      <c r="BR350" s="3">
        <v>0</v>
      </c>
      <c r="BS350" s="3"/>
      <c r="BT350" s="3">
        <v>0</v>
      </c>
      <c r="BU350" s="3"/>
      <c r="BV350" s="3">
        <v>13</v>
      </c>
      <c r="BW350" s="3"/>
      <c r="BX350" s="3">
        <v>0</v>
      </c>
      <c r="BY350" s="3"/>
      <c r="BZ350" s="3">
        <v>13</v>
      </c>
      <c r="CD350" t="b">
        <f t="shared" si="328"/>
        <v>1</v>
      </c>
      <c r="CE350" t="str">
        <f t="shared" si="329"/>
        <v>PE   130</v>
      </c>
      <c r="CF350" s="4" t="str">
        <f t="shared" si="330"/>
        <v/>
      </c>
      <c r="CG350" s="4" t="str">
        <f t="shared" si="292"/>
        <v/>
      </c>
      <c r="CH350" s="4" t="str">
        <f t="shared" si="293"/>
        <v/>
      </c>
      <c r="CI350" s="4" t="str">
        <f t="shared" si="294"/>
        <v/>
      </c>
      <c r="CJ350" s="4" t="str">
        <f t="shared" si="295"/>
        <v/>
      </c>
      <c r="CK350" s="4" t="str">
        <f t="shared" si="296"/>
        <v/>
      </c>
      <c r="CL350" s="4" t="str">
        <f t="shared" si="297"/>
        <v/>
      </c>
      <c r="CM350" s="4" t="str">
        <f t="shared" si="298"/>
        <v/>
      </c>
      <c r="CN350" s="4" t="str">
        <f t="shared" si="299"/>
        <v/>
      </c>
      <c r="CO350" s="4" t="str">
        <f t="shared" si="300"/>
        <v/>
      </c>
      <c r="CP350" s="4" t="str">
        <f t="shared" si="301"/>
        <v/>
      </c>
      <c r="CQ350" s="4" t="str">
        <f t="shared" si="302"/>
        <v/>
      </c>
      <c r="CR350" s="4" t="str">
        <f t="shared" si="303"/>
        <v/>
      </c>
      <c r="CS350" s="4" t="str">
        <f t="shared" si="304"/>
        <v/>
      </c>
      <c r="CT350" s="4" t="str">
        <f t="shared" si="305"/>
        <v/>
      </c>
      <c r="CU350" s="4" t="str">
        <f t="shared" si="306"/>
        <v/>
      </c>
      <c r="CV350" s="4" t="str">
        <f t="shared" si="307"/>
        <v/>
      </c>
      <c r="CW350" s="4" t="str">
        <f t="shared" si="308"/>
        <v/>
      </c>
      <c r="CX350" s="4" t="str">
        <f t="shared" si="309"/>
        <v/>
      </c>
      <c r="CY350" s="4" t="str">
        <f t="shared" si="310"/>
        <v/>
      </c>
      <c r="CZ350" s="4" t="str">
        <f t="shared" si="311"/>
        <v/>
      </c>
      <c r="DA350" s="4" t="str">
        <f t="shared" si="312"/>
        <v/>
      </c>
      <c r="DB350" s="4" t="str">
        <f t="shared" si="313"/>
        <v/>
      </c>
      <c r="DC350" s="4" t="str">
        <f t="shared" si="314"/>
        <v/>
      </c>
      <c r="DD350" s="4" t="str">
        <f t="shared" si="315"/>
        <v/>
      </c>
      <c r="DE350" s="4" t="str">
        <f t="shared" si="316"/>
        <v/>
      </c>
      <c r="DF350" s="4" t="str">
        <f t="shared" si="317"/>
        <v/>
      </c>
      <c r="DG350" s="4" t="str">
        <f t="shared" si="318"/>
        <v/>
      </c>
      <c r="DH350" s="4" t="str">
        <f t="shared" si="319"/>
        <v/>
      </c>
      <c r="DI350" s="4" t="str">
        <f t="shared" si="320"/>
        <v/>
      </c>
      <c r="DJ350" s="4" t="str">
        <f t="shared" si="321"/>
        <v/>
      </c>
      <c r="DK350" s="4">
        <f t="shared" si="322"/>
        <v>0.9285714285714286</v>
      </c>
      <c r="DL350" s="4" t="str">
        <f t="shared" si="323"/>
        <v/>
      </c>
      <c r="DM350" s="4" t="str">
        <f t="shared" si="324"/>
        <v/>
      </c>
      <c r="DN350" s="4" t="str">
        <f t="shared" si="325"/>
        <v/>
      </c>
      <c r="DO350" s="4">
        <f t="shared" si="326"/>
        <v>0.9285714285714286</v>
      </c>
      <c r="DP350" s="4" t="str">
        <f t="shared" si="327"/>
        <v/>
      </c>
    </row>
    <row r="351" spans="1:120" x14ac:dyDescent="0.2">
      <c r="A351" s="2" t="s">
        <v>147</v>
      </c>
      <c r="B351" s="3"/>
      <c r="C351" s="3">
        <v>0</v>
      </c>
      <c r="D351" s="3"/>
      <c r="E351" s="3">
        <v>0</v>
      </c>
      <c r="F351" s="3"/>
      <c r="G351" s="3">
        <v>0</v>
      </c>
      <c r="H351" s="3"/>
      <c r="I351" s="3">
        <v>0</v>
      </c>
      <c r="J351" s="3"/>
      <c r="K351" s="3">
        <v>0</v>
      </c>
      <c r="L351" s="3"/>
      <c r="M351" s="3"/>
      <c r="N351" s="3"/>
      <c r="O351" s="3">
        <v>0</v>
      </c>
      <c r="P351" s="3"/>
      <c r="Q351" s="3"/>
      <c r="R351" s="3"/>
      <c r="S351" s="3">
        <v>0</v>
      </c>
      <c r="T351" s="3"/>
      <c r="U351" s="3">
        <v>0</v>
      </c>
      <c r="V351" s="3"/>
      <c r="W351" s="3">
        <v>0</v>
      </c>
      <c r="X351" s="3"/>
      <c r="Y351" s="3">
        <v>0</v>
      </c>
      <c r="Z351" s="3"/>
      <c r="AA351" s="3">
        <v>0</v>
      </c>
      <c r="AB351" s="3"/>
      <c r="AC351" s="3">
        <v>0</v>
      </c>
      <c r="AD351" s="3"/>
      <c r="AE351" s="3">
        <v>0</v>
      </c>
      <c r="AF351" s="3"/>
      <c r="AG351" s="3">
        <v>5</v>
      </c>
      <c r="AH351" s="3"/>
      <c r="AI351" s="3">
        <v>10</v>
      </c>
      <c r="AJ351" s="3"/>
      <c r="AK351" s="3">
        <v>15</v>
      </c>
      <c r="AP351" s="2" t="s">
        <v>147</v>
      </c>
      <c r="AQ351" s="3"/>
      <c r="AR351" s="3">
        <v>0</v>
      </c>
      <c r="AS351" s="3"/>
      <c r="AT351" s="3">
        <v>0</v>
      </c>
      <c r="AU351" s="3"/>
      <c r="AV351" s="3">
        <v>0</v>
      </c>
      <c r="AW351" s="3"/>
      <c r="AX351" s="3">
        <v>0</v>
      </c>
      <c r="AY351" s="3"/>
      <c r="AZ351" s="3">
        <v>0</v>
      </c>
      <c r="BA351" s="3"/>
      <c r="BB351" s="3"/>
      <c r="BC351" s="3"/>
      <c r="BD351" s="3">
        <v>0</v>
      </c>
      <c r="BE351" s="3"/>
      <c r="BF351" s="3"/>
      <c r="BG351" s="3"/>
      <c r="BH351" s="3">
        <v>0</v>
      </c>
      <c r="BI351" s="3"/>
      <c r="BJ351" s="3">
        <v>0</v>
      </c>
      <c r="BK351" s="3"/>
      <c r="BL351" s="3">
        <v>0</v>
      </c>
      <c r="BM351" s="3"/>
      <c r="BN351" s="3">
        <v>0</v>
      </c>
      <c r="BO351" s="3"/>
      <c r="BP351" s="3">
        <v>0</v>
      </c>
      <c r="BQ351" s="3"/>
      <c r="BR351" s="3">
        <v>0</v>
      </c>
      <c r="BS351" s="3"/>
      <c r="BT351" s="3">
        <v>0</v>
      </c>
      <c r="BU351" s="3"/>
      <c r="BV351" s="3">
        <v>5</v>
      </c>
      <c r="BW351" s="3"/>
      <c r="BX351" s="3">
        <v>7</v>
      </c>
      <c r="BY351" s="3"/>
      <c r="BZ351" s="3">
        <v>12</v>
      </c>
      <c r="CD351" t="b">
        <f t="shared" si="328"/>
        <v>1</v>
      </c>
      <c r="CE351" t="str">
        <f t="shared" si="329"/>
        <v>PE   131</v>
      </c>
      <c r="CF351" s="4" t="str">
        <f t="shared" si="330"/>
        <v/>
      </c>
      <c r="CG351" s="4" t="str">
        <f t="shared" si="292"/>
        <v/>
      </c>
      <c r="CH351" s="4" t="str">
        <f t="shared" si="293"/>
        <v/>
      </c>
      <c r="CI351" s="4" t="str">
        <f t="shared" si="294"/>
        <v/>
      </c>
      <c r="CJ351" s="4" t="str">
        <f t="shared" si="295"/>
        <v/>
      </c>
      <c r="CK351" s="4" t="str">
        <f t="shared" si="296"/>
        <v/>
      </c>
      <c r="CL351" s="4" t="str">
        <f t="shared" si="297"/>
        <v/>
      </c>
      <c r="CM351" s="4" t="str">
        <f t="shared" si="298"/>
        <v/>
      </c>
      <c r="CN351" s="4" t="str">
        <f t="shared" si="299"/>
        <v/>
      </c>
      <c r="CO351" s="4" t="str">
        <f t="shared" si="300"/>
        <v/>
      </c>
      <c r="CP351" s="4" t="str">
        <f t="shared" si="301"/>
        <v/>
      </c>
      <c r="CQ351" s="4" t="str">
        <f t="shared" si="302"/>
        <v/>
      </c>
      <c r="CR351" s="4" t="str">
        <f t="shared" si="303"/>
        <v/>
      </c>
      <c r="CS351" s="4" t="str">
        <f t="shared" si="304"/>
        <v/>
      </c>
      <c r="CT351" s="4" t="str">
        <f t="shared" si="305"/>
        <v/>
      </c>
      <c r="CU351" s="4" t="str">
        <f t="shared" si="306"/>
        <v/>
      </c>
      <c r="CV351" s="4" t="str">
        <f t="shared" si="307"/>
        <v/>
      </c>
      <c r="CW351" s="4" t="str">
        <f t="shared" si="308"/>
        <v/>
      </c>
      <c r="CX351" s="4" t="str">
        <f t="shared" si="309"/>
        <v/>
      </c>
      <c r="CY351" s="4" t="str">
        <f t="shared" si="310"/>
        <v/>
      </c>
      <c r="CZ351" s="4" t="str">
        <f t="shared" si="311"/>
        <v/>
      </c>
      <c r="DA351" s="4" t="str">
        <f t="shared" si="312"/>
        <v/>
      </c>
      <c r="DB351" s="4" t="str">
        <f t="shared" si="313"/>
        <v/>
      </c>
      <c r="DC351" s="4" t="str">
        <f t="shared" si="314"/>
        <v/>
      </c>
      <c r="DD351" s="4" t="str">
        <f t="shared" si="315"/>
        <v/>
      </c>
      <c r="DE351" s="4" t="str">
        <f t="shared" si="316"/>
        <v/>
      </c>
      <c r="DF351" s="4" t="str">
        <f t="shared" si="317"/>
        <v/>
      </c>
      <c r="DG351" s="4" t="str">
        <f t="shared" si="318"/>
        <v/>
      </c>
      <c r="DH351" s="4" t="str">
        <f t="shared" si="319"/>
        <v/>
      </c>
      <c r="DI351" s="4" t="str">
        <f t="shared" si="320"/>
        <v/>
      </c>
      <c r="DJ351" s="4" t="str">
        <f t="shared" si="321"/>
        <v/>
      </c>
      <c r="DK351" s="4">
        <f t="shared" si="322"/>
        <v>1</v>
      </c>
      <c r="DL351" s="4" t="str">
        <f t="shared" si="323"/>
        <v/>
      </c>
      <c r="DM351" s="4">
        <f t="shared" si="324"/>
        <v>0.7</v>
      </c>
      <c r="DN351" s="4" t="str">
        <f t="shared" si="325"/>
        <v/>
      </c>
      <c r="DO351" s="4">
        <f t="shared" si="326"/>
        <v>0.8</v>
      </c>
      <c r="DP351" s="4" t="str">
        <f t="shared" si="327"/>
        <v/>
      </c>
    </row>
    <row r="352" spans="1:120" x14ac:dyDescent="0.2">
      <c r="A352" s="2" t="s">
        <v>148</v>
      </c>
      <c r="B352" s="3"/>
      <c r="C352" s="3">
        <v>0</v>
      </c>
      <c r="D352" s="3"/>
      <c r="E352" s="3">
        <v>0</v>
      </c>
      <c r="F352" s="3"/>
      <c r="G352" s="3">
        <v>0</v>
      </c>
      <c r="H352" s="3"/>
      <c r="I352" s="3">
        <v>0</v>
      </c>
      <c r="J352" s="3"/>
      <c r="K352" s="3">
        <v>0</v>
      </c>
      <c r="L352" s="3"/>
      <c r="M352" s="3">
        <v>0</v>
      </c>
      <c r="N352" s="3"/>
      <c r="O352" s="3">
        <v>0</v>
      </c>
      <c r="P352" s="3"/>
      <c r="Q352" s="3">
        <v>0</v>
      </c>
      <c r="R352" s="3"/>
      <c r="S352" s="3">
        <v>0</v>
      </c>
      <c r="T352" s="3"/>
      <c r="U352" s="3">
        <v>0</v>
      </c>
      <c r="V352" s="3"/>
      <c r="W352" s="3">
        <v>0</v>
      </c>
      <c r="X352" s="3"/>
      <c r="Y352" s="3">
        <v>0</v>
      </c>
      <c r="Z352" s="3"/>
      <c r="AA352" s="3">
        <v>0</v>
      </c>
      <c r="AB352" s="3"/>
      <c r="AC352" s="3">
        <v>0</v>
      </c>
      <c r="AD352" s="3"/>
      <c r="AE352" s="3">
        <v>0</v>
      </c>
      <c r="AF352" s="3"/>
      <c r="AG352" s="3">
        <v>18</v>
      </c>
      <c r="AH352" s="3"/>
      <c r="AI352" s="3">
        <v>0</v>
      </c>
      <c r="AJ352" s="3"/>
      <c r="AK352" s="3">
        <v>18</v>
      </c>
      <c r="AP352" s="2" t="s">
        <v>148</v>
      </c>
      <c r="AQ352" s="3"/>
      <c r="AR352" s="3">
        <v>0</v>
      </c>
      <c r="AS352" s="3"/>
      <c r="AT352" s="3">
        <v>0</v>
      </c>
      <c r="AU352" s="3"/>
      <c r="AV352" s="3">
        <v>0</v>
      </c>
      <c r="AW352" s="3"/>
      <c r="AX352" s="3">
        <v>0</v>
      </c>
      <c r="AY352" s="3"/>
      <c r="AZ352" s="3">
        <v>0</v>
      </c>
      <c r="BA352" s="3"/>
      <c r="BB352" s="3">
        <v>0</v>
      </c>
      <c r="BC352" s="3"/>
      <c r="BD352" s="3">
        <v>0</v>
      </c>
      <c r="BE352" s="3"/>
      <c r="BF352" s="3">
        <v>0</v>
      </c>
      <c r="BG352" s="3"/>
      <c r="BH352" s="3">
        <v>0</v>
      </c>
      <c r="BI352" s="3"/>
      <c r="BJ352" s="3">
        <v>0</v>
      </c>
      <c r="BK352" s="3"/>
      <c r="BL352" s="3">
        <v>0</v>
      </c>
      <c r="BM352" s="3"/>
      <c r="BN352" s="3">
        <v>0</v>
      </c>
      <c r="BO352" s="3"/>
      <c r="BP352" s="3">
        <v>0</v>
      </c>
      <c r="BQ352" s="3"/>
      <c r="BR352" s="3">
        <v>0</v>
      </c>
      <c r="BS352" s="3"/>
      <c r="BT352" s="3">
        <v>0</v>
      </c>
      <c r="BU352" s="3"/>
      <c r="BV352" s="3">
        <v>15</v>
      </c>
      <c r="BW352" s="3"/>
      <c r="BX352" s="3">
        <v>0</v>
      </c>
      <c r="BY352" s="3"/>
      <c r="BZ352" s="3">
        <v>15</v>
      </c>
      <c r="CD352" t="b">
        <f t="shared" si="328"/>
        <v>1</v>
      </c>
      <c r="CE352" t="str">
        <f t="shared" si="329"/>
        <v>PE   132</v>
      </c>
      <c r="CF352" s="4" t="str">
        <f t="shared" si="330"/>
        <v/>
      </c>
      <c r="CG352" s="4" t="str">
        <f t="shared" si="292"/>
        <v/>
      </c>
      <c r="CH352" s="4" t="str">
        <f t="shared" si="293"/>
        <v/>
      </c>
      <c r="CI352" s="4" t="str">
        <f t="shared" si="294"/>
        <v/>
      </c>
      <c r="CJ352" s="4" t="str">
        <f t="shared" si="295"/>
        <v/>
      </c>
      <c r="CK352" s="4" t="str">
        <f t="shared" si="296"/>
        <v/>
      </c>
      <c r="CL352" s="4" t="str">
        <f t="shared" si="297"/>
        <v/>
      </c>
      <c r="CM352" s="4" t="str">
        <f t="shared" si="298"/>
        <v/>
      </c>
      <c r="CN352" s="4" t="str">
        <f t="shared" si="299"/>
        <v/>
      </c>
      <c r="CO352" s="4" t="str">
        <f t="shared" si="300"/>
        <v/>
      </c>
      <c r="CP352" s="4" t="str">
        <f t="shared" si="301"/>
        <v/>
      </c>
      <c r="CQ352" s="4" t="str">
        <f t="shared" si="302"/>
        <v/>
      </c>
      <c r="CR352" s="4" t="str">
        <f t="shared" si="303"/>
        <v/>
      </c>
      <c r="CS352" s="4" t="str">
        <f t="shared" si="304"/>
        <v/>
      </c>
      <c r="CT352" s="4" t="str">
        <f t="shared" si="305"/>
        <v/>
      </c>
      <c r="CU352" s="4" t="str">
        <f t="shared" si="306"/>
        <v/>
      </c>
      <c r="CV352" s="4" t="str">
        <f t="shared" si="307"/>
        <v/>
      </c>
      <c r="CW352" s="4" t="str">
        <f t="shared" si="308"/>
        <v/>
      </c>
      <c r="CX352" s="4" t="str">
        <f t="shared" si="309"/>
        <v/>
      </c>
      <c r="CY352" s="4" t="str">
        <f t="shared" si="310"/>
        <v/>
      </c>
      <c r="CZ352" s="4" t="str">
        <f t="shared" si="311"/>
        <v/>
      </c>
      <c r="DA352" s="4" t="str">
        <f t="shared" si="312"/>
        <v/>
      </c>
      <c r="DB352" s="4" t="str">
        <f t="shared" si="313"/>
        <v/>
      </c>
      <c r="DC352" s="4" t="str">
        <f t="shared" si="314"/>
        <v/>
      </c>
      <c r="DD352" s="4" t="str">
        <f t="shared" si="315"/>
        <v/>
      </c>
      <c r="DE352" s="4" t="str">
        <f t="shared" si="316"/>
        <v/>
      </c>
      <c r="DF352" s="4" t="str">
        <f t="shared" si="317"/>
        <v/>
      </c>
      <c r="DG352" s="4" t="str">
        <f t="shared" si="318"/>
        <v/>
      </c>
      <c r="DH352" s="4" t="str">
        <f t="shared" si="319"/>
        <v/>
      </c>
      <c r="DI352" s="4" t="str">
        <f t="shared" si="320"/>
        <v/>
      </c>
      <c r="DJ352" s="4" t="str">
        <f t="shared" si="321"/>
        <v/>
      </c>
      <c r="DK352" s="4">
        <f t="shared" si="322"/>
        <v>0.83333333333333337</v>
      </c>
      <c r="DL352" s="4" t="str">
        <f t="shared" si="323"/>
        <v/>
      </c>
      <c r="DM352" s="4" t="str">
        <f t="shared" si="324"/>
        <v/>
      </c>
      <c r="DN352" s="4" t="str">
        <f t="shared" si="325"/>
        <v/>
      </c>
      <c r="DO352" s="4">
        <f t="shared" si="326"/>
        <v>0.83333333333333337</v>
      </c>
      <c r="DP352" s="4" t="str">
        <f t="shared" si="327"/>
        <v/>
      </c>
    </row>
    <row r="353" spans="1:120" x14ac:dyDescent="0.2">
      <c r="A353" s="2" t="s">
        <v>149</v>
      </c>
      <c r="B353" s="3"/>
      <c r="C353" s="3">
        <v>0</v>
      </c>
      <c r="D353" s="3"/>
      <c r="E353" s="3">
        <v>0</v>
      </c>
      <c r="F353" s="3"/>
      <c r="G353" s="3">
        <v>0</v>
      </c>
      <c r="H353" s="3"/>
      <c r="I353" s="3">
        <v>0</v>
      </c>
      <c r="J353" s="3"/>
      <c r="K353" s="3">
        <v>0</v>
      </c>
      <c r="L353" s="3"/>
      <c r="M353" s="3">
        <v>0</v>
      </c>
      <c r="N353" s="3"/>
      <c r="O353" s="3">
        <v>0</v>
      </c>
      <c r="P353" s="3"/>
      <c r="Q353" s="3">
        <v>0</v>
      </c>
      <c r="R353" s="3"/>
      <c r="S353" s="3">
        <v>0</v>
      </c>
      <c r="T353" s="3"/>
      <c r="U353" s="3">
        <v>0</v>
      </c>
      <c r="V353" s="3"/>
      <c r="W353" s="3">
        <v>0</v>
      </c>
      <c r="X353" s="3"/>
      <c r="Y353" s="3">
        <v>0</v>
      </c>
      <c r="Z353" s="3"/>
      <c r="AA353" s="3">
        <v>0</v>
      </c>
      <c r="AB353" s="3"/>
      <c r="AC353" s="3">
        <v>0</v>
      </c>
      <c r="AD353" s="3"/>
      <c r="AE353" s="3">
        <v>0</v>
      </c>
      <c r="AF353" s="3"/>
      <c r="AG353" s="3">
        <v>20</v>
      </c>
      <c r="AH353" s="3"/>
      <c r="AI353" s="3">
        <v>0</v>
      </c>
      <c r="AJ353" s="3"/>
      <c r="AK353" s="3">
        <v>20</v>
      </c>
      <c r="AP353" s="2" t="s">
        <v>149</v>
      </c>
      <c r="AQ353" s="3"/>
      <c r="AR353" s="3">
        <v>0</v>
      </c>
      <c r="AS353" s="3"/>
      <c r="AT353" s="3">
        <v>0</v>
      </c>
      <c r="AU353" s="3"/>
      <c r="AV353" s="3">
        <v>0</v>
      </c>
      <c r="AW353" s="3"/>
      <c r="AX353" s="3">
        <v>0</v>
      </c>
      <c r="AY353" s="3"/>
      <c r="AZ353" s="3">
        <v>0</v>
      </c>
      <c r="BA353" s="3"/>
      <c r="BB353" s="3">
        <v>0</v>
      </c>
      <c r="BC353" s="3"/>
      <c r="BD353" s="3">
        <v>0</v>
      </c>
      <c r="BE353" s="3"/>
      <c r="BF353" s="3">
        <v>0</v>
      </c>
      <c r="BG353" s="3"/>
      <c r="BH353" s="3">
        <v>0</v>
      </c>
      <c r="BI353" s="3"/>
      <c r="BJ353" s="3">
        <v>0</v>
      </c>
      <c r="BK353" s="3"/>
      <c r="BL353" s="3">
        <v>0</v>
      </c>
      <c r="BM353" s="3"/>
      <c r="BN353" s="3">
        <v>0</v>
      </c>
      <c r="BO353" s="3"/>
      <c r="BP353" s="3">
        <v>0</v>
      </c>
      <c r="BQ353" s="3"/>
      <c r="BR353" s="3">
        <v>0</v>
      </c>
      <c r="BS353" s="3"/>
      <c r="BT353" s="3">
        <v>0</v>
      </c>
      <c r="BU353" s="3"/>
      <c r="BV353" s="3">
        <v>18</v>
      </c>
      <c r="BW353" s="3"/>
      <c r="BX353" s="3">
        <v>0</v>
      </c>
      <c r="BY353" s="3"/>
      <c r="BZ353" s="3">
        <v>18</v>
      </c>
      <c r="CD353" t="b">
        <f t="shared" si="328"/>
        <v>1</v>
      </c>
      <c r="CE353" t="str">
        <f t="shared" si="329"/>
        <v>PE   134</v>
      </c>
      <c r="CF353" s="4" t="str">
        <f t="shared" si="330"/>
        <v/>
      </c>
      <c r="CG353" s="4" t="str">
        <f t="shared" si="292"/>
        <v/>
      </c>
      <c r="CH353" s="4" t="str">
        <f t="shared" si="293"/>
        <v/>
      </c>
      <c r="CI353" s="4" t="str">
        <f t="shared" si="294"/>
        <v/>
      </c>
      <c r="CJ353" s="4" t="str">
        <f t="shared" si="295"/>
        <v/>
      </c>
      <c r="CK353" s="4" t="str">
        <f t="shared" si="296"/>
        <v/>
      </c>
      <c r="CL353" s="4" t="str">
        <f t="shared" si="297"/>
        <v/>
      </c>
      <c r="CM353" s="4" t="str">
        <f t="shared" si="298"/>
        <v/>
      </c>
      <c r="CN353" s="4" t="str">
        <f t="shared" si="299"/>
        <v/>
      </c>
      <c r="CO353" s="4" t="str">
        <f t="shared" si="300"/>
        <v/>
      </c>
      <c r="CP353" s="4" t="str">
        <f t="shared" si="301"/>
        <v/>
      </c>
      <c r="CQ353" s="4" t="str">
        <f t="shared" si="302"/>
        <v/>
      </c>
      <c r="CR353" s="4" t="str">
        <f t="shared" si="303"/>
        <v/>
      </c>
      <c r="CS353" s="4" t="str">
        <f t="shared" si="304"/>
        <v/>
      </c>
      <c r="CT353" s="4" t="str">
        <f t="shared" si="305"/>
        <v/>
      </c>
      <c r="CU353" s="4" t="str">
        <f t="shared" si="306"/>
        <v/>
      </c>
      <c r="CV353" s="4" t="str">
        <f t="shared" si="307"/>
        <v/>
      </c>
      <c r="CW353" s="4" t="str">
        <f t="shared" si="308"/>
        <v/>
      </c>
      <c r="CX353" s="4" t="str">
        <f t="shared" si="309"/>
        <v/>
      </c>
      <c r="CY353" s="4" t="str">
        <f t="shared" si="310"/>
        <v/>
      </c>
      <c r="CZ353" s="4" t="str">
        <f t="shared" si="311"/>
        <v/>
      </c>
      <c r="DA353" s="4" t="str">
        <f t="shared" si="312"/>
        <v/>
      </c>
      <c r="DB353" s="4" t="str">
        <f t="shared" si="313"/>
        <v/>
      </c>
      <c r="DC353" s="4" t="str">
        <f t="shared" si="314"/>
        <v/>
      </c>
      <c r="DD353" s="4" t="str">
        <f t="shared" si="315"/>
        <v/>
      </c>
      <c r="DE353" s="4" t="str">
        <f t="shared" si="316"/>
        <v/>
      </c>
      <c r="DF353" s="4" t="str">
        <f t="shared" si="317"/>
        <v/>
      </c>
      <c r="DG353" s="4" t="str">
        <f t="shared" si="318"/>
        <v/>
      </c>
      <c r="DH353" s="4" t="str">
        <f t="shared" si="319"/>
        <v/>
      </c>
      <c r="DI353" s="4" t="str">
        <f t="shared" si="320"/>
        <v/>
      </c>
      <c r="DJ353" s="4" t="str">
        <f t="shared" si="321"/>
        <v/>
      </c>
      <c r="DK353" s="4">
        <f t="shared" si="322"/>
        <v>0.9</v>
      </c>
      <c r="DL353" s="4" t="str">
        <f t="shared" si="323"/>
        <v/>
      </c>
      <c r="DM353" s="4" t="str">
        <f t="shared" si="324"/>
        <v/>
      </c>
      <c r="DN353" s="4" t="str">
        <f t="shared" si="325"/>
        <v/>
      </c>
      <c r="DO353" s="4">
        <f t="shared" si="326"/>
        <v>0.9</v>
      </c>
      <c r="DP353" s="4" t="str">
        <f t="shared" si="327"/>
        <v/>
      </c>
    </row>
    <row r="354" spans="1:120" x14ac:dyDescent="0.2">
      <c r="A354" s="2" t="s">
        <v>150</v>
      </c>
      <c r="B354" s="3"/>
      <c r="C354" s="3">
        <v>0</v>
      </c>
      <c r="D354" s="3"/>
      <c r="E354" s="3">
        <v>0</v>
      </c>
      <c r="F354" s="3"/>
      <c r="G354" s="3">
        <v>0</v>
      </c>
      <c r="H354" s="3"/>
      <c r="I354" s="3">
        <v>0</v>
      </c>
      <c r="J354" s="3"/>
      <c r="K354" s="3">
        <v>0</v>
      </c>
      <c r="L354" s="3"/>
      <c r="M354" s="3">
        <v>0</v>
      </c>
      <c r="N354" s="3"/>
      <c r="O354" s="3">
        <v>0</v>
      </c>
      <c r="P354" s="3"/>
      <c r="Q354" s="3">
        <v>0</v>
      </c>
      <c r="R354" s="3"/>
      <c r="S354" s="3">
        <v>0</v>
      </c>
      <c r="T354" s="3"/>
      <c r="U354" s="3"/>
      <c r="V354" s="3"/>
      <c r="W354" s="3">
        <v>0</v>
      </c>
      <c r="X354" s="3"/>
      <c r="Y354" s="3">
        <v>0</v>
      </c>
      <c r="Z354" s="3"/>
      <c r="AA354" s="3">
        <v>0</v>
      </c>
      <c r="AB354" s="3"/>
      <c r="AC354" s="3">
        <v>0</v>
      </c>
      <c r="AD354" s="3"/>
      <c r="AE354" s="3">
        <v>0</v>
      </c>
      <c r="AF354" s="3"/>
      <c r="AG354" s="3">
        <v>10</v>
      </c>
      <c r="AH354" s="3"/>
      <c r="AI354" s="3">
        <v>0</v>
      </c>
      <c r="AJ354" s="3"/>
      <c r="AK354" s="3">
        <v>10</v>
      </c>
      <c r="AP354" s="2" t="s">
        <v>150</v>
      </c>
      <c r="AQ354" s="3"/>
      <c r="AR354" s="3">
        <v>0</v>
      </c>
      <c r="AS354" s="3"/>
      <c r="AT354" s="3">
        <v>0</v>
      </c>
      <c r="AU354" s="3"/>
      <c r="AV354" s="3">
        <v>0</v>
      </c>
      <c r="AW354" s="3"/>
      <c r="AX354" s="3">
        <v>0</v>
      </c>
      <c r="AY354" s="3"/>
      <c r="AZ354" s="3">
        <v>0</v>
      </c>
      <c r="BA354" s="3"/>
      <c r="BB354" s="3">
        <v>0</v>
      </c>
      <c r="BC354" s="3"/>
      <c r="BD354" s="3">
        <v>0</v>
      </c>
      <c r="BE354" s="3"/>
      <c r="BF354" s="3">
        <v>0</v>
      </c>
      <c r="BG354" s="3"/>
      <c r="BH354" s="3">
        <v>0</v>
      </c>
      <c r="BI354" s="3"/>
      <c r="BJ354" s="3"/>
      <c r="BK354" s="3"/>
      <c r="BL354" s="3">
        <v>0</v>
      </c>
      <c r="BM354" s="3"/>
      <c r="BN354" s="3">
        <v>0</v>
      </c>
      <c r="BO354" s="3"/>
      <c r="BP354" s="3">
        <v>0</v>
      </c>
      <c r="BQ354" s="3"/>
      <c r="BR354" s="3">
        <v>0</v>
      </c>
      <c r="BS354" s="3"/>
      <c r="BT354" s="3">
        <v>0</v>
      </c>
      <c r="BU354" s="3"/>
      <c r="BV354" s="3">
        <v>10</v>
      </c>
      <c r="BW354" s="3"/>
      <c r="BX354" s="3">
        <v>0</v>
      </c>
      <c r="BY354" s="3"/>
      <c r="BZ354" s="3">
        <v>10</v>
      </c>
      <c r="CD354" t="b">
        <f t="shared" si="328"/>
        <v>1</v>
      </c>
      <c r="CE354" t="str">
        <f t="shared" si="329"/>
        <v>PE   135</v>
      </c>
      <c r="CF354" s="4" t="str">
        <f t="shared" si="330"/>
        <v/>
      </c>
      <c r="CG354" s="4" t="str">
        <f t="shared" si="292"/>
        <v/>
      </c>
      <c r="CH354" s="4" t="str">
        <f t="shared" si="293"/>
        <v/>
      </c>
      <c r="CI354" s="4" t="str">
        <f t="shared" si="294"/>
        <v/>
      </c>
      <c r="CJ354" s="4" t="str">
        <f t="shared" si="295"/>
        <v/>
      </c>
      <c r="CK354" s="4" t="str">
        <f t="shared" si="296"/>
        <v/>
      </c>
      <c r="CL354" s="4" t="str">
        <f t="shared" si="297"/>
        <v/>
      </c>
      <c r="CM354" s="4" t="str">
        <f t="shared" si="298"/>
        <v/>
      </c>
      <c r="CN354" s="4" t="str">
        <f t="shared" si="299"/>
        <v/>
      </c>
      <c r="CO354" s="4" t="str">
        <f t="shared" si="300"/>
        <v/>
      </c>
      <c r="CP354" s="4" t="str">
        <f t="shared" si="301"/>
        <v/>
      </c>
      <c r="CQ354" s="4" t="str">
        <f t="shared" si="302"/>
        <v/>
      </c>
      <c r="CR354" s="4" t="str">
        <f t="shared" si="303"/>
        <v/>
      </c>
      <c r="CS354" s="4" t="str">
        <f t="shared" si="304"/>
        <v/>
      </c>
      <c r="CT354" s="4" t="str">
        <f t="shared" si="305"/>
        <v/>
      </c>
      <c r="CU354" s="4" t="str">
        <f t="shared" si="306"/>
        <v/>
      </c>
      <c r="CV354" s="4" t="str">
        <f t="shared" si="307"/>
        <v/>
      </c>
      <c r="CW354" s="4" t="str">
        <f t="shared" si="308"/>
        <v/>
      </c>
      <c r="CX354" s="4" t="str">
        <f t="shared" si="309"/>
        <v/>
      </c>
      <c r="CY354" s="4" t="str">
        <f t="shared" si="310"/>
        <v/>
      </c>
      <c r="CZ354" s="4" t="str">
        <f t="shared" si="311"/>
        <v/>
      </c>
      <c r="DA354" s="4" t="str">
        <f t="shared" si="312"/>
        <v/>
      </c>
      <c r="DB354" s="4" t="str">
        <f t="shared" si="313"/>
        <v/>
      </c>
      <c r="DC354" s="4" t="str">
        <f t="shared" si="314"/>
        <v/>
      </c>
      <c r="DD354" s="4" t="str">
        <f t="shared" si="315"/>
        <v/>
      </c>
      <c r="DE354" s="4" t="str">
        <f t="shared" si="316"/>
        <v/>
      </c>
      <c r="DF354" s="4" t="str">
        <f t="shared" si="317"/>
        <v/>
      </c>
      <c r="DG354" s="4" t="str">
        <f t="shared" si="318"/>
        <v/>
      </c>
      <c r="DH354" s="4" t="str">
        <f t="shared" si="319"/>
        <v/>
      </c>
      <c r="DI354" s="4" t="str">
        <f t="shared" si="320"/>
        <v/>
      </c>
      <c r="DJ354" s="4" t="str">
        <f t="shared" si="321"/>
        <v/>
      </c>
      <c r="DK354" s="4">
        <f t="shared" si="322"/>
        <v>1</v>
      </c>
      <c r="DL354" s="4" t="str">
        <f t="shared" si="323"/>
        <v/>
      </c>
      <c r="DM354" s="4" t="str">
        <f t="shared" si="324"/>
        <v/>
      </c>
      <c r="DN354" s="4" t="str">
        <f t="shared" si="325"/>
        <v/>
      </c>
      <c r="DO354" s="4">
        <f t="shared" si="326"/>
        <v>1</v>
      </c>
      <c r="DP354" s="4" t="str">
        <f t="shared" si="327"/>
        <v/>
      </c>
    </row>
    <row r="355" spans="1:120" x14ac:dyDescent="0.2">
      <c r="A355" s="2" t="s">
        <v>151</v>
      </c>
      <c r="B355" s="3"/>
      <c r="C355" s="3"/>
      <c r="D355" s="3"/>
      <c r="E355" s="3"/>
      <c r="F355" s="3"/>
      <c r="G355" s="3"/>
      <c r="H355" s="3"/>
      <c r="I355" s="3">
        <v>0</v>
      </c>
      <c r="J355" s="3"/>
      <c r="K355" s="3"/>
      <c r="L355" s="3"/>
      <c r="M355" s="3"/>
      <c r="N355" s="3"/>
      <c r="O355" s="3"/>
      <c r="P355" s="3"/>
      <c r="Q355" s="3"/>
      <c r="R355" s="3"/>
      <c r="S355" s="3"/>
      <c r="T355" s="3"/>
      <c r="U355" s="3">
        <v>0</v>
      </c>
      <c r="V355" s="3"/>
      <c r="W355" s="3">
        <v>0</v>
      </c>
      <c r="X355" s="3"/>
      <c r="Y355" s="3">
        <v>0</v>
      </c>
      <c r="Z355" s="3"/>
      <c r="AA355" s="3">
        <v>0</v>
      </c>
      <c r="AB355" s="3"/>
      <c r="AC355" s="3">
        <v>0</v>
      </c>
      <c r="AD355" s="3"/>
      <c r="AE355" s="3">
        <v>0</v>
      </c>
      <c r="AF355" s="3"/>
      <c r="AG355" s="3">
        <v>14</v>
      </c>
      <c r="AH355" s="3"/>
      <c r="AI355" s="3">
        <v>17</v>
      </c>
      <c r="AJ355" s="3"/>
      <c r="AK355" s="3">
        <v>31</v>
      </c>
      <c r="AP355" s="2" t="s">
        <v>151</v>
      </c>
      <c r="AQ355" s="3"/>
      <c r="AR355" s="3"/>
      <c r="AS355" s="3"/>
      <c r="AT355" s="3"/>
      <c r="AU355" s="3"/>
      <c r="AV355" s="3"/>
      <c r="AW355" s="3"/>
      <c r="AX355" s="3">
        <v>0</v>
      </c>
      <c r="AY355" s="3"/>
      <c r="AZ355" s="3"/>
      <c r="BA355" s="3"/>
      <c r="BB355" s="3"/>
      <c r="BC355" s="3"/>
      <c r="BD355" s="3"/>
      <c r="BE355" s="3"/>
      <c r="BF355" s="3"/>
      <c r="BG355" s="3"/>
      <c r="BH355" s="3"/>
      <c r="BI355" s="3"/>
      <c r="BJ355" s="3">
        <v>0</v>
      </c>
      <c r="BK355" s="3"/>
      <c r="BL355" s="3">
        <v>0</v>
      </c>
      <c r="BM355" s="3"/>
      <c r="BN355" s="3">
        <v>0</v>
      </c>
      <c r="BO355" s="3"/>
      <c r="BP355" s="3">
        <v>0</v>
      </c>
      <c r="BQ355" s="3"/>
      <c r="BR355" s="3">
        <v>0</v>
      </c>
      <c r="BS355" s="3"/>
      <c r="BT355" s="3">
        <v>0</v>
      </c>
      <c r="BU355" s="3"/>
      <c r="BV355" s="3">
        <v>14</v>
      </c>
      <c r="BW355" s="3"/>
      <c r="BX355" s="3">
        <v>16</v>
      </c>
      <c r="BY355" s="3"/>
      <c r="BZ355" s="3">
        <v>30</v>
      </c>
      <c r="CD355" t="b">
        <f t="shared" si="328"/>
        <v>1</v>
      </c>
      <c r="CE355" t="str">
        <f t="shared" si="329"/>
        <v>PE   140</v>
      </c>
      <c r="CF355" s="4" t="str">
        <f t="shared" si="330"/>
        <v/>
      </c>
      <c r="CG355" s="4" t="str">
        <f t="shared" si="292"/>
        <v/>
      </c>
      <c r="CH355" s="4" t="str">
        <f t="shared" si="293"/>
        <v/>
      </c>
      <c r="CI355" s="4" t="str">
        <f t="shared" si="294"/>
        <v/>
      </c>
      <c r="CJ355" s="4" t="str">
        <f t="shared" si="295"/>
        <v/>
      </c>
      <c r="CK355" s="4" t="str">
        <f t="shared" si="296"/>
        <v/>
      </c>
      <c r="CL355" s="4" t="str">
        <f t="shared" si="297"/>
        <v/>
      </c>
      <c r="CM355" s="4" t="str">
        <f t="shared" si="298"/>
        <v/>
      </c>
      <c r="CN355" s="4" t="str">
        <f t="shared" si="299"/>
        <v/>
      </c>
      <c r="CO355" s="4" t="str">
        <f t="shared" si="300"/>
        <v/>
      </c>
      <c r="CP355" s="4" t="str">
        <f t="shared" si="301"/>
        <v/>
      </c>
      <c r="CQ355" s="4" t="str">
        <f t="shared" si="302"/>
        <v/>
      </c>
      <c r="CR355" s="4" t="str">
        <f t="shared" si="303"/>
        <v/>
      </c>
      <c r="CS355" s="4" t="str">
        <f t="shared" si="304"/>
        <v/>
      </c>
      <c r="CT355" s="4" t="str">
        <f t="shared" si="305"/>
        <v/>
      </c>
      <c r="CU355" s="4" t="str">
        <f t="shared" si="306"/>
        <v/>
      </c>
      <c r="CV355" s="4" t="str">
        <f t="shared" si="307"/>
        <v/>
      </c>
      <c r="CW355" s="4" t="str">
        <f t="shared" si="308"/>
        <v/>
      </c>
      <c r="CX355" s="4" t="str">
        <f t="shared" si="309"/>
        <v/>
      </c>
      <c r="CY355" s="4" t="str">
        <f t="shared" si="310"/>
        <v/>
      </c>
      <c r="CZ355" s="4" t="str">
        <f t="shared" si="311"/>
        <v/>
      </c>
      <c r="DA355" s="4" t="str">
        <f t="shared" si="312"/>
        <v/>
      </c>
      <c r="DB355" s="4" t="str">
        <f t="shared" si="313"/>
        <v/>
      </c>
      <c r="DC355" s="4" t="str">
        <f t="shared" si="314"/>
        <v/>
      </c>
      <c r="DD355" s="4" t="str">
        <f t="shared" si="315"/>
        <v/>
      </c>
      <c r="DE355" s="4" t="str">
        <f t="shared" si="316"/>
        <v/>
      </c>
      <c r="DF355" s="4" t="str">
        <f t="shared" si="317"/>
        <v/>
      </c>
      <c r="DG355" s="4" t="str">
        <f t="shared" si="318"/>
        <v/>
      </c>
      <c r="DH355" s="4" t="str">
        <f t="shared" si="319"/>
        <v/>
      </c>
      <c r="DI355" s="4" t="str">
        <f t="shared" si="320"/>
        <v/>
      </c>
      <c r="DJ355" s="4" t="str">
        <f t="shared" si="321"/>
        <v/>
      </c>
      <c r="DK355" s="4">
        <f t="shared" si="322"/>
        <v>1</v>
      </c>
      <c r="DL355" s="4" t="str">
        <f t="shared" si="323"/>
        <v/>
      </c>
      <c r="DM355" s="4">
        <f t="shared" si="324"/>
        <v>0.94117647058823528</v>
      </c>
      <c r="DN355" s="4" t="str">
        <f t="shared" si="325"/>
        <v/>
      </c>
      <c r="DO355" s="4">
        <f t="shared" si="326"/>
        <v>0.967741935483871</v>
      </c>
      <c r="DP355" s="4" t="str">
        <f t="shared" si="327"/>
        <v/>
      </c>
    </row>
    <row r="356" spans="1:120" x14ac:dyDescent="0.2">
      <c r="A356" s="2" t="s">
        <v>152</v>
      </c>
      <c r="B356" s="3"/>
      <c r="C356" s="3"/>
      <c r="D356" s="3"/>
      <c r="E356" s="3"/>
      <c r="F356" s="3"/>
      <c r="G356" s="3"/>
      <c r="H356" s="3"/>
      <c r="I356" s="3">
        <v>0</v>
      </c>
      <c r="J356" s="3"/>
      <c r="K356" s="3"/>
      <c r="L356" s="3"/>
      <c r="M356" s="3"/>
      <c r="N356" s="3"/>
      <c r="O356" s="3"/>
      <c r="P356" s="3"/>
      <c r="Q356" s="3"/>
      <c r="R356" s="3"/>
      <c r="S356" s="3"/>
      <c r="T356" s="3"/>
      <c r="U356" s="3">
        <v>0</v>
      </c>
      <c r="V356" s="3"/>
      <c r="W356" s="3">
        <v>0</v>
      </c>
      <c r="X356" s="3"/>
      <c r="Y356" s="3">
        <v>0</v>
      </c>
      <c r="Z356" s="3"/>
      <c r="AA356" s="3">
        <v>0</v>
      </c>
      <c r="AB356" s="3"/>
      <c r="AC356" s="3">
        <v>0</v>
      </c>
      <c r="AD356" s="3"/>
      <c r="AE356" s="3">
        <v>0</v>
      </c>
      <c r="AF356" s="3"/>
      <c r="AG356" s="3">
        <v>14</v>
      </c>
      <c r="AH356" s="3"/>
      <c r="AI356" s="3">
        <v>6</v>
      </c>
      <c r="AJ356" s="3"/>
      <c r="AK356" s="3">
        <v>20</v>
      </c>
      <c r="AP356" s="2" t="s">
        <v>152</v>
      </c>
      <c r="AQ356" s="3"/>
      <c r="AR356" s="3"/>
      <c r="AS356" s="3"/>
      <c r="AT356" s="3"/>
      <c r="AU356" s="3"/>
      <c r="AV356" s="3"/>
      <c r="AW356" s="3"/>
      <c r="AX356" s="3">
        <v>0</v>
      </c>
      <c r="AY356" s="3"/>
      <c r="AZ356" s="3"/>
      <c r="BA356" s="3"/>
      <c r="BB356" s="3"/>
      <c r="BC356" s="3"/>
      <c r="BD356" s="3"/>
      <c r="BE356" s="3"/>
      <c r="BF356" s="3"/>
      <c r="BG356" s="3"/>
      <c r="BH356" s="3"/>
      <c r="BI356" s="3"/>
      <c r="BJ356" s="3">
        <v>0</v>
      </c>
      <c r="BK356" s="3"/>
      <c r="BL356" s="3">
        <v>0</v>
      </c>
      <c r="BM356" s="3"/>
      <c r="BN356" s="3">
        <v>0</v>
      </c>
      <c r="BO356" s="3"/>
      <c r="BP356" s="3">
        <v>0</v>
      </c>
      <c r="BQ356" s="3"/>
      <c r="BR356" s="3">
        <v>0</v>
      </c>
      <c r="BS356" s="3"/>
      <c r="BT356" s="3">
        <v>0</v>
      </c>
      <c r="BU356" s="3"/>
      <c r="BV356" s="3">
        <v>14</v>
      </c>
      <c r="BW356" s="3"/>
      <c r="BX356" s="3">
        <v>6</v>
      </c>
      <c r="BY356" s="3"/>
      <c r="BZ356" s="3">
        <v>20</v>
      </c>
      <c r="CD356" t="b">
        <f t="shared" si="328"/>
        <v>1</v>
      </c>
      <c r="CE356" t="str">
        <f t="shared" si="329"/>
        <v>PE   141</v>
      </c>
      <c r="CF356" s="4" t="str">
        <f t="shared" si="330"/>
        <v/>
      </c>
      <c r="CG356" s="4" t="str">
        <f t="shared" si="292"/>
        <v/>
      </c>
      <c r="CH356" s="4" t="str">
        <f t="shared" si="293"/>
        <v/>
      </c>
      <c r="CI356" s="4" t="str">
        <f t="shared" si="294"/>
        <v/>
      </c>
      <c r="CJ356" s="4" t="str">
        <f t="shared" si="295"/>
        <v/>
      </c>
      <c r="CK356" s="4" t="str">
        <f t="shared" si="296"/>
        <v/>
      </c>
      <c r="CL356" s="4" t="str">
        <f t="shared" si="297"/>
        <v/>
      </c>
      <c r="CM356" s="4" t="str">
        <f t="shared" si="298"/>
        <v/>
      </c>
      <c r="CN356" s="4" t="str">
        <f t="shared" si="299"/>
        <v/>
      </c>
      <c r="CO356" s="4" t="str">
        <f t="shared" si="300"/>
        <v/>
      </c>
      <c r="CP356" s="4" t="str">
        <f t="shared" si="301"/>
        <v/>
      </c>
      <c r="CQ356" s="4" t="str">
        <f t="shared" si="302"/>
        <v/>
      </c>
      <c r="CR356" s="4" t="str">
        <f t="shared" si="303"/>
        <v/>
      </c>
      <c r="CS356" s="4" t="str">
        <f t="shared" si="304"/>
        <v/>
      </c>
      <c r="CT356" s="4" t="str">
        <f t="shared" si="305"/>
        <v/>
      </c>
      <c r="CU356" s="4" t="str">
        <f t="shared" si="306"/>
        <v/>
      </c>
      <c r="CV356" s="4" t="str">
        <f t="shared" si="307"/>
        <v/>
      </c>
      <c r="CW356" s="4" t="str">
        <f t="shared" si="308"/>
        <v/>
      </c>
      <c r="CX356" s="4" t="str">
        <f t="shared" si="309"/>
        <v/>
      </c>
      <c r="CY356" s="4" t="str">
        <f t="shared" si="310"/>
        <v/>
      </c>
      <c r="CZ356" s="4" t="str">
        <f t="shared" si="311"/>
        <v/>
      </c>
      <c r="DA356" s="4" t="str">
        <f t="shared" si="312"/>
        <v/>
      </c>
      <c r="DB356" s="4" t="str">
        <f t="shared" si="313"/>
        <v/>
      </c>
      <c r="DC356" s="4" t="str">
        <f t="shared" si="314"/>
        <v/>
      </c>
      <c r="DD356" s="4" t="str">
        <f t="shared" si="315"/>
        <v/>
      </c>
      <c r="DE356" s="4" t="str">
        <f t="shared" si="316"/>
        <v/>
      </c>
      <c r="DF356" s="4" t="str">
        <f t="shared" si="317"/>
        <v/>
      </c>
      <c r="DG356" s="4" t="str">
        <f t="shared" si="318"/>
        <v/>
      </c>
      <c r="DH356" s="4" t="str">
        <f t="shared" si="319"/>
        <v/>
      </c>
      <c r="DI356" s="4" t="str">
        <f t="shared" si="320"/>
        <v/>
      </c>
      <c r="DJ356" s="4" t="str">
        <f t="shared" si="321"/>
        <v/>
      </c>
      <c r="DK356" s="4">
        <f t="shared" si="322"/>
        <v>1</v>
      </c>
      <c r="DL356" s="4" t="str">
        <f t="shared" si="323"/>
        <v/>
      </c>
      <c r="DM356" s="4">
        <f t="shared" si="324"/>
        <v>1</v>
      </c>
      <c r="DN356" s="4" t="str">
        <f t="shared" si="325"/>
        <v/>
      </c>
      <c r="DO356" s="4">
        <f t="shared" si="326"/>
        <v>1</v>
      </c>
      <c r="DP356" s="4" t="str">
        <f t="shared" si="327"/>
        <v/>
      </c>
    </row>
    <row r="357" spans="1:120" x14ac:dyDescent="0.2">
      <c r="A357" s="2" t="s">
        <v>153</v>
      </c>
      <c r="B357" s="3"/>
      <c r="C357" s="3"/>
      <c r="D357" s="3">
        <v>0</v>
      </c>
      <c r="E357" s="3"/>
      <c r="F357" s="3"/>
      <c r="G357" s="3"/>
      <c r="H357" s="3">
        <v>0</v>
      </c>
      <c r="I357" s="3"/>
      <c r="J357" s="3"/>
      <c r="K357" s="3"/>
      <c r="L357" s="3">
        <v>0</v>
      </c>
      <c r="M357" s="3">
        <v>0</v>
      </c>
      <c r="N357" s="3"/>
      <c r="O357" s="3"/>
      <c r="P357" s="3">
        <v>0</v>
      </c>
      <c r="Q357" s="3">
        <v>0</v>
      </c>
      <c r="R357" s="3"/>
      <c r="S357" s="3"/>
      <c r="T357" s="3">
        <v>0</v>
      </c>
      <c r="U357" s="3">
        <v>0</v>
      </c>
      <c r="V357" s="3">
        <v>0</v>
      </c>
      <c r="W357" s="3"/>
      <c r="X357" s="3">
        <v>0</v>
      </c>
      <c r="Y357" s="3">
        <v>0</v>
      </c>
      <c r="Z357" s="3"/>
      <c r="AA357" s="3"/>
      <c r="AB357" s="3">
        <v>0</v>
      </c>
      <c r="AC357" s="3"/>
      <c r="AD357" s="3"/>
      <c r="AE357" s="3"/>
      <c r="AF357" s="3">
        <v>0</v>
      </c>
      <c r="AG357" s="3">
        <v>11</v>
      </c>
      <c r="AH357" s="3"/>
      <c r="AI357" s="3"/>
      <c r="AJ357" s="3"/>
      <c r="AK357" s="3">
        <v>11</v>
      </c>
      <c r="AP357" s="2" t="s">
        <v>153</v>
      </c>
      <c r="AQ357" s="3"/>
      <c r="AR357" s="3"/>
      <c r="AS357" s="3">
        <v>0</v>
      </c>
      <c r="AT357" s="3"/>
      <c r="AU357" s="3"/>
      <c r="AV357" s="3"/>
      <c r="AW357" s="3">
        <v>0</v>
      </c>
      <c r="AX357" s="3"/>
      <c r="AY357" s="3"/>
      <c r="AZ357" s="3"/>
      <c r="BA357" s="3">
        <v>0</v>
      </c>
      <c r="BB357" s="3">
        <v>0</v>
      </c>
      <c r="BC357" s="3"/>
      <c r="BD357" s="3"/>
      <c r="BE357" s="3">
        <v>0</v>
      </c>
      <c r="BF357" s="3">
        <v>0</v>
      </c>
      <c r="BG357" s="3"/>
      <c r="BH357" s="3"/>
      <c r="BI357" s="3">
        <v>0</v>
      </c>
      <c r="BJ357" s="3">
        <v>0</v>
      </c>
      <c r="BK357" s="3">
        <v>0</v>
      </c>
      <c r="BL357" s="3"/>
      <c r="BM357" s="3">
        <v>0</v>
      </c>
      <c r="BN357" s="3">
        <v>0</v>
      </c>
      <c r="BO357" s="3"/>
      <c r="BP357" s="3"/>
      <c r="BQ357" s="3">
        <v>0</v>
      </c>
      <c r="BR357" s="3"/>
      <c r="BS357" s="3"/>
      <c r="BT357" s="3"/>
      <c r="BU357" s="3">
        <v>0</v>
      </c>
      <c r="BV357" s="3">
        <v>11</v>
      </c>
      <c r="BW357" s="3"/>
      <c r="BX357" s="3"/>
      <c r="BY357" s="3"/>
      <c r="BZ357" s="3">
        <v>11</v>
      </c>
      <c r="CD357" t="b">
        <f t="shared" si="328"/>
        <v>1</v>
      </c>
      <c r="CE357" t="str">
        <f t="shared" si="329"/>
        <v>PE   145</v>
      </c>
      <c r="CF357" s="4" t="str">
        <f t="shared" si="330"/>
        <v/>
      </c>
      <c r="CG357" s="4" t="str">
        <f t="shared" si="292"/>
        <v/>
      </c>
      <c r="CH357" s="4" t="str">
        <f t="shared" si="293"/>
        <v/>
      </c>
      <c r="CI357" s="4" t="str">
        <f t="shared" si="294"/>
        <v/>
      </c>
      <c r="CJ357" s="4" t="str">
        <f t="shared" si="295"/>
        <v/>
      </c>
      <c r="CK357" s="4" t="str">
        <f t="shared" si="296"/>
        <v/>
      </c>
      <c r="CL357" s="4" t="str">
        <f t="shared" si="297"/>
        <v/>
      </c>
      <c r="CM357" s="4" t="str">
        <f t="shared" si="298"/>
        <v/>
      </c>
      <c r="CN357" s="4" t="str">
        <f t="shared" si="299"/>
        <v/>
      </c>
      <c r="CO357" s="4" t="str">
        <f t="shared" si="300"/>
        <v/>
      </c>
      <c r="CP357" s="4" t="str">
        <f t="shared" si="301"/>
        <v/>
      </c>
      <c r="CQ357" s="4" t="str">
        <f t="shared" si="302"/>
        <v/>
      </c>
      <c r="CR357" s="4" t="str">
        <f t="shared" si="303"/>
        <v/>
      </c>
      <c r="CS357" s="4" t="str">
        <f t="shared" si="304"/>
        <v/>
      </c>
      <c r="CT357" s="4" t="str">
        <f t="shared" si="305"/>
        <v/>
      </c>
      <c r="CU357" s="4" t="str">
        <f t="shared" si="306"/>
        <v/>
      </c>
      <c r="CV357" s="4" t="str">
        <f t="shared" si="307"/>
        <v/>
      </c>
      <c r="CW357" s="4" t="str">
        <f t="shared" si="308"/>
        <v/>
      </c>
      <c r="CX357" s="4" t="str">
        <f t="shared" si="309"/>
        <v/>
      </c>
      <c r="CY357" s="4" t="str">
        <f t="shared" si="310"/>
        <v/>
      </c>
      <c r="CZ357" s="4" t="str">
        <f t="shared" si="311"/>
        <v/>
      </c>
      <c r="DA357" s="4" t="str">
        <f t="shared" si="312"/>
        <v/>
      </c>
      <c r="DB357" s="4" t="str">
        <f t="shared" si="313"/>
        <v/>
      </c>
      <c r="DC357" s="4" t="str">
        <f t="shared" si="314"/>
        <v/>
      </c>
      <c r="DD357" s="4" t="str">
        <f t="shared" si="315"/>
        <v/>
      </c>
      <c r="DE357" s="4" t="str">
        <f t="shared" si="316"/>
        <v/>
      </c>
      <c r="DF357" s="4" t="str">
        <f t="shared" si="317"/>
        <v/>
      </c>
      <c r="DG357" s="4" t="str">
        <f t="shared" si="318"/>
        <v/>
      </c>
      <c r="DH357" s="4" t="str">
        <f t="shared" si="319"/>
        <v/>
      </c>
      <c r="DI357" s="4" t="str">
        <f t="shared" si="320"/>
        <v/>
      </c>
      <c r="DJ357" s="4" t="str">
        <f t="shared" si="321"/>
        <v/>
      </c>
      <c r="DK357" s="4">
        <f t="shared" si="322"/>
        <v>1</v>
      </c>
      <c r="DL357" s="4" t="str">
        <f t="shared" si="323"/>
        <v/>
      </c>
      <c r="DM357" s="4" t="str">
        <f t="shared" si="324"/>
        <v/>
      </c>
      <c r="DN357" s="4" t="str">
        <f t="shared" si="325"/>
        <v/>
      </c>
      <c r="DO357" s="4">
        <f t="shared" si="326"/>
        <v>1</v>
      </c>
      <c r="DP357" s="4" t="str">
        <f t="shared" si="327"/>
        <v/>
      </c>
    </row>
    <row r="358" spans="1:120" x14ac:dyDescent="0.2">
      <c r="A358" s="2" t="s">
        <v>154</v>
      </c>
      <c r="B358" s="3"/>
      <c r="C358" s="3"/>
      <c r="D358" s="3"/>
      <c r="E358" s="3">
        <v>0</v>
      </c>
      <c r="F358" s="3"/>
      <c r="G358" s="3"/>
      <c r="H358" s="3"/>
      <c r="I358" s="3">
        <v>0</v>
      </c>
      <c r="J358" s="3"/>
      <c r="K358" s="3"/>
      <c r="L358" s="3"/>
      <c r="M358" s="3">
        <v>0</v>
      </c>
      <c r="N358" s="3"/>
      <c r="O358" s="3"/>
      <c r="P358" s="3"/>
      <c r="Q358" s="3">
        <v>0</v>
      </c>
      <c r="R358" s="3"/>
      <c r="S358" s="3"/>
      <c r="T358" s="3"/>
      <c r="U358" s="3">
        <v>0</v>
      </c>
      <c r="V358" s="3"/>
      <c r="W358" s="3"/>
      <c r="X358" s="3"/>
      <c r="Y358" s="3">
        <v>0</v>
      </c>
      <c r="Z358" s="3"/>
      <c r="AA358" s="3"/>
      <c r="AB358" s="3"/>
      <c r="AC358" s="3">
        <v>0</v>
      </c>
      <c r="AD358" s="3"/>
      <c r="AE358" s="3"/>
      <c r="AF358" s="3"/>
      <c r="AG358" s="3">
        <v>39</v>
      </c>
      <c r="AH358" s="3"/>
      <c r="AI358" s="3"/>
      <c r="AJ358" s="3"/>
      <c r="AK358" s="3">
        <v>39</v>
      </c>
      <c r="AP358" s="2" t="s">
        <v>154</v>
      </c>
      <c r="AQ358" s="3"/>
      <c r="AR358" s="3"/>
      <c r="AS358" s="3"/>
      <c r="AT358" s="3">
        <v>0</v>
      </c>
      <c r="AU358" s="3"/>
      <c r="AV358" s="3"/>
      <c r="AW358" s="3"/>
      <c r="AX358" s="3">
        <v>0</v>
      </c>
      <c r="AY358" s="3"/>
      <c r="AZ358" s="3"/>
      <c r="BA358" s="3"/>
      <c r="BB358" s="3">
        <v>0</v>
      </c>
      <c r="BC358" s="3"/>
      <c r="BD358" s="3"/>
      <c r="BE358" s="3"/>
      <c r="BF358" s="3">
        <v>0</v>
      </c>
      <c r="BG358" s="3"/>
      <c r="BH358" s="3"/>
      <c r="BI358" s="3"/>
      <c r="BJ358" s="3">
        <v>0</v>
      </c>
      <c r="BK358" s="3"/>
      <c r="BL358" s="3"/>
      <c r="BM358" s="3"/>
      <c r="BN358" s="3">
        <v>0</v>
      </c>
      <c r="BO358" s="3"/>
      <c r="BP358" s="3"/>
      <c r="BQ358" s="3"/>
      <c r="BR358" s="3">
        <v>0</v>
      </c>
      <c r="BS358" s="3"/>
      <c r="BT358" s="3"/>
      <c r="BU358" s="3"/>
      <c r="BV358" s="3">
        <v>39</v>
      </c>
      <c r="BW358" s="3"/>
      <c r="BX358" s="3"/>
      <c r="BY358" s="3"/>
      <c r="BZ358" s="3">
        <v>39</v>
      </c>
      <c r="CD358" t="b">
        <f t="shared" si="328"/>
        <v>1</v>
      </c>
      <c r="CE358" t="str">
        <f t="shared" si="329"/>
        <v>PE   148</v>
      </c>
      <c r="CF358" s="4" t="str">
        <f t="shared" si="330"/>
        <v/>
      </c>
      <c r="CG358" s="4" t="str">
        <f t="shared" si="292"/>
        <v/>
      </c>
      <c r="CH358" s="4" t="str">
        <f t="shared" si="293"/>
        <v/>
      </c>
      <c r="CI358" s="4" t="str">
        <f t="shared" si="294"/>
        <v/>
      </c>
      <c r="CJ358" s="4" t="str">
        <f t="shared" si="295"/>
        <v/>
      </c>
      <c r="CK358" s="4" t="str">
        <f t="shared" si="296"/>
        <v/>
      </c>
      <c r="CL358" s="4" t="str">
        <f t="shared" si="297"/>
        <v/>
      </c>
      <c r="CM358" s="4" t="str">
        <f t="shared" si="298"/>
        <v/>
      </c>
      <c r="CN358" s="4" t="str">
        <f t="shared" si="299"/>
        <v/>
      </c>
      <c r="CO358" s="4" t="str">
        <f t="shared" si="300"/>
        <v/>
      </c>
      <c r="CP358" s="4" t="str">
        <f t="shared" si="301"/>
        <v/>
      </c>
      <c r="CQ358" s="4" t="str">
        <f t="shared" si="302"/>
        <v/>
      </c>
      <c r="CR358" s="4" t="str">
        <f t="shared" si="303"/>
        <v/>
      </c>
      <c r="CS358" s="4" t="str">
        <f t="shared" si="304"/>
        <v/>
      </c>
      <c r="CT358" s="4" t="str">
        <f t="shared" si="305"/>
        <v/>
      </c>
      <c r="CU358" s="4" t="str">
        <f t="shared" si="306"/>
        <v/>
      </c>
      <c r="CV358" s="4" t="str">
        <f t="shared" si="307"/>
        <v/>
      </c>
      <c r="CW358" s="4" t="str">
        <f t="shared" si="308"/>
        <v/>
      </c>
      <c r="CX358" s="4" t="str">
        <f t="shared" si="309"/>
        <v/>
      </c>
      <c r="CY358" s="4" t="str">
        <f t="shared" si="310"/>
        <v/>
      </c>
      <c r="CZ358" s="4" t="str">
        <f t="shared" si="311"/>
        <v/>
      </c>
      <c r="DA358" s="4" t="str">
        <f t="shared" si="312"/>
        <v/>
      </c>
      <c r="DB358" s="4" t="str">
        <f t="shared" si="313"/>
        <v/>
      </c>
      <c r="DC358" s="4" t="str">
        <f t="shared" si="314"/>
        <v/>
      </c>
      <c r="DD358" s="4" t="str">
        <f t="shared" si="315"/>
        <v/>
      </c>
      <c r="DE358" s="4" t="str">
        <f t="shared" si="316"/>
        <v/>
      </c>
      <c r="DF358" s="4" t="str">
        <f t="shared" si="317"/>
        <v/>
      </c>
      <c r="DG358" s="4" t="str">
        <f t="shared" si="318"/>
        <v/>
      </c>
      <c r="DH358" s="4" t="str">
        <f t="shared" si="319"/>
        <v/>
      </c>
      <c r="DI358" s="4" t="str">
        <f t="shared" si="320"/>
        <v/>
      </c>
      <c r="DJ358" s="4" t="str">
        <f t="shared" si="321"/>
        <v/>
      </c>
      <c r="DK358" s="4">
        <f t="shared" si="322"/>
        <v>1</v>
      </c>
      <c r="DL358" s="4" t="str">
        <f t="shared" si="323"/>
        <v/>
      </c>
      <c r="DM358" s="4" t="str">
        <f t="shared" si="324"/>
        <v/>
      </c>
      <c r="DN358" s="4" t="str">
        <f t="shared" si="325"/>
        <v/>
      </c>
      <c r="DO358" s="4">
        <f t="shared" si="326"/>
        <v>1</v>
      </c>
      <c r="DP358" s="4" t="str">
        <f t="shared" si="327"/>
        <v/>
      </c>
    </row>
    <row r="359" spans="1:120" x14ac:dyDescent="0.2">
      <c r="A359" s="2" t="s">
        <v>155</v>
      </c>
      <c r="B359" s="3"/>
      <c r="C359" s="3">
        <v>0</v>
      </c>
      <c r="D359" s="3"/>
      <c r="E359" s="3"/>
      <c r="F359" s="3"/>
      <c r="G359" s="3">
        <v>0</v>
      </c>
      <c r="H359" s="3"/>
      <c r="I359" s="3"/>
      <c r="J359" s="3"/>
      <c r="K359" s="3">
        <v>0</v>
      </c>
      <c r="L359" s="3"/>
      <c r="M359" s="3"/>
      <c r="N359" s="3"/>
      <c r="O359" s="3">
        <v>0</v>
      </c>
      <c r="P359" s="3"/>
      <c r="Q359" s="3"/>
      <c r="R359" s="3"/>
      <c r="S359" s="3">
        <v>0</v>
      </c>
      <c r="T359" s="3"/>
      <c r="U359" s="3"/>
      <c r="V359" s="3"/>
      <c r="W359" s="3"/>
      <c r="X359" s="3"/>
      <c r="Y359" s="3">
        <v>0</v>
      </c>
      <c r="Z359" s="3"/>
      <c r="AA359" s="3"/>
      <c r="AB359" s="3"/>
      <c r="AC359" s="3">
        <v>0</v>
      </c>
      <c r="AD359" s="3"/>
      <c r="AE359" s="3"/>
      <c r="AF359" s="3"/>
      <c r="AG359" s="3">
        <v>22</v>
      </c>
      <c r="AH359" s="3"/>
      <c r="AI359" s="3"/>
      <c r="AJ359" s="3"/>
      <c r="AK359" s="3">
        <v>22</v>
      </c>
      <c r="AP359" s="2" t="s">
        <v>155</v>
      </c>
      <c r="AQ359" s="3"/>
      <c r="AR359" s="3">
        <v>0</v>
      </c>
      <c r="AS359" s="3"/>
      <c r="AT359" s="3"/>
      <c r="AU359" s="3"/>
      <c r="AV359" s="3">
        <v>0</v>
      </c>
      <c r="AW359" s="3"/>
      <c r="AX359" s="3"/>
      <c r="AY359" s="3"/>
      <c r="AZ359" s="3">
        <v>0</v>
      </c>
      <c r="BA359" s="3"/>
      <c r="BB359" s="3"/>
      <c r="BC359" s="3"/>
      <c r="BD359" s="3">
        <v>0</v>
      </c>
      <c r="BE359" s="3"/>
      <c r="BF359" s="3"/>
      <c r="BG359" s="3"/>
      <c r="BH359" s="3">
        <v>0</v>
      </c>
      <c r="BI359" s="3"/>
      <c r="BJ359" s="3"/>
      <c r="BK359" s="3"/>
      <c r="BL359" s="3"/>
      <c r="BM359" s="3"/>
      <c r="BN359" s="3">
        <v>0</v>
      </c>
      <c r="BO359" s="3"/>
      <c r="BP359" s="3"/>
      <c r="BQ359" s="3"/>
      <c r="BR359" s="3">
        <v>0</v>
      </c>
      <c r="BS359" s="3"/>
      <c r="BT359" s="3"/>
      <c r="BU359" s="3"/>
      <c r="BV359" s="3">
        <v>22</v>
      </c>
      <c r="BW359" s="3"/>
      <c r="BX359" s="3"/>
      <c r="BY359" s="3"/>
      <c r="BZ359" s="3">
        <v>22</v>
      </c>
      <c r="CD359" t="b">
        <f t="shared" si="328"/>
        <v>1</v>
      </c>
      <c r="CE359" t="str">
        <f t="shared" si="329"/>
        <v>PE   149</v>
      </c>
      <c r="CF359" s="4" t="str">
        <f t="shared" si="330"/>
        <v/>
      </c>
      <c r="CG359" s="4" t="str">
        <f t="shared" si="292"/>
        <v/>
      </c>
      <c r="CH359" s="4" t="str">
        <f t="shared" si="293"/>
        <v/>
      </c>
      <c r="CI359" s="4" t="str">
        <f t="shared" si="294"/>
        <v/>
      </c>
      <c r="CJ359" s="4" t="str">
        <f t="shared" si="295"/>
        <v/>
      </c>
      <c r="CK359" s="4" t="str">
        <f t="shared" si="296"/>
        <v/>
      </c>
      <c r="CL359" s="4" t="str">
        <f t="shared" si="297"/>
        <v/>
      </c>
      <c r="CM359" s="4" t="str">
        <f t="shared" si="298"/>
        <v/>
      </c>
      <c r="CN359" s="4" t="str">
        <f t="shared" si="299"/>
        <v/>
      </c>
      <c r="CO359" s="4" t="str">
        <f t="shared" si="300"/>
        <v/>
      </c>
      <c r="CP359" s="4" t="str">
        <f t="shared" si="301"/>
        <v/>
      </c>
      <c r="CQ359" s="4" t="str">
        <f t="shared" si="302"/>
        <v/>
      </c>
      <c r="CR359" s="4" t="str">
        <f t="shared" si="303"/>
        <v/>
      </c>
      <c r="CS359" s="4" t="str">
        <f t="shared" si="304"/>
        <v/>
      </c>
      <c r="CT359" s="4" t="str">
        <f t="shared" si="305"/>
        <v/>
      </c>
      <c r="CU359" s="4" t="str">
        <f t="shared" si="306"/>
        <v/>
      </c>
      <c r="CV359" s="4" t="str">
        <f t="shared" si="307"/>
        <v/>
      </c>
      <c r="CW359" s="4" t="str">
        <f t="shared" si="308"/>
        <v/>
      </c>
      <c r="CX359" s="4" t="str">
        <f t="shared" si="309"/>
        <v/>
      </c>
      <c r="CY359" s="4" t="str">
        <f t="shared" si="310"/>
        <v/>
      </c>
      <c r="CZ359" s="4" t="str">
        <f t="shared" si="311"/>
        <v/>
      </c>
      <c r="DA359" s="4" t="str">
        <f t="shared" si="312"/>
        <v/>
      </c>
      <c r="DB359" s="4" t="str">
        <f t="shared" si="313"/>
        <v/>
      </c>
      <c r="DC359" s="4" t="str">
        <f t="shared" si="314"/>
        <v/>
      </c>
      <c r="DD359" s="4" t="str">
        <f t="shared" si="315"/>
        <v/>
      </c>
      <c r="DE359" s="4" t="str">
        <f t="shared" si="316"/>
        <v/>
      </c>
      <c r="DF359" s="4" t="str">
        <f t="shared" si="317"/>
        <v/>
      </c>
      <c r="DG359" s="4" t="str">
        <f t="shared" si="318"/>
        <v/>
      </c>
      <c r="DH359" s="4" t="str">
        <f t="shared" si="319"/>
        <v/>
      </c>
      <c r="DI359" s="4" t="str">
        <f t="shared" si="320"/>
        <v/>
      </c>
      <c r="DJ359" s="4" t="str">
        <f t="shared" si="321"/>
        <v/>
      </c>
      <c r="DK359" s="4">
        <f t="shared" si="322"/>
        <v>1</v>
      </c>
      <c r="DL359" s="4" t="str">
        <f t="shared" si="323"/>
        <v/>
      </c>
      <c r="DM359" s="4" t="str">
        <f t="shared" si="324"/>
        <v/>
      </c>
      <c r="DN359" s="4" t="str">
        <f t="shared" si="325"/>
        <v/>
      </c>
      <c r="DO359" s="4">
        <f t="shared" si="326"/>
        <v>1</v>
      </c>
      <c r="DP359" s="4" t="str">
        <f t="shared" si="327"/>
        <v/>
      </c>
    </row>
    <row r="360" spans="1:120" x14ac:dyDescent="0.2">
      <c r="A360" s="2" t="s">
        <v>156</v>
      </c>
      <c r="B360" s="3"/>
      <c r="C360" s="3">
        <v>0</v>
      </c>
      <c r="D360" s="3"/>
      <c r="E360" s="3">
        <v>0</v>
      </c>
      <c r="F360" s="3"/>
      <c r="G360" s="3">
        <v>0</v>
      </c>
      <c r="H360" s="3"/>
      <c r="I360" s="3">
        <v>0</v>
      </c>
      <c r="J360" s="3"/>
      <c r="K360" s="3">
        <v>0</v>
      </c>
      <c r="L360" s="3"/>
      <c r="M360" s="3">
        <v>0</v>
      </c>
      <c r="N360" s="3"/>
      <c r="O360" s="3">
        <v>0</v>
      </c>
      <c r="P360" s="3"/>
      <c r="Q360" s="3">
        <v>0</v>
      </c>
      <c r="R360" s="3"/>
      <c r="S360" s="3">
        <v>0</v>
      </c>
      <c r="T360" s="3"/>
      <c r="U360" s="3">
        <v>0</v>
      </c>
      <c r="V360" s="3"/>
      <c r="W360" s="3"/>
      <c r="X360" s="3"/>
      <c r="Y360" s="3">
        <v>0</v>
      </c>
      <c r="Z360" s="3"/>
      <c r="AA360" s="3"/>
      <c r="AB360" s="3"/>
      <c r="AC360" s="3">
        <v>0</v>
      </c>
      <c r="AD360" s="3"/>
      <c r="AE360" s="3"/>
      <c r="AF360" s="3"/>
      <c r="AG360" s="3">
        <v>57</v>
      </c>
      <c r="AH360" s="3"/>
      <c r="AI360" s="3"/>
      <c r="AJ360" s="3"/>
      <c r="AK360" s="3">
        <v>57</v>
      </c>
      <c r="AP360" s="2" t="s">
        <v>156</v>
      </c>
      <c r="AQ360" s="3"/>
      <c r="AR360" s="3">
        <v>0</v>
      </c>
      <c r="AS360" s="3"/>
      <c r="AT360" s="3">
        <v>0</v>
      </c>
      <c r="AU360" s="3"/>
      <c r="AV360" s="3">
        <v>0</v>
      </c>
      <c r="AW360" s="3"/>
      <c r="AX360" s="3">
        <v>0</v>
      </c>
      <c r="AY360" s="3"/>
      <c r="AZ360" s="3">
        <v>0</v>
      </c>
      <c r="BA360" s="3"/>
      <c r="BB360" s="3">
        <v>0</v>
      </c>
      <c r="BC360" s="3"/>
      <c r="BD360" s="3">
        <v>0</v>
      </c>
      <c r="BE360" s="3"/>
      <c r="BF360" s="3">
        <v>0</v>
      </c>
      <c r="BG360" s="3"/>
      <c r="BH360" s="3">
        <v>0</v>
      </c>
      <c r="BI360" s="3"/>
      <c r="BJ360" s="3">
        <v>0</v>
      </c>
      <c r="BK360" s="3"/>
      <c r="BL360" s="3"/>
      <c r="BM360" s="3"/>
      <c r="BN360" s="3">
        <v>0</v>
      </c>
      <c r="BO360" s="3"/>
      <c r="BP360" s="3"/>
      <c r="BQ360" s="3"/>
      <c r="BR360" s="3">
        <v>0</v>
      </c>
      <c r="BS360" s="3"/>
      <c r="BT360" s="3"/>
      <c r="BU360" s="3"/>
      <c r="BV360" s="3">
        <v>44</v>
      </c>
      <c r="BW360" s="3"/>
      <c r="BX360" s="3"/>
      <c r="BY360" s="3"/>
      <c r="BZ360" s="3">
        <v>44</v>
      </c>
      <c r="CD360" t="b">
        <f t="shared" si="328"/>
        <v>1</v>
      </c>
      <c r="CE360" t="str">
        <f t="shared" si="329"/>
        <v>PE   150</v>
      </c>
      <c r="CF360" s="4" t="str">
        <f t="shared" si="330"/>
        <v/>
      </c>
      <c r="CG360" s="4" t="str">
        <f t="shared" si="292"/>
        <v/>
      </c>
      <c r="CH360" s="4" t="str">
        <f t="shared" si="293"/>
        <v/>
      </c>
      <c r="CI360" s="4" t="str">
        <f t="shared" si="294"/>
        <v/>
      </c>
      <c r="CJ360" s="4" t="str">
        <f t="shared" si="295"/>
        <v/>
      </c>
      <c r="CK360" s="4" t="str">
        <f t="shared" si="296"/>
        <v/>
      </c>
      <c r="CL360" s="4" t="str">
        <f t="shared" si="297"/>
        <v/>
      </c>
      <c r="CM360" s="4" t="str">
        <f t="shared" si="298"/>
        <v/>
      </c>
      <c r="CN360" s="4" t="str">
        <f t="shared" si="299"/>
        <v/>
      </c>
      <c r="CO360" s="4" t="str">
        <f t="shared" si="300"/>
        <v/>
      </c>
      <c r="CP360" s="4" t="str">
        <f t="shared" si="301"/>
        <v/>
      </c>
      <c r="CQ360" s="4" t="str">
        <f t="shared" si="302"/>
        <v/>
      </c>
      <c r="CR360" s="4" t="str">
        <f t="shared" si="303"/>
        <v/>
      </c>
      <c r="CS360" s="4" t="str">
        <f t="shared" si="304"/>
        <v/>
      </c>
      <c r="CT360" s="4" t="str">
        <f t="shared" si="305"/>
        <v/>
      </c>
      <c r="CU360" s="4" t="str">
        <f t="shared" si="306"/>
        <v/>
      </c>
      <c r="CV360" s="4" t="str">
        <f t="shared" si="307"/>
        <v/>
      </c>
      <c r="CW360" s="4" t="str">
        <f t="shared" si="308"/>
        <v/>
      </c>
      <c r="CX360" s="4" t="str">
        <f t="shared" si="309"/>
        <v/>
      </c>
      <c r="CY360" s="4" t="str">
        <f t="shared" si="310"/>
        <v/>
      </c>
      <c r="CZ360" s="4" t="str">
        <f t="shared" si="311"/>
        <v/>
      </c>
      <c r="DA360" s="4" t="str">
        <f t="shared" si="312"/>
        <v/>
      </c>
      <c r="DB360" s="4" t="str">
        <f t="shared" si="313"/>
        <v/>
      </c>
      <c r="DC360" s="4" t="str">
        <f t="shared" si="314"/>
        <v/>
      </c>
      <c r="DD360" s="4" t="str">
        <f t="shared" si="315"/>
        <v/>
      </c>
      <c r="DE360" s="4" t="str">
        <f t="shared" si="316"/>
        <v/>
      </c>
      <c r="DF360" s="4" t="str">
        <f t="shared" si="317"/>
        <v/>
      </c>
      <c r="DG360" s="4" t="str">
        <f t="shared" si="318"/>
        <v/>
      </c>
      <c r="DH360" s="4" t="str">
        <f t="shared" si="319"/>
        <v/>
      </c>
      <c r="DI360" s="4" t="str">
        <f t="shared" si="320"/>
        <v/>
      </c>
      <c r="DJ360" s="4" t="str">
        <f t="shared" si="321"/>
        <v/>
      </c>
      <c r="DK360" s="4">
        <f t="shared" si="322"/>
        <v>0.77192982456140347</v>
      </c>
      <c r="DL360" s="4" t="str">
        <f t="shared" si="323"/>
        <v/>
      </c>
      <c r="DM360" s="4" t="str">
        <f t="shared" si="324"/>
        <v/>
      </c>
      <c r="DN360" s="4" t="str">
        <f t="shared" si="325"/>
        <v/>
      </c>
      <c r="DO360" s="4">
        <f t="shared" si="326"/>
        <v>0.77192982456140347</v>
      </c>
      <c r="DP360" s="4" t="str">
        <f t="shared" si="327"/>
        <v/>
      </c>
    </row>
    <row r="361" spans="1:120" x14ac:dyDescent="0.2">
      <c r="A361" s="2" t="s">
        <v>157</v>
      </c>
      <c r="B361" s="3"/>
      <c r="C361" s="3"/>
      <c r="D361" s="3"/>
      <c r="E361" s="3">
        <v>0</v>
      </c>
      <c r="F361" s="3"/>
      <c r="G361" s="3"/>
      <c r="H361" s="3"/>
      <c r="I361" s="3">
        <v>0</v>
      </c>
      <c r="J361" s="3"/>
      <c r="K361" s="3"/>
      <c r="L361" s="3"/>
      <c r="M361" s="3">
        <v>0</v>
      </c>
      <c r="N361" s="3"/>
      <c r="O361" s="3">
        <v>0</v>
      </c>
      <c r="P361" s="3"/>
      <c r="Q361" s="3">
        <v>0</v>
      </c>
      <c r="R361" s="3"/>
      <c r="S361" s="3">
        <v>0</v>
      </c>
      <c r="T361" s="3"/>
      <c r="U361" s="3">
        <v>0</v>
      </c>
      <c r="V361" s="3"/>
      <c r="W361" s="3"/>
      <c r="X361" s="3"/>
      <c r="Y361" s="3">
        <v>0</v>
      </c>
      <c r="Z361" s="3"/>
      <c r="AA361" s="3"/>
      <c r="AB361" s="3"/>
      <c r="AC361" s="3">
        <v>0</v>
      </c>
      <c r="AD361" s="3"/>
      <c r="AE361" s="3"/>
      <c r="AF361" s="3"/>
      <c r="AG361" s="3">
        <v>24</v>
      </c>
      <c r="AH361" s="3"/>
      <c r="AI361" s="3"/>
      <c r="AJ361" s="3"/>
      <c r="AK361" s="3">
        <v>24</v>
      </c>
      <c r="AP361" s="2" t="s">
        <v>157</v>
      </c>
      <c r="AQ361" s="3"/>
      <c r="AR361" s="3"/>
      <c r="AS361" s="3"/>
      <c r="AT361" s="3">
        <v>0</v>
      </c>
      <c r="AU361" s="3"/>
      <c r="AV361" s="3"/>
      <c r="AW361" s="3"/>
      <c r="AX361" s="3">
        <v>0</v>
      </c>
      <c r="AY361" s="3"/>
      <c r="AZ361" s="3"/>
      <c r="BA361" s="3"/>
      <c r="BB361" s="3">
        <v>0</v>
      </c>
      <c r="BC361" s="3"/>
      <c r="BD361" s="3">
        <v>0</v>
      </c>
      <c r="BE361" s="3"/>
      <c r="BF361" s="3">
        <v>0</v>
      </c>
      <c r="BG361" s="3"/>
      <c r="BH361" s="3">
        <v>0</v>
      </c>
      <c r="BI361" s="3"/>
      <c r="BJ361" s="3">
        <v>0</v>
      </c>
      <c r="BK361" s="3"/>
      <c r="BL361" s="3"/>
      <c r="BM361" s="3"/>
      <c r="BN361" s="3">
        <v>0</v>
      </c>
      <c r="BO361" s="3"/>
      <c r="BP361" s="3"/>
      <c r="BQ361" s="3"/>
      <c r="BR361" s="3">
        <v>0</v>
      </c>
      <c r="BS361" s="3"/>
      <c r="BT361" s="3"/>
      <c r="BU361" s="3"/>
      <c r="BV361" s="3">
        <v>18</v>
      </c>
      <c r="BW361" s="3"/>
      <c r="BX361" s="3"/>
      <c r="BY361" s="3"/>
      <c r="BZ361" s="3">
        <v>18</v>
      </c>
      <c r="CD361" t="b">
        <f t="shared" si="328"/>
        <v>1</v>
      </c>
      <c r="CE361" t="str">
        <f t="shared" si="329"/>
        <v>PE   154</v>
      </c>
      <c r="CF361" s="4" t="str">
        <f t="shared" si="330"/>
        <v/>
      </c>
      <c r="CG361" s="4" t="str">
        <f t="shared" si="292"/>
        <v/>
      </c>
      <c r="CH361" s="4" t="str">
        <f t="shared" si="293"/>
        <v/>
      </c>
      <c r="CI361" s="4" t="str">
        <f t="shared" si="294"/>
        <v/>
      </c>
      <c r="CJ361" s="4" t="str">
        <f t="shared" si="295"/>
        <v/>
      </c>
      <c r="CK361" s="4" t="str">
        <f t="shared" si="296"/>
        <v/>
      </c>
      <c r="CL361" s="4" t="str">
        <f t="shared" si="297"/>
        <v/>
      </c>
      <c r="CM361" s="4" t="str">
        <f t="shared" si="298"/>
        <v/>
      </c>
      <c r="CN361" s="4" t="str">
        <f t="shared" si="299"/>
        <v/>
      </c>
      <c r="CO361" s="4" t="str">
        <f t="shared" si="300"/>
        <v/>
      </c>
      <c r="CP361" s="4" t="str">
        <f t="shared" si="301"/>
        <v/>
      </c>
      <c r="CQ361" s="4" t="str">
        <f t="shared" si="302"/>
        <v/>
      </c>
      <c r="CR361" s="4" t="str">
        <f t="shared" si="303"/>
        <v/>
      </c>
      <c r="CS361" s="4" t="str">
        <f t="shared" si="304"/>
        <v/>
      </c>
      <c r="CT361" s="4" t="str">
        <f t="shared" si="305"/>
        <v/>
      </c>
      <c r="CU361" s="4" t="str">
        <f t="shared" si="306"/>
        <v/>
      </c>
      <c r="CV361" s="4" t="str">
        <f t="shared" si="307"/>
        <v/>
      </c>
      <c r="CW361" s="4" t="str">
        <f t="shared" si="308"/>
        <v/>
      </c>
      <c r="CX361" s="4" t="str">
        <f t="shared" si="309"/>
        <v/>
      </c>
      <c r="CY361" s="4" t="str">
        <f t="shared" si="310"/>
        <v/>
      </c>
      <c r="CZ361" s="4" t="str">
        <f t="shared" si="311"/>
        <v/>
      </c>
      <c r="DA361" s="4" t="str">
        <f t="shared" si="312"/>
        <v/>
      </c>
      <c r="DB361" s="4" t="str">
        <f t="shared" si="313"/>
        <v/>
      </c>
      <c r="DC361" s="4" t="str">
        <f t="shared" si="314"/>
        <v/>
      </c>
      <c r="DD361" s="4" t="str">
        <f t="shared" si="315"/>
        <v/>
      </c>
      <c r="DE361" s="4" t="str">
        <f t="shared" si="316"/>
        <v/>
      </c>
      <c r="DF361" s="4" t="str">
        <f t="shared" si="317"/>
        <v/>
      </c>
      <c r="DG361" s="4" t="str">
        <f t="shared" si="318"/>
        <v/>
      </c>
      <c r="DH361" s="4" t="str">
        <f t="shared" si="319"/>
        <v/>
      </c>
      <c r="DI361" s="4" t="str">
        <f t="shared" si="320"/>
        <v/>
      </c>
      <c r="DJ361" s="4" t="str">
        <f t="shared" si="321"/>
        <v/>
      </c>
      <c r="DK361" s="4">
        <f t="shared" si="322"/>
        <v>0.75</v>
      </c>
      <c r="DL361" s="4" t="str">
        <f t="shared" si="323"/>
        <v/>
      </c>
      <c r="DM361" s="4" t="str">
        <f t="shared" si="324"/>
        <v/>
      </c>
      <c r="DN361" s="4" t="str">
        <f t="shared" si="325"/>
        <v/>
      </c>
      <c r="DO361" s="4">
        <f t="shared" si="326"/>
        <v>0.75</v>
      </c>
      <c r="DP361" s="4" t="str">
        <f t="shared" si="327"/>
        <v/>
      </c>
    </row>
    <row r="362" spans="1:120" x14ac:dyDescent="0.2">
      <c r="A362" s="2" t="s">
        <v>158</v>
      </c>
      <c r="B362" s="3">
        <v>0</v>
      </c>
      <c r="C362" s="3"/>
      <c r="D362" s="3"/>
      <c r="E362" s="3">
        <v>0</v>
      </c>
      <c r="F362" s="3">
        <v>0</v>
      </c>
      <c r="G362" s="3"/>
      <c r="H362" s="3"/>
      <c r="I362" s="3">
        <v>0</v>
      </c>
      <c r="J362" s="3">
        <v>0</v>
      </c>
      <c r="K362" s="3"/>
      <c r="L362" s="3"/>
      <c r="M362" s="3">
        <v>0</v>
      </c>
      <c r="N362" s="3">
        <v>0</v>
      </c>
      <c r="O362" s="3">
        <v>0</v>
      </c>
      <c r="P362" s="3"/>
      <c r="Q362" s="3">
        <v>0</v>
      </c>
      <c r="R362" s="3">
        <v>0</v>
      </c>
      <c r="S362" s="3">
        <v>0</v>
      </c>
      <c r="T362" s="3"/>
      <c r="U362" s="3">
        <v>0</v>
      </c>
      <c r="V362" s="3">
        <v>0</v>
      </c>
      <c r="W362" s="3">
        <v>0</v>
      </c>
      <c r="X362" s="3"/>
      <c r="Y362" s="3">
        <v>0</v>
      </c>
      <c r="Z362" s="3">
        <v>0</v>
      </c>
      <c r="AA362" s="3">
        <v>0</v>
      </c>
      <c r="AB362" s="3"/>
      <c r="AC362" s="3">
        <v>0</v>
      </c>
      <c r="AD362" s="3">
        <v>0</v>
      </c>
      <c r="AE362" s="3">
        <v>0</v>
      </c>
      <c r="AF362" s="3"/>
      <c r="AG362" s="3">
        <v>4</v>
      </c>
      <c r="AH362" s="3">
        <v>0</v>
      </c>
      <c r="AI362" s="3">
        <v>34</v>
      </c>
      <c r="AJ362" s="3"/>
      <c r="AK362" s="3">
        <v>38</v>
      </c>
      <c r="AP362" s="2" t="s">
        <v>158</v>
      </c>
      <c r="AQ362" s="3">
        <v>0</v>
      </c>
      <c r="AR362" s="3"/>
      <c r="AS362" s="3"/>
      <c r="AT362" s="3">
        <v>0</v>
      </c>
      <c r="AU362" s="3">
        <v>0</v>
      </c>
      <c r="AV362" s="3"/>
      <c r="AW362" s="3"/>
      <c r="AX362" s="3">
        <v>0</v>
      </c>
      <c r="AY362" s="3">
        <v>0</v>
      </c>
      <c r="AZ362" s="3"/>
      <c r="BA362" s="3"/>
      <c r="BB362" s="3">
        <v>0</v>
      </c>
      <c r="BC362" s="3">
        <v>0</v>
      </c>
      <c r="BD362" s="3">
        <v>0</v>
      </c>
      <c r="BE362" s="3"/>
      <c r="BF362" s="3">
        <v>0</v>
      </c>
      <c r="BG362" s="3">
        <v>0</v>
      </c>
      <c r="BH362" s="3">
        <v>0</v>
      </c>
      <c r="BI362" s="3"/>
      <c r="BJ362" s="3">
        <v>0</v>
      </c>
      <c r="BK362" s="3">
        <v>0</v>
      </c>
      <c r="BL362" s="3">
        <v>0</v>
      </c>
      <c r="BM362" s="3"/>
      <c r="BN362" s="3">
        <v>0</v>
      </c>
      <c r="BO362" s="3">
        <v>0</v>
      </c>
      <c r="BP362" s="3">
        <v>0</v>
      </c>
      <c r="BQ362" s="3"/>
      <c r="BR362" s="3">
        <v>0</v>
      </c>
      <c r="BS362" s="3">
        <v>0</v>
      </c>
      <c r="BT362" s="3">
        <v>0</v>
      </c>
      <c r="BU362" s="3"/>
      <c r="BV362" s="3">
        <v>4</v>
      </c>
      <c r="BW362" s="3">
        <v>0</v>
      </c>
      <c r="BX362" s="3">
        <v>32</v>
      </c>
      <c r="BY362" s="3"/>
      <c r="BZ362" s="3">
        <v>36</v>
      </c>
      <c r="CD362" t="b">
        <f t="shared" si="328"/>
        <v>1</v>
      </c>
      <c r="CE362" t="str">
        <f t="shared" si="329"/>
        <v>PE   155</v>
      </c>
      <c r="CF362" s="4" t="str">
        <f t="shared" si="330"/>
        <v/>
      </c>
      <c r="CG362" s="4" t="str">
        <f t="shared" si="292"/>
        <v/>
      </c>
      <c r="CH362" s="4" t="str">
        <f t="shared" si="293"/>
        <v/>
      </c>
      <c r="CI362" s="4" t="str">
        <f t="shared" si="294"/>
        <v/>
      </c>
      <c r="CJ362" s="4" t="str">
        <f t="shared" si="295"/>
        <v/>
      </c>
      <c r="CK362" s="4" t="str">
        <f t="shared" si="296"/>
        <v/>
      </c>
      <c r="CL362" s="4" t="str">
        <f t="shared" si="297"/>
        <v/>
      </c>
      <c r="CM362" s="4" t="str">
        <f t="shared" si="298"/>
        <v/>
      </c>
      <c r="CN362" s="4" t="str">
        <f t="shared" si="299"/>
        <v/>
      </c>
      <c r="CO362" s="4" t="str">
        <f t="shared" si="300"/>
        <v/>
      </c>
      <c r="CP362" s="4" t="str">
        <f t="shared" si="301"/>
        <v/>
      </c>
      <c r="CQ362" s="4" t="str">
        <f t="shared" si="302"/>
        <v/>
      </c>
      <c r="CR362" s="4" t="str">
        <f t="shared" si="303"/>
        <v/>
      </c>
      <c r="CS362" s="4" t="str">
        <f t="shared" si="304"/>
        <v/>
      </c>
      <c r="CT362" s="4" t="str">
        <f t="shared" si="305"/>
        <v/>
      </c>
      <c r="CU362" s="4" t="str">
        <f t="shared" si="306"/>
        <v/>
      </c>
      <c r="CV362" s="4" t="str">
        <f t="shared" si="307"/>
        <v/>
      </c>
      <c r="CW362" s="4" t="str">
        <f t="shared" si="308"/>
        <v/>
      </c>
      <c r="CX362" s="4" t="str">
        <f t="shared" si="309"/>
        <v/>
      </c>
      <c r="CY362" s="4" t="str">
        <f t="shared" si="310"/>
        <v/>
      </c>
      <c r="CZ362" s="4" t="str">
        <f t="shared" si="311"/>
        <v/>
      </c>
      <c r="DA362" s="4" t="str">
        <f t="shared" si="312"/>
        <v/>
      </c>
      <c r="DB362" s="4" t="str">
        <f t="shared" si="313"/>
        <v/>
      </c>
      <c r="DC362" s="4" t="str">
        <f t="shared" si="314"/>
        <v/>
      </c>
      <c r="DD362" s="4" t="str">
        <f t="shared" si="315"/>
        <v/>
      </c>
      <c r="DE362" s="4" t="str">
        <f t="shared" si="316"/>
        <v/>
      </c>
      <c r="DF362" s="4" t="str">
        <f t="shared" si="317"/>
        <v/>
      </c>
      <c r="DG362" s="4" t="str">
        <f t="shared" si="318"/>
        <v/>
      </c>
      <c r="DH362" s="4" t="str">
        <f t="shared" si="319"/>
        <v/>
      </c>
      <c r="DI362" s="4" t="str">
        <f t="shared" si="320"/>
        <v/>
      </c>
      <c r="DJ362" s="4" t="str">
        <f t="shared" si="321"/>
        <v/>
      </c>
      <c r="DK362" s="4">
        <f t="shared" si="322"/>
        <v>1</v>
      </c>
      <c r="DL362" s="4" t="str">
        <f t="shared" si="323"/>
        <v/>
      </c>
      <c r="DM362" s="4">
        <f t="shared" si="324"/>
        <v>0.94117647058823528</v>
      </c>
      <c r="DN362" s="4" t="str">
        <f t="shared" si="325"/>
        <v/>
      </c>
      <c r="DO362" s="4">
        <f t="shared" si="326"/>
        <v>0.94736842105263153</v>
      </c>
      <c r="DP362" s="4" t="str">
        <f t="shared" si="327"/>
        <v/>
      </c>
    </row>
    <row r="363" spans="1:120" x14ac:dyDescent="0.2">
      <c r="A363" s="2" t="s">
        <v>159</v>
      </c>
      <c r="B363" s="3">
        <v>0</v>
      </c>
      <c r="C363" s="3"/>
      <c r="D363" s="3"/>
      <c r="E363" s="3">
        <v>0</v>
      </c>
      <c r="F363" s="3">
        <v>0</v>
      </c>
      <c r="G363" s="3"/>
      <c r="H363" s="3"/>
      <c r="I363" s="3">
        <v>0</v>
      </c>
      <c r="J363" s="3"/>
      <c r="K363" s="3"/>
      <c r="L363" s="3"/>
      <c r="M363" s="3">
        <v>0</v>
      </c>
      <c r="N363" s="3"/>
      <c r="O363" s="3"/>
      <c r="P363" s="3"/>
      <c r="Q363" s="3">
        <v>0</v>
      </c>
      <c r="R363" s="3"/>
      <c r="S363" s="3"/>
      <c r="T363" s="3"/>
      <c r="U363" s="3">
        <v>0</v>
      </c>
      <c r="V363" s="3"/>
      <c r="W363" s="3"/>
      <c r="X363" s="3"/>
      <c r="Y363" s="3">
        <v>0</v>
      </c>
      <c r="Z363" s="3"/>
      <c r="AA363" s="3"/>
      <c r="AB363" s="3"/>
      <c r="AC363" s="3">
        <v>0</v>
      </c>
      <c r="AD363" s="3"/>
      <c r="AE363" s="3"/>
      <c r="AF363" s="3"/>
      <c r="AG363" s="3">
        <v>10</v>
      </c>
      <c r="AH363" s="3"/>
      <c r="AI363" s="3"/>
      <c r="AJ363" s="3"/>
      <c r="AK363" s="3">
        <v>10</v>
      </c>
      <c r="AP363" s="2" t="s">
        <v>159</v>
      </c>
      <c r="AQ363" s="3">
        <v>0</v>
      </c>
      <c r="AR363" s="3"/>
      <c r="AS363" s="3"/>
      <c r="AT363" s="3">
        <v>0</v>
      </c>
      <c r="AU363" s="3">
        <v>0</v>
      </c>
      <c r="AV363" s="3"/>
      <c r="AW363" s="3"/>
      <c r="AX363" s="3">
        <v>0</v>
      </c>
      <c r="AY363" s="3"/>
      <c r="AZ363" s="3"/>
      <c r="BA363" s="3"/>
      <c r="BB363" s="3">
        <v>0</v>
      </c>
      <c r="BC363" s="3"/>
      <c r="BD363" s="3"/>
      <c r="BE363" s="3"/>
      <c r="BF363" s="3">
        <v>0</v>
      </c>
      <c r="BG363" s="3"/>
      <c r="BH363" s="3"/>
      <c r="BI363" s="3"/>
      <c r="BJ363" s="3">
        <v>0</v>
      </c>
      <c r="BK363" s="3"/>
      <c r="BL363" s="3"/>
      <c r="BM363" s="3"/>
      <c r="BN363" s="3">
        <v>0</v>
      </c>
      <c r="BO363" s="3"/>
      <c r="BP363" s="3"/>
      <c r="BQ363" s="3"/>
      <c r="BR363" s="3">
        <v>0</v>
      </c>
      <c r="BS363" s="3"/>
      <c r="BT363" s="3"/>
      <c r="BU363" s="3"/>
      <c r="BV363" s="3">
        <v>9</v>
      </c>
      <c r="BW363" s="3"/>
      <c r="BX363" s="3"/>
      <c r="BY363" s="3"/>
      <c r="BZ363" s="3">
        <v>9</v>
      </c>
      <c r="CD363" t="b">
        <f t="shared" si="328"/>
        <v>1</v>
      </c>
      <c r="CE363" t="str">
        <f t="shared" si="329"/>
        <v>PE   156</v>
      </c>
      <c r="CF363" s="4" t="str">
        <f t="shared" si="330"/>
        <v/>
      </c>
      <c r="CG363" s="4" t="str">
        <f t="shared" si="292"/>
        <v/>
      </c>
      <c r="CH363" s="4" t="str">
        <f t="shared" si="293"/>
        <v/>
      </c>
      <c r="CI363" s="4" t="str">
        <f t="shared" si="294"/>
        <v/>
      </c>
      <c r="CJ363" s="4" t="str">
        <f t="shared" si="295"/>
        <v/>
      </c>
      <c r="CK363" s="4" t="str">
        <f t="shared" si="296"/>
        <v/>
      </c>
      <c r="CL363" s="4" t="str">
        <f t="shared" si="297"/>
        <v/>
      </c>
      <c r="CM363" s="4" t="str">
        <f t="shared" si="298"/>
        <v/>
      </c>
      <c r="CN363" s="4" t="str">
        <f t="shared" si="299"/>
        <v/>
      </c>
      <c r="CO363" s="4" t="str">
        <f t="shared" si="300"/>
        <v/>
      </c>
      <c r="CP363" s="4" t="str">
        <f t="shared" si="301"/>
        <v/>
      </c>
      <c r="CQ363" s="4" t="str">
        <f t="shared" si="302"/>
        <v/>
      </c>
      <c r="CR363" s="4" t="str">
        <f t="shared" si="303"/>
        <v/>
      </c>
      <c r="CS363" s="4" t="str">
        <f t="shared" si="304"/>
        <v/>
      </c>
      <c r="CT363" s="4" t="str">
        <f t="shared" si="305"/>
        <v/>
      </c>
      <c r="CU363" s="4" t="str">
        <f t="shared" si="306"/>
        <v/>
      </c>
      <c r="CV363" s="4" t="str">
        <f t="shared" si="307"/>
        <v/>
      </c>
      <c r="CW363" s="4" t="str">
        <f t="shared" si="308"/>
        <v/>
      </c>
      <c r="CX363" s="4" t="str">
        <f t="shared" si="309"/>
        <v/>
      </c>
      <c r="CY363" s="4" t="str">
        <f t="shared" si="310"/>
        <v/>
      </c>
      <c r="CZ363" s="4" t="str">
        <f t="shared" si="311"/>
        <v/>
      </c>
      <c r="DA363" s="4" t="str">
        <f t="shared" si="312"/>
        <v/>
      </c>
      <c r="DB363" s="4" t="str">
        <f t="shared" si="313"/>
        <v/>
      </c>
      <c r="DC363" s="4" t="str">
        <f t="shared" si="314"/>
        <v/>
      </c>
      <c r="DD363" s="4" t="str">
        <f t="shared" si="315"/>
        <v/>
      </c>
      <c r="DE363" s="4" t="str">
        <f t="shared" si="316"/>
        <v/>
      </c>
      <c r="DF363" s="4" t="str">
        <f t="shared" si="317"/>
        <v/>
      </c>
      <c r="DG363" s="4" t="str">
        <f t="shared" si="318"/>
        <v/>
      </c>
      <c r="DH363" s="4" t="str">
        <f t="shared" si="319"/>
        <v/>
      </c>
      <c r="DI363" s="4" t="str">
        <f t="shared" si="320"/>
        <v/>
      </c>
      <c r="DJ363" s="4" t="str">
        <f t="shared" si="321"/>
        <v/>
      </c>
      <c r="DK363" s="4">
        <f t="shared" si="322"/>
        <v>0.9</v>
      </c>
      <c r="DL363" s="4" t="str">
        <f t="shared" si="323"/>
        <v/>
      </c>
      <c r="DM363" s="4" t="str">
        <f t="shared" si="324"/>
        <v/>
      </c>
      <c r="DN363" s="4" t="str">
        <f t="shared" si="325"/>
        <v/>
      </c>
      <c r="DO363" s="4">
        <f t="shared" si="326"/>
        <v>0.9</v>
      </c>
      <c r="DP363" s="4" t="str">
        <f t="shared" si="327"/>
        <v/>
      </c>
    </row>
    <row r="364" spans="1:120" x14ac:dyDescent="0.2">
      <c r="A364" s="2" t="s">
        <v>160</v>
      </c>
      <c r="B364" s="3">
        <v>0</v>
      </c>
      <c r="C364" s="3">
        <v>0</v>
      </c>
      <c r="D364" s="3">
        <v>0</v>
      </c>
      <c r="E364" s="3">
        <v>0</v>
      </c>
      <c r="F364" s="3">
        <v>0</v>
      </c>
      <c r="G364" s="3">
        <v>0</v>
      </c>
      <c r="H364" s="3">
        <v>0</v>
      </c>
      <c r="I364" s="3">
        <v>0</v>
      </c>
      <c r="J364" s="3">
        <v>0</v>
      </c>
      <c r="K364" s="3">
        <v>0</v>
      </c>
      <c r="L364" s="3"/>
      <c r="M364" s="3">
        <v>0</v>
      </c>
      <c r="N364" s="3"/>
      <c r="O364" s="3">
        <v>0</v>
      </c>
      <c r="P364" s="3"/>
      <c r="Q364" s="3">
        <v>0</v>
      </c>
      <c r="R364" s="3"/>
      <c r="S364" s="3">
        <v>0</v>
      </c>
      <c r="T364" s="3"/>
      <c r="U364" s="3">
        <v>0</v>
      </c>
      <c r="V364" s="3"/>
      <c r="W364" s="3">
        <v>0</v>
      </c>
      <c r="X364" s="3"/>
      <c r="Y364" s="3">
        <v>0</v>
      </c>
      <c r="Z364" s="3"/>
      <c r="AA364" s="3">
        <v>0</v>
      </c>
      <c r="AB364" s="3"/>
      <c r="AC364" s="3">
        <v>0</v>
      </c>
      <c r="AD364" s="3"/>
      <c r="AE364" s="3">
        <v>0</v>
      </c>
      <c r="AF364" s="3"/>
      <c r="AG364" s="3">
        <v>0</v>
      </c>
      <c r="AH364" s="3"/>
      <c r="AI364" s="3">
        <v>0</v>
      </c>
      <c r="AJ364" s="3"/>
      <c r="AK364" s="3">
        <v>0</v>
      </c>
      <c r="AP364" s="2" t="s">
        <v>160</v>
      </c>
      <c r="AQ364" s="3">
        <v>0</v>
      </c>
      <c r="AR364" s="3">
        <v>0</v>
      </c>
      <c r="AS364" s="3">
        <v>0</v>
      </c>
      <c r="AT364" s="3">
        <v>0</v>
      </c>
      <c r="AU364" s="3">
        <v>0</v>
      </c>
      <c r="AV364" s="3">
        <v>0</v>
      </c>
      <c r="AW364" s="3">
        <v>0</v>
      </c>
      <c r="AX364" s="3">
        <v>0</v>
      </c>
      <c r="AY364" s="3">
        <v>0</v>
      </c>
      <c r="AZ364" s="3">
        <v>0</v>
      </c>
      <c r="BA364" s="3"/>
      <c r="BB364" s="3">
        <v>0</v>
      </c>
      <c r="BC364" s="3"/>
      <c r="BD364" s="3">
        <v>0</v>
      </c>
      <c r="BE364" s="3"/>
      <c r="BF364" s="3">
        <v>0</v>
      </c>
      <c r="BG364" s="3"/>
      <c r="BH364" s="3">
        <v>0</v>
      </c>
      <c r="BI364" s="3"/>
      <c r="BJ364" s="3">
        <v>0</v>
      </c>
      <c r="BK364" s="3"/>
      <c r="BL364" s="3">
        <v>0</v>
      </c>
      <c r="BM364" s="3"/>
      <c r="BN364" s="3">
        <v>0</v>
      </c>
      <c r="BO364" s="3"/>
      <c r="BP364" s="3">
        <v>0</v>
      </c>
      <c r="BQ364" s="3"/>
      <c r="BR364" s="3">
        <v>0</v>
      </c>
      <c r="BS364" s="3"/>
      <c r="BT364" s="3">
        <v>0</v>
      </c>
      <c r="BU364" s="3"/>
      <c r="BV364" s="3">
        <v>0</v>
      </c>
      <c r="BW364" s="3"/>
      <c r="BX364" s="3">
        <v>0</v>
      </c>
      <c r="BY364" s="3"/>
      <c r="BZ364" s="3">
        <v>0</v>
      </c>
      <c r="CD364" t="b">
        <f t="shared" si="328"/>
        <v>1</v>
      </c>
      <c r="CE364" t="str">
        <f t="shared" si="329"/>
        <v>PE   164</v>
      </c>
      <c r="CF364" s="4" t="str">
        <f t="shared" si="330"/>
        <v/>
      </c>
      <c r="CG364" s="4" t="str">
        <f t="shared" si="292"/>
        <v/>
      </c>
      <c r="CH364" s="4" t="str">
        <f t="shared" si="293"/>
        <v/>
      </c>
      <c r="CI364" s="4" t="str">
        <f t="shared" si="294"/>
        <v/>
      </c>
      <c r="CJ364" s="4" t="str">
        <f t="shared" si="295"/>
        <v/>
      </c>
      <c r="CK364" s="4" t="str">
        <f t="shared" si="296"/>
        <v/>
      </c>
      <c r="CL364" s="4" t="str">
        <f t="shared" si="297"/>
        <v/>
      </c>
      <c r="CM364" s="4" t="str">
        <f t="shared" si="298"/>
        <v/>
      </c>
      <c r="CN364" s="4" t="str">
        <f t="shared" si="299"/>
        <v/>
      </c>
      <c r="CO364" s="4" t="str">
        <f t="shared" si="300"/>
        <v/>
      </c>
      <c r="CP364" s="4" t="str">
        <f t="shared" si="301"/>
        <v/>
      </c>
      <c r="CQ364" s="4" t="str">
        <f t="shared" si="302"/>
        <v/>
      </c>
      <c r="CR364" s="4" t="str">
        <f t="shared" si="303"/>
        <v/>
      </c>
      <c r="CS364" s="4" t="str">
        <f t="shared" si="304"/>
        <v/>
      </c>
      <c r="CT364" s="4" t="str">
        <f t="shared" si="305"/>
        <v/>
      </c>
      <c r="CU364" s="4" t="str">
        <f t="shared" si="306"/>
        <v/>
      </c>
      <c r="CV364" s="4" t="str">
        <f t="shared" si="307"/>
        <v/>
      </c>
      <c r="CW364" s="4" t="str">
        <f t="shared" si="308"/>
        <v/>
      </c>
      <c r="CX364" s="4" t="str">
        <f t="shared" si="309"/>
        <v/>
      </c>
      <c r="CY364" s="4" t="str">
        <f t="shared" si="310"/>
        <v/>
      </c>
      <c r="CZ364" s="4" t="str">
        <f t="shared" si="311"/>
        <v/>
      </c>
      <c r="DA364" s="4" t="str">
        <f t="shared" si="312"/>
        <v/>
      </c>
      <c r="DB364" s="4" t="str">
        <f t="shared" si="313"/>
        <v/>
      </c>
      <c r="DC364" s="4" t="str">
        <f t="shared" si="314"/>
        <v/>
      </c>
      <c r="DD364" s="4" t="str">
        <f t="shared" si="315"/>
        <v/>
      </c>
      <c r="DE364" s="4" t="str">
        <f t="shared" si="316"/>
        <v/>
      </c>
      <c r="DF364" s="4" t="str">
        <f t="shared" si="317"/>
        <v/>
      </c>
      <c r="DG364" s="4" t="str">
        <f t="shared" si="318"/>
        <v/>
      </c>
      <c r="DH364" s="4" t="str">
        <f t="shared" si="319"/>
        <v/>
      </c>
      <c r="DI364" s="4" t="str">
        <f t="shared" si="320"/>
        <v/>
      </c>
      <c r="DJ364" s="4" t="str">
        <f t="shared" si="321"/>
        <v/>
      </c>
      <c r="DK364" s="4" t="str">
        <f t="shared" si="322"/>
        <v/>
      </c>
      <c r="DL364" s="4" t="str">
        <f t="shared" si="323"/>
        <v/>
      </c>
      <c r="DM364" s="4" t="str">
        <f t="shared" si="324"/>
        <v/>
      </c>
      <c r="DN364" s="4" t="str">
        <f t="shared" si="325"/>
        <v/>
      </c>
      <c r="DO364" s="4" t="str">
        <f t="shared" si="326"/>
        <v/>
      </c>
      <c r="DP364" s="4" t="str">
        <f t="shared" si="327"/>
        <v/>
      </c>
    </row>
    <row r="365" spans="1:120" x14ac:dyDescent="0.2">
      <c r="A365" s="2" t="s">
        <v>161</v>
      </c>
      <c r="B365" s="3">
        <v>0</v>
      </c>
      <c r="C365" s="3">
        <v>0</v>
      </c>
      <c r="D365" s="3">
        <v>0</v>
      </c>
      <c r="E365" s="3">
        <v>0</v>
      </c>
      <c r="F365" s="3">
        <v>0</v>
      </c>
      <c r="G365" s="3">
        <v>0</v>
      </c>
      <c r="H365" s="3">
        <v>0</v>
      </c>
      <c r="I365" s="3">
        <v>0</v>
      </c>
      <c r="J365" s="3">
        <v>0</v>
      </c>
      <c r="K365" s="3">
        <v>0</v>
      </c>
      <c r="L365" s="3">
        <v>0</v>
      </c>
      <c r="M365" s="3">
        <v>0</v>
      </c>
      <c r="N365" s="3">
        <v>0</v>
      </c>
      <c r="O365" s="3">
        <v>0</v>
      </c>
      <c r="P365" s="3">
        <v>0</v>
      </c>
      <c r="Q365" s="3">
        <v>0</v>
      </c>
      <c r="R365" s="3">
        <v>0</v>
      </c>
      <c r="S365" s="3">
        <v>0</v>
      </c>
      <c r="T365" s="3">
        <v>0</v>
      </c>
      <c r="U365" s="3">
        <v>0</v>
      </c>
      <c r="V365" s="3">
        <v>0</v>
      </c>
      <c r="W365" s="3">
        <v>0</v>
      </c>
      <c r="X365" s="3">
        <v>0</v>
      </c>
      <c r="Y365" s="3">
        <v>0</v>
      </c>
      <c r="Z365" s="3"/>
      <c r="AA365" s="3">
        <v>0</v>
      </c>
      <c r="AB365" s="3"/>
      <c r="AC365" s="3">
        <v>0</v>
      </c>
      <c r="AD365" s="3"/>
      <c r="AE365" s="3">
        <v>0</v>
      </c>
      <c r="AF365" s="3"/>
      <c r="AG365" s="3">
        <v>19</v>
      </c>
      <c r="AH365" s="3"/>
      <c r="AI365" s="3"/>
      <c r="AJ365" s="3"/>
      <c r="AK365" s="3">
        <v>19</v>
      </c>
      <c r="AP365" s="2" t="s">
        <v>161</v>
      </c>
      <c r="AQ365" s="3">
        <v>0</v>
      </c>
      <c r="AR365" s="3">
        <v>0</v>
      </c>
      <c r="AS365" s="3">
        <v>0</v>
      </c>
      <c r="AT365" s="3">
        <v>0</v>
      </c>
      <c r="AU365" s="3">
        <v>0</v>
      </c>
      <c r="AV365" s="3">
        <v>0</v>
      </c>
      <c r="AW365" s="3">
        <v>0</v>
      </c>
      <c r="AX365" s="3">
        <v>0</v>
      </c>
      <c r="AY365" s="3">
        <v>0</v>
      </c>
      <c r="AZ365" s="3">
        <v>0</v>
      </c>
      <c r="BA365" s="3">
        <v>0</v>
      </c>
      <c r="BB365" s="3">
        <v>0</v>
      </c>
      <c r="BC365" s="3">
        <v>0</v>
      </c>
      <c r="BD365" s="3">
        <v>0</v>
      </c>
      <c r="BE365" s="3">
        <v>0</v>
      </c>
      <c r="BF365" s="3">
        <v>0</v>
      </c>
      <c r="BG365" s="3">
        <v>0</v>
      </c>
      <c r="BH365" s="3">
        <v>0</v>
      </c>
      <c r="BI365" s="3">
        <v>0</v>
      </c>
      <c r="BJ365" s="3">
        <v>0</v>
      </c>
      <c r="BK365" s="3">
        <v>0</v>
      </c>
      <c r="BL365" s="3">
        <v>0</v>
      </c>
      <c r="BM365" s="3">
        <v>0</v>
      </c>
      <c r="BN365" s="3">
        <v>0</v>
      </c>
      <c r="BO365" s="3"/>
      <c r="BP365" s="3">
        <v>0</v>
      </c>
      <c r="BQ365" s="3"/>
      <c r="BR365" s="3">
        <v>0</v>
      </c>
      <c r="BS365" s="3"/>
      <c r="BT365" s="3">
        <v>0</v>
      </c>
      <c r="BU365" s="3"/>
      <c r="BV365" s="3">
        <v>17</v>
      </c>
      <c r="BW365" s="3"/>
      <c r="BX365" s="3"/>
      <c r="BY365" s="3"/>
      <c r="BZ365" s="3">
        <v>17</v>
      </c>
      <c r="CD365" t="b">
        <f t="shared" si="328"/>
        <v>1</v>
      </c>
      <c r="CE365" t="str">
        <f t="shared" si="329"/>
        <v>PE   166</v>
      </c>
      <c r="CF365" s="4" t="str">
        <f t="shared" si="330"/>
        <v/>
      </c>
      <c r="CG365" s="4" t="str">
        <f t="shared" si="292"/>
        <v/>
      </c>
      <c r="CH365" s="4" t="str">
        <f t="shared" si="293"/>
        <v/>
      </c>
      <c r="CI365" s="4" t="str">
        <f t="shared" si="294"/>
        <v/>
      </c>
      <c r="CJ365" s="4" t="str">
        <f t="shared" si="295"/>
        <v/>
      </c>
      <c r="CK365" s="4" t="str">
        <f t="shared" si="296"/>
        <v/>
      </c>
      <c r="CL365" s="4" t="str">
        <f t="shared" si="297"/>
        <v/>
      </c>
      <c r="CM365" s="4" t="str">
        <f t="shared" si="298"/>
        <v/>
      </c>
      <c r="CN365" s="4" t="str">
        <f t="shared" si="299"/>
        <v/>
      </c>
      <c r="CO365" s="4" t="str">
        <f t="shared" si="300"/>
        <v/>
      </c>
      <c r="CP365" s="4" t="str">
        <f t="shared" si="301"/>
        <v/>
      </c>
      <c r="CQ365" s="4" t="str">
        <f t="shared" si="302"/>
        <v/>
      </c>
      <c r="CR365" s="4" t="str">
        <f t="shared" si="303"/>
        <v/>
      </c>
      <c r="CS365" s="4" t="str">
        <f t="shared" si="304"/>
        <v/>
      </c>
      <c r="CT365" s="4" t="str">
        <f t="shared" si="305"/>
        <v/>
      </c>
      <c r="CU365" s="4" t="str">
        <f t="shared" si="306"/>
        <v/>
      </c>
      <c r="CV365" s="4" t="str">
        <f t="shared" si="307"/>
        <v/>
      </c>
      <c r="CW365" s="4" t="str">
        <f t="shared" si="308"/>
        <v/>
      </c>
      <c r="CX365" s="4" t="str">
        <f t="shared" si="309"/>
        <v/>
      </c>
      <c r="CY365" s="4" t="str">
        <f t="shared" si="310"/>
        <v/>
      </c>
      <c r="CZ365" s="4" t="str">
        <f t="shared" si="311"/>
        <v/>
      </c>
      <c r="DA365" s="4" t="str">
        <f t="shared" si="312"/>
        <v/>
      </c>
      <c r="DB365" s="4" t="str">
        <f t="shared" si="313"/>
        <v/>
      </c>
      <c r="DC365" s="4" t="str">
        <f t="shared" si="314"/>
        <v/>
      </c>
      <c r="DD365" s="4" t="str">
        <f t="shared" si="315"/>
        <v/>
      </c>
      <c r="DE365" s="4" t="str">
        <f t="shared" si="316"/>
        <v/>
      </c>
      <c r="DF365" s="4" t="str">
        <f t="shared" si="317"/>
        <v/>
      </c>
      <c r="DG365" s="4" t="str">
        <f t="shared" si="318"/>
        <v/>
      </c>
      <c r="DH365" s="4" t="str">
        <f t="shared" si="319"/>
        <v/>
      </c>
      <c r="DI365" s="4" t="str">
        <f t="shared" si="320"/>
        <v/>
      </c>
      <c r="DJ365" s="4" t="str">
        <f t="shared" si="321"/>
        <v/>
      </c>
      <c r="DK365" s="4">
        <f t="shared" si="322"/>
        <v>0.89473684210526316</v>
      </c>
      <c r="DL365" s="4" t="str">
        <f t="shared" si="323"/>
        <v/>
      </c>
      <c r="DM365" s="4" t="str">
        <f t="shared" si="324"/>
        <v/>
      </c>
      <c r="DN365" s="4" t="str">
        <f t="shared" si="325"/>
        <v/>
      </c>
      <c r="DO365" s="4">
        <f t="shared" si="326"/>
        <v>0.89473684210526316</v>
      </c>
      <c r="DP365" s="4" t="str">
        <f t="shared" si="327"/>
        <v/>
      </c>
    </row>
    <row r="366" spans="1:120" x14ac:dyDescent="0.2">
      <c r="A366" s="2" t="s">
        <v>162</v>
      </c>
      <c r="B366" s="3">
        <v>0</v>
      </c>
      <c r="C366" s="3">
        <v>0</v>
      </c>
      <c r="D366" s="3">
        <v>0</v>
      </c>
      <c r="E366" s="3">
        <v>0</v>
      </c>
      <c r="F366" s="3">
        <v>0</v>
      </c>
      <c r="G366" s="3">
        <v>0</v>
      </c>
      <c r="H366" s="3">
        <v>0</v>
      </c>
      <c r="I366" s="3">
        <v>0</v>
      </c>
      <c r="J366" s="3">
        <v>0</v>
      </c>
      <c r="K366" s="3">
        <v>0</v>
      </c>
      <c r="L366" s="3">
        <v>0</v>
      </c>
      <c r="M366" s="3">
        <v>0</v>
      </c>
      <c r="N366" s="3">
        <v>0</v>
      </c>
      <c r="O366" s="3">
        <v>0</v>
      </c>
      <c r="P366" s="3">
        <v>0</v>
      </c>
      <c r="Q366" s="3">
        <v>0</v>
      </c>
      <c r="R366" s="3">
        <v>0</v>
      </c>
      <c r="S366" s="3">
        <v>0</v>
      </c>
      <c r="T366" s="3">
        <v>0</v>
      </c>
      <c r="U366" s="3">
        <v>0</v>
      </c>
      <c r="V366" s="3">
        <v>0</v>
      </c>
      <c r="W366" s="3">
        <v>0</v>
      </c>
      <c r="X366" s="3">
        <v>0</v>
      </c>
      <c r="Y366" s="3">
        <v>0</v>
      </c>
      <c r="Z366" s="3"/>
      <c r="AA366" s="3">
        <v>0</v>
      </c>
      <c r="AB366" s="3"/>
      <c r="AC366" s="3">
        <v>0</v>
      </c>
      <c r="AD366" s="3"/>
      <c r="AE366" s="3">
        <v>0</v>
      </c>
      <c r="AF366" s="3"/>
      <c r="AG366" s="3">
        <v>26</v>
      </c>
      <c r="AH366" s="3"/>
      <c r="AI366" s="3"/>
      <c r="AJ366" s="3"/>
      <c r="AK366" s="3">
        <v>26</v>
      </c>
      <c r="AP366" s="2" t="s">
        <v>162</v>
      </c>
      <c r="AQ366" s="3">
        <v>0</v>
      </c>
      <c r="AR366" s="3">
        <v>0</v>
      </c>
      <c r="AS366" s="3">
        <v>0</v>
      </c>
      <c r="AT366" s="3">
        <v>0</v>
      </c>
      <c r="AU366" s="3">
        <v>0</v>
      </c>
      <c r="AV366" s="3">
        <v>0</v>
      </c>
      <c r="AW366" s="3">
        <v>0</v>
      </c>
      <c r="AX366" s="3">
        <v>0</v>
      </c>
      <c r="AY366" s="3">
        <v>0</v>
      </c>
      <c r="AZ366" s="3">
        <v>0</v>
      </c>
      <c r="BA366" s="3">
        <v>0</v>
      </c>
      <c r="BB366" s="3">
        <v>0</v>
      </c>
      <c r="BC366" s="3">
        <v>0</v>
      </c>
      <c r="BD366" s="3">
        <v>0</v>
      </c>
      <c r="BE366" s="3">
        <v>0</v>
      </c>
      <c r="BF366" s="3">
        <v>0</v>
      </c>
      <c r="BG366" s="3">
        <v>0</v>
      </c>
      <c r="BH366" s="3">
        <v>0</v>
      </c>
      <c r="BI366" s="3">
        <v>0</v>
      </c>
      <c r="BJ366" s="3">
        <v>0</v>
      </c>
      <c r="BK366" s="3">
        <v>0</v>
      </c>
      <c r="BL366" s="3">
        <v>0</v>
      </c>
      <c r="BM366" s="3">
        <v>0</v>
      </c>
      <c r="BN366" s="3">
        <v>0</v>
      </c>
      <c r="BO366" s="3"/>
      <c r="BP366" s="3">
        <v>0</v>
      </c>
      <c r="BQ366" s="3"/>
      <c r="BR366" s="3">
        <v>0</v>
      </c>
      <c r="BS366" s="3"/>
      <c r="BT366" s="3">
        <v>0</v>
      </c>
      <c r="BU366" s="3"/>
      <c r="BV366" s="3">
        <v>22</v>
      </c>
      <c r="BW366" s="3"/>
      <c r="BX366" s="3"/>
      <c r="BY366" s="3"/>
      <c r="BZ366" s="3">
        <v>22</v>
      </c>
      <c r="CD366" t="b">
        <f t="shared" si="328"/>
        <v>1</v>
      </c>
      <c r="CE366" t="str">
        <f t="shared" si="329"/>
        <v>PE   167</v>
      </c>
      <c r="CF366" s="4" t="str">
        <f t="shared" si="330"/>
        <v/>
      </c>
      <c r="CG366" s="4" t="str">
        <f t="shared" si="292"/>
        <v/>
      </c>
      <c r="CH366" s="4" t="str">
        <f t="shared" si="293"/>
        <v/>
      </c>
      <c r="CI366" s="4" t="str">
        <f t="shared" si="294"/>
        <v/>
      </c>
      <c r="CJ366" s="4" t="str">
        <f t="shared" si="295"/>
        <v/>
      </c>
      <c r="CK366" s="4" t="str">
        <f t="shared" si="296"/>
        <v/>
      </c>
      <c r="CL366" s="4" t="str">
        <f t="shared" si="297"/>
        <v/>
      </c>
      <c r="CM366" s="4" t="str">
        <f t="shared" si="298"/>
        <v/>
      </c>
      <c r="CN366" s="4" t="str">
        <f t="shared" si="299"/>
        <v/>
      </c>
      <c r="CO366" s="4" t="str">
        <f t="shared" si="300"/>
        <v/>
      </c>
      <c r="CP366" s="4" t="str">
        <f t="shared" si="301"/>
        <v/>
      </c>
      <c r="CQ366" s="4" t="str">
        <f t="shared" si="302"/>
        <v/>
      </c>
      <c r="CR366" s="4" t="str">
        <f t="shared" si="303"/>
        <v/>
      </c>
      <c r="CS366" s="4" t="str">
        <f t="shared" si="304"/>
        <v/>
      </c>
      <c r="CT366" s="4" t="str">
        <f t="shared" si="305"/>
        <v/>
      </c>
      <c r="CU366" s="4" t="str">
        <f t="shared" si="306"/>
        <v/>
      </c>
      <c r="CV366" s="4" t="str">
        <f t="shared" si="307"/>
        <v/>
      </c>
      <c r="CW366" s="4" t="str">
        <f t="shared" si="308"/>
        <v/>
      </c>
      <c r="CX366" s="4" t="str">
        <f t="shared" si="309"/>
        <v/>
      </c>
      <c r="CY366" s="4" t="str">
        <f t="shared" si="310"/>
        <v/>
      </c>
      <c r="CZ366" s="4" t="str">
        <f t="shared" si="311"/>
        <v/>
      </c>
      <c r="DA366" s="4" t="str">
        <f t="shared" si="312"/>
        <v/>
      </c>
      <c r="DB366" s="4" t="str">
        <f t="shared" si="313"/>
        <v/>
      </c>
      <c r="DC366" s="4" t="str">
        <f t="shared" si="314"/>
        <v/>
      </c>
      <c r="DD366" s="4" t="str">
        <f t="shared" si="315"/>
        <v/>
      </c>
      <c r="DE366" s="4" t="str">
        <f t="shared" si="316"/>
        <v/>
      </c>
      <c r="DF366" s="4" t="str">
        <f t="shared" si="317"/>
        <v/>
      </c>
      <c r="DG366" s="4" t="str">
        <f t="shared" si="318"/>
        <v/>
      </c>
      <c r="DH366" s="4" t="str">
        <f t="shared" si="319"/>
        <v/>
      </c>
      <c r="DI366" s="4" t="str">
        <f t="shared" si="320"/>
        <v/>
      </c>
      <c r="DJ366" s="4" t="str">
        <f t="shared" si="321"/>
        <v/>
      </c>
      <c r="DK366" s="4">
        <f t="shared" si="322"/>
        <v>0.84615384615384615</v>
      </c>
      <c r="DL366" s="4" t="str">
        <f t="shared" si="323"/>
        <v/>
      </c>
      <c r="DM366" s="4" t="str">
        <f t="shared" si="324"/>
        <v/>
      </c>
      <c r="DN366" s="4" t="str">
        <f t="shared" si="325"/>
        <v/>
      </c>
      <c r="DO366" s="4">
        <f t="shared" si="326"/>
        <v>0.84615384615384615</v>
      </c>
      <c r="DP366" s="4" t="str">
        <f t="shared" si="327"/>
        <v/>
      </c>
    </row>
    <row r="367" spans="1:120" x14ac:dyDescent="0.2">
      <c r="A367" s="2" t="s">
        <v>163</v>
      </c>
      <c r="B367" s="3">
        <v>0</v>
      </c>
      <c r="C367" s="3">
        <v>0</v>
      </c>
      <c r="D367" s="3">
        <v>0</v>
      </c>
      <c r="E367" s="3">
        <v>0</v>
      </c>
      <c r="F367" s="3">
        <v>0</v>
      </c>
      <c r="G367" s="3">
        <v>0</v>
      </c>
      <c r="H367" s="3">
        <v>0</v>
      </c>
      <c r="I367" s="3">
        <v>0</v>
      </c>
      <c r="J367" s="3">
        <v>0</v>
      </c>
      <c r="K367" s="3">
        <v>0</v>
      </c>
      <c r="L367" s="3">
        <v>0</v>
      </c>
      <c r="M367" s="3">
        <v>0</v>
      </c>
      <c r="N367" s="3">
        <v>0</v>
      </c>
      <c r="O367" s="3">
        <v>0</v>
      </c>
      <c r="P367" s="3">
        <v>0</v>
      </c>
      <c r="Q367" s="3">
        <v>0</v>
      </c>
      <c r="R367" s="3">
        <v>0</v>
      </c>
      <c r="S367" s="3">
        <v>0</v>
      </c>
      <c r="T367" s="3">
        <v>0</v>
      </c>
      <c r="U367" s="3">
        <v>0</v>
      </c>
      <c r="V367" s="3">
        <v>0</v>
      </c>
      <c r="W367" s="3">
        <v>0</v>
      </c>
      <c r="X367" s="3">
        <v>0</v>
      </c>
      <c r="Y367" s="3">
        <v>0</v>
      </c>
      <c r="Z367" s="3"/>
      <c r="AA367" s="3">
        <v>0</v>
      </c>
      <c r="AB367" s="3"/>
      <c r="AC367" s="3">
        <v>0</v>
      </c>
      <c r="AD367" s="3"/>
      <c r="AE367" s="3">
        <v>0</v>
      </c>
      <c r="AF367" s="3"/>
      <c r="AG367" s="3">
        <v>18</v>
      </c>
      <c r="AH367" s="3"/>
      <c r="AI367" s="3"/>
      <c r="AJ367" s="3"/>
      <c r="AK367" s="3">
        <v>18</v>
      </c>
      <c r="AP367" s="2" t="s">
        <v>163</v>
      </c>
      <c r="AQ367" s="3">
        <v>0</v>
      </c>
      <c r="AR367" s="3">
        <v>0</v>
      </c>
      <c r="AS367" s="3">
        <v>0</v>
      </c>
      <c r="AT367" s="3">
        <v>0</v>
      </c>
      <c r="AU367" s="3">
        <v>0</v>
      </c>
      <c r="AV367" s="3">
        <v>0</v>
      </c>
      <c r="AW367" s="3">
        <v>0</v>
      </c>
      <c r="AX367" s="3">
        <v>0</v>
      </c>
      <c r="AY367" s="3">
        <v>0</v>
      </c>
      <c r="AZ367" s="3">
        <v>0</v>
      </c>
      <c r="BA367" s="3">
        <v>0</v>
      </c>
      <c r="BB367" s="3">
        <v>0</v>
      </c>
      <c r="BC367" s="3">
        <v>0</v>
      </c>
      <c r="BD367" s="3">
        <v>0</v>
      </c>
      <c r="BE367" s="3">
        <v>0</v>
      </c>
      <c r="BF367" s="3">
        <v>0</v>
      </c>
      <c r="BG367" s="3">
        <v>0</v>
      </c>
      <c r="BH367" s="3">
        <v>0</v>
      </c>
      <c r="BI367" s="3">
        <v>0</v>
      </c>
      <c r="BJ367" s="3">
        <v>0</v>
      </c>
      <c r="BK367" s="3">
        <v>0</v>
      </c>
      <c r="BL367" s="3">
        <v>0</v>
      </c>
      <c r="BM367" s="3">
        <v>0</v>
      </c>
      <c r="BN367" s="3">
        <v>0</v>
      </c>
      <c r="BO367" s="3"/>
      <c r="BP367" s="3">
        <v>0</v>
      </c>
      <c r="BQ367" s="3"/>
      <c r="BR367" s="3">
        <v>0</v>
      </c>
      <c r="BS367" s="3"/>
      <c r="BT367" s="3">
        <v>0</v>
      </c>
      <c r="BU367" s="3"/>
      <c r="BV367" s="3">
        <v>10</v>
      </c>
      <c r="BW367" s="3"/>
      <c r="BX367" s="3"/>
      <c r="BY367" s="3"/>
      <c r="BZ367" s="3">
        <v>10</v>
      </c>
      <c r="CD367" t="b">
        <f t="shared" si="328"/>
        <v>1</v>
      </c>
      <c r="CE367" t="str">
        <f t="shared" si="329"/>
        <v>PE   168</v>
      </c>
      <c r="CF367" s="4" t="str">
        <f t="shared" si="330"/>
        <v/>
      </c>
      <c r="CG367" s="4" t="str">
        <f t="shared" si="292"/>
        <v/>
      </c>
      <c r="CH367" s="4" t="str">
        <f t="shared" si="293"/>
        <v/>
      </c>
      <c r="CI367" s="4" t="str">
        <f t="shared" si="294"/>
        <v/>
      </c>
      <c r="CJ367" s="4" t="str">
        <f t="shared" si="295"/>
        <v/>
      </c>
      <c r="CK367" s="4" t="str">
        <f t="shared" si="296"/>
        <v/>
      </c>
      <c r="CL367" s="4" t="str">
        <f t="shared" si="297"/>
        <v/>
      </c>
      <c r="CM367" s="4" t="str">
        <f t="shared" si="298"/>
        <v/>
      </c>
      <c r="CN367" s="4" t="str">
        <f t="shared" si="299"/>
        <v/>
      </c>
      <c r="CO367" s="4" t="str">
        <f t="shared" si="300"/>
        <v/>
      </c>
      <c r="CP367" s="4" t="str">
        <f t="shared" si="301"/>
        <v/>
      </c>
      <c r="CQ367" s="4" t="str">
        <f t="shared" si="302"/>
        <v/>
      </c>
      <c r="CR367" s="4" t="str">
        <f t="shared" si="303"/>
        <v/>
      </c>
      <c r="CS367" s="4" t="str">
        <f t="shared" si="304"/>
        <v/>
      </c>
      <c r="CT367" s="4" t="str">
        <f t="shared" si="305"/>
        <v/>
      </c>
      <c r="CU367" s="4" t="str">
        <f t="shared" si="306"/>
        <v/>
      </c>
      <c r="CV367" s="4" t="str">
        <f t="shared" si="307"/>
        <v/>
      </c>
      <c r="CW367" s="4" t="str">
        <f t="shared" si="308"/>
        <v/>
      </c>
      <c r="CX367" s="4" t="str">
        <f t="shared" si="309"/>
        <v/>
      </c>
      <c r="CY367" s="4" t="str">
        <f t="shared" si="310"/>
        <v/>
      </c>
      <c r="CZ367" s="4" t="str">
        <f t="shared" si="311"/>
        <v/>
      </c>
      <c r="DA367" s="4" t="str">
        <f t="shared" si="312"/>
        <v/>
      </c>
      <c r="DB367" s="4" t="str">
        <f t="shared" si="313"/>
        <v/>
      </c>
      <c r="DC367" s="4" t="str">
        <f t="shared" si="314"/>
        <v/>
      </c>
      <c r="DD367" s="4" t="str">
        <f t="shared" si="315"/>
        <v/>
      </c>
      <c r="DE367" s="4" t="str">
        <f t="shared" si="316"/>
        <v/>
      </c>
      <c r="DF367" s="4" t="str">
        <f t="shared" si="317"/>
        <v/>
      </c>
      <c r="DG367" s="4" t="str">
        <f t="shared" si="318"/>
        <v/>
      </c>
      <c r="DH367" s="4" t="str">
        <f t="shared" si="319"/>
        <v/>
      </c>
      <c r="DI367" s="4" t="str">
        <f t="shared" si="320"/>
        <v/>
      </c>
      <c r="DJ367" s="4" t="str">
        <f t="shared" si="321"/>
        <v/>
      </c>
      <c r="DK367" s="4">
        <f t="shared" si="322"/>
        <v>0.55555555555555558</v>
      </c>
      <c r="DL367" s="4" t="str">
        <f t="shared" si="323"/>
        <v/>
      </c>
      <c r="DM367" s="4" t="str">
        <f t="shared" si="324"/>
        <v/>
      </c>
      <c r="DN367" s="4" t="str">
        <f t="shared" si="325"/>
        <v/>
      </c>
      <c r="DO367" s="4">
        <f t="shared" si="326"/>
        <v>0.55555555555555558</v>
      </c>
      <c r="DP367" s="4" t="str">
        <f t="shared" si="327"/>
        <v/>
      </c>
    </row>
    <row r="368" spans="1:120" x14ac:dyDescent="0.2">
      <c r="A368" s="2" t="s">
        <v>164</v>
      </c>
      <c r="B368" s="3"/>
      <c r="C368" s="3">
        <v>0</v>
      </c>
      <c r="D368" s="3"/>
      <c r="E368" s="3">
        <v>0</v>
      </c>
      <c r="F368" s="3"/>
      <c r="G368" s="3">
        <v>0</v>
      </c>
      <c r="H368" s="3"/>
      <c r="I368" s="3">
        <v>0</v>
      </c>
      <c r="J368" s="3"/>
      <c r="K368" s="3">
        <v>0</v>
      </c>
      <c r="L368" s="3"/>
      <c r="M368" s="3">
        <v>0</v>
      </c>
      <c r="N368" s="3"/>
      <c r="O368" s="3">
        <v>0</v>
      </c>
      <c r="P368" s="3"/>
      <c r="Q368" s="3">
        <v>0</v>
      </c>
      <c r="R368" s="3"/>
      <c r="S368" s="3">
        <v>0</v>
      </c>
      <c r="T368" s="3"/>
      <c r="U368" s="3">
        <v>0</v>
      </c>
      <c r="V368" s="3"/>
      <c r="W368" s="3">
        <v>0</v>
      </c>
      <c r="X368" s="3"/>
      <c r="Y368" s="3">
        <v>0</v>
      </c>
      <c r="Z368" s="3"/>
      <c r="AA368" s="3">
        <v>0</v>
      </c>
      <c r="AB368" s="3"/>
      <c r="AC368" s="3">
        <v>0</v>
      </c>
      <c r="AD368" s="3"/>
      <c r="AE368" s="3">
        <v>0</v>
      </c>
      <c r="AF368" s="3"/>
      <c r="AG368" s="3">
        <v>27</v>
      </c>
      <c r="AH368" s="3"/>
      <c r="AI368" s="3">
        <v>0</v>
      </c>
      <c r="AJ368" s="3"/>
      <c r="AK368" s="3">
        <v>27</v>
      </c>
      <c r="AP368" s="2" t="s">
        <v>164</v>
      </c>
      <c r="AQ368" s="3"/>
      <c r="AR368" s="3">
        <v>0</v>
      </c>
      <c r="AS368" s="3"/>
      <c r="AT368" s="3">
        <v>0</v>
      </c>
      <c r="AU368" s="3"/>
      <c r="AV368" s="3">
        <v>0</v>
      </c>
      <c r="AW368" s="3"/>
      <c r="AX368" s="3">
        <v>0</v>
      </c>
      <c r="AY368" s="3"/>
      <c r="AZ368" s="3">
        <v>0</v>
      </c>
      <c r="BA368" s="3"/>
      <c r="BB368" s="3">
        <v>0</v>
      </c>
      <c r="BC368" s="3"/>
      <c r="BD368" s="3">
        <v>0</v>
      </c>
      <c r="BE368" s="3"/>
      <c r="BF368" s="3">
        <v>0</v>
      </c>
      <c r="BG368" s="3"/>
      <c r="BH368" s="3">
        <v>0</v>
      </c>
      <c r="BI368" s="3"/>
      <c r="BJ368" s="3">
        <v>0</v>
      </c>
      <c r="BK368" s="3"/>
      <c r="BL368" s="3">
        <v>0</v>
      </c>
      <c r="BM368" s="3"/>
      <c r="BN368" s="3">
        <v>0</v>
      </c>
      <c r="BO368" s="3"/>
      <c r="BP368" s="3">
        <v>0</v>
      </c>
      <c r="BQ368" s="3"/>
      <c r="BR368" s="3">
        <v>0</v>
      </c>
      <c r="BS368" s="3"/>
      <c r="BT368" s="3">
        <v>0</v>
      </c>
      <c r="BU368" s="3"/>
      <c r="BV368" s="3">
        <v>19</v>
      </c>
      <c r="BW368" s="3"/>
      <c r="BX368" s="3">
        <v>0</v>
      </c>
      <c r="BY368" s="3"/>
      <c r="BZ368" s="3">
        <v>19</v>
      </c>
      <c r="CD368" t="b">
        <f t="shared" si="328"/>
        <v>1</v>
      </c>
      <c r="CE368" t="str">
        <f t="shared" si="329"/>
        <v>PE   194</v>
      </c>
      <c r="CF368" s="4" t="str">
        <f t="shared" si="330"/>
        <v/>
      </c>
      <c r="CG368" s="4" t="str">
        <f t="shared" si="292"/>
        <v/>
      </c>
      <c r="CH368" s="4" t="str">
        <f t="shared" si="293"/>
        <v/>
      </c>
      <c r="CI368" s="4" t="str">
        <f t="shared" si="294"/>
        <v/>
      </c>
      <c r="CJ368" s="4" t="str">
        <f t="shared" si="295"/>
        <v/>
      </c>
      <c r="CK368" s="4" t="str">
        <f t="shared" si="296"/>
        <v/>
      </c>
      <c r="CL368" s="4" t="str">
        <f t="shared" si="297"/>
        <v/>
      </c>
      <c r="CM368" s="4" t="str">
        <f t="shared" si="298"/>
        <v/>
      </c>
      <c r="CN368" s="4" t="str">
        <f t="shared" si="299"/>
        <v/>
      </c>
      <c r="CO368" s="4" t="str">
        <f t="shared" si="300"/>
        <v/>
      </c>
      <c r="CP368" s="4" t="str">
        <f t="shared" si="301"/>
        <v/>
      </c>
      <c r="CQ368" s="4" t="str">
        <f t="shared" si="302"/>
        <v/>
      </c>
      <c r="CR368" s="4" t="str">
        <f t="shared" si="303"/>
        <v/>
      </c>
      <c r="CS368" s="4" t="str">
        <f t="shared" si="304"/>
        <v/>
      </c>
      <c r="CT368" s="4" t="str">
        <f t="shared" si="305"/>
        <v/>
      </c>
      <c r="CU368" s="4" t="str">
        <f t="shared" si="306"/>
        <v/>
      </c>
      <c r="CV368" s="4" t="str">
        <f t="shared" si="307"/>
        <v/>
      </c>
      <c r="CW368" s="4" t="str">
        <f t="shared" si="308"/>
        <v/>
      </c>
      <c r="CX368" s="4" t="str">
        <f t="shared" si="309"/>
        <v/>
      </c>
      <c r="CY368" s="4" t="str">
        <f t="shared" si="310"/>
        <v/>
      </c>
      <c r="CZ368" s="4" t="str">
        <f t="shared" si="311"/>
        <v/>
      </c>
      <c r="DA368" s="4" t="str">
        <f t="shared" si="312"/>
        <v/>
      </c>
      <c r="DB368" s="4" t="str">
        <f t="shared" si="313"/>
        <v/>
      </c>
      <c r="DC368" s="4" t="str">
        <f t="shared" si="314"/>
        <v/>
      </c>
      <c r="DD368" s="4" t="str">
        <f t="shared" si="315"/>
        <v/>
      </c>
      <c r="DE368" s="4" t="str">
        <f t="shared" si="316"/>
        <v/>
      </c>
      <c r="DF368" s="4" t="str">
        <f t="shared" si="317"/>
        <v/>
      </c>
      <c r="DG368" s="4" t="str">
        <f t="shared" si="318"/>
        <v/>
      </c>
      <c r="DH368" s="4" t="str">
        <f t="shared" si="319"/>
        <v/>
      </c>
      <c r="DI368" s="4" t="str">
        <f t="shared" si="320"/>
        <v/>
      </c>
      <c r="DJ368" s="4" t="str">
        <f t="shared" si="321"/>
        <v/>
      </c>
      <c r="DK368" s="4">
        <f t="shared" si="322"/>
        <v>0.70370370370370372</v>
      </c>
      <c r="DL368" s="4" t="str">
        <f t="shared" si="323"/>
        <v/>
      </c>
      <c r="DM368" s="4" t="str">
        <f t="shared" si="324"/>
        <v/>
      </c>
      <c r="DN368" s="4" t="str">
        <f t="shared" si="325"/>
        <v/>
      </c>
      <c r="DO368" s="4">
        <f t="shared" si="326"/>
        <v>0.70370370370370372</v>
      </c>
      <c r="DP368" s="4" t="str">
        <f t="shared" si="327"/>
        <v/>
      </c>
    </row>
    <row r="369" spans="1:120" x14ac:dyDescent="0.2">
      <c r="A369" s="2" t="s">
        <v>165</v>
      </c>
      <c r="B369" s="3">
        <v>0</v>
      </c>
      <c r="C369" s="3"/>
      <c r="D369" s="3"/>
      <c r="E369" s="3">
        <v>0</v>
      </c>
      <c r="F369" s="3">
        <v>0</v>
      </c>
      <c r="G369" s="3"/>
      <c r="H369" s="3"/>
      <c r="I369" s="3">
        <v>0</v>
      </c>
      <c r="J369" s="3">
        <v>0</v>
      </c>
      <c r="K369" s="3"/>
      <c r="L369" s="3"/>
      <c r="M369" s="3">
        <v>0</v>
      </c>
      <c r="N369" s="3">
        <v>0</v>
      </c>
      <c r="O369" s="3"/>
      <c r="P369" s="3"/>
      <c r="Q369" s="3">
        <v>0</v>
      </c>
      <c r="R369" s="3">
        <v>0</v>
      </c>
      <c r="S369" s="3"/>
      <c r="T369" s="3"/>
      <c r="U369" s="3">
        <v>0</v>
      </c>
      <c r="V369" s="3">
        <v>0</v>
      </c>
      <c r="W369" s="3"/>
      <c r="X369" s="3"/>
      <c r="Y369" s="3">
        <v>0</v>
      </c>
      <c r="Z369" s="3">
        <v>0</v>
      </c>
      <c r="AA369" s="3"/>
      <c r="AB369" s="3"/>
      <c r="AC369" s="3">
        <v>0</v>
      </c>
      <c r="AD369" s="3">
        <v>0</v>
      </c>
      <c r="AE369" s="3"/>
      <c r="AF369" s="3"/>
      <c r="AG369" s="3">
        <v>64</v>
      </c>
      <c r="AH369" s="3">
        <v>0</v>
      </c>
      <c r="AI369" s="3"/>
      <c r="AJ369" s="3"/>
      <c r="AK369" s="3">
        <v>64</v>
      </c>
      <c r="AP369" s="2" t="s">
        <v>165</v>
      </c>
      <c r="AQ369" s="3">
        <v>0</v>
      </c>
      <c r="AR369" s="3"/>
      <c r="AS369" s="3"/>
      <c r="AT369" s="3">
        <v>0</v>
      </c>
      <c r="AU369" s="3">
        <v>0</v>
      </c>
      <c r="AV369" s="3"/>
      <c r="AW369" s="3"/>
      <c r="AX369" s="3">
        <v>0</v>
      </c>
      <c r="AY369" s="3">
        <v>0</v>
      </c>
      <c r="AZ369" s="3"/>
      <c r="BA369" s="3"/>
      <c r="BB369" s="3">
        <v>0</v>
      </c>
      <c r="BC369" s="3">
        <v>0</v>
      </c>
      <c r="BD369" s="3"/>
      <c r="BE369" s="3"/>
      <c r="BF369" s="3">
        <v>0</v>
      </c>
      <c r="BG369" s="3">
        <v>0</v>
      </c>
      <c r="BH369" s="3"/>
      <c r="BI369" s="3"/>
      <c r="BJ369" s="3">
        <v>0</v>
      </c>
      <c r="BK369" s="3">
        <v>0</v>
      </c>
      <c r="BL369" s="3"/>
      <c r="BM369" s="3"/>
      <c r="BN369" s="3">
        <v>0</v>
      </c>
      <c r="BO369" s="3">
        <v>0</v>
      </c>
      <c r="BP369" s="3"/>
      <c r="BQ369" s="3"/>
      <c r="BR369" s="3">
        <v>0</v>
      </c>
      <c r="BS369" s="3">
        <v>0</v>
      </c>
      <c r="BT369" s="3"/>
      <c r="BU369" s="3"/>
      <c r="BV369" s="3">
        <v>60</v>
      </c>
      <c r="BW369" s="3">
        <v>0</v>
      </c>
      <c r="BX369" s="3"/>
      <c r="BY369" s="3"/>
      <c r="BZ369" s="3">
        <v>60</v>
      </c>
      <c r="CD369" t="b">
        <f t="shared" si="328"/>
        <v>1</v>
      </c>
      <c r="CE369" t="str">
        <f t="shared" si="329"/>
        <v>PE   197</v>
      </c>
      <c r="CF369" s="4" t="str">
        <f t="shared" si="330"/>
        <v/>
      </c>
      <c r="CG369" s="4" t="str">
        <f t="shared" si="292"/>
        <v/>
      </c>
      <c r="CH369" s="4" t="str">
        <f t="shared" si="293"/>
        <v/>
      </c>
      <c r="CI369" s="4" t="str">
        <f t="shared" si="294"/>
        <v/>
      </c>
      <c r="CJ369" s="4" t="str">
        <f t="shared" si="295"/>
        <v/>
      </c>
      <c r="CK369" s="4" t="str">
        <f t="shared" si="296"/>
        <v/>
      </c>
      <c r="CL369" s="4" t="str">
        <f t="shared" si="297"/>
        <v/>
      </c>
      <c r="CM369" s="4" t="str">
        <f t="shared" si="298"/>
        <v/>
      </c>
      <c r="CN369" s="4" t="str">
        <f t="shared" si="299"/>
        <v/>
      </c>
      <c r="CO369" s="4" t="str">
        <f t="shared" si="300"/>
        <v/>
      </c>
      <c r="CP369" s="4" t="str">
        <f t="shared" si="301"/>
        <v/>
      </c>
      <c r="CQ369" s="4" t="str">
        <f t="shared" si="302"/>
        <v/>
      </c>
      <c r="CR369" s="4" t="str">
        <f t="shared" si="303"/>
        <v/>
      </c>
      <c r="CS369" s="4" t="str">
        <f t="shared" si="304"/>
        <v/>
      </c>
      <c r="CT369" s="4" t="str">
        <f t="shared" si="305"/>
        <v/>
      </c>
      <c r="CU369" s="4" t="str">
        <f t="shared" si="306"/>
        <v/>
      </c>
      <c r="CV369" s="4" t="str">
        <f t="shared" si="307"/>
        <v/>
      </c>
      <c r="CW369" s="4" t="str">
        <f t="shared" si="308"/>
        <v/>
      </c>
      <c r="CX369" s="4" t="str">
        <f t="shared" si="309"/>
        <v/>
      </c>
      <c r="CY369" s="4" t="str">
        <f t="shared" si="310"/>
        <v/>
      </c>
      <c r="CZ369" s="4" t="str">
        <f t="shared" si="311"/>
        <v/>
      </c>
      <c r="DA369" s="4" t="str">
        <f t="shared" si="312"/>
        <v/>
      </c>
      <c r="DB369" s="4" t="str">
        <f t="shared" si="313"/>
        <v/>
      </c>
      <c r="DC369" s="4" t="str">
        <f t="shared" si="314"/>
        <v/>
      </c>
      <c r="DD369" s="4" t="str">
        <f t="shared" si="315"/>
        <v/>
      </c>
      <c r="DE369" s="4" t="str">
        <f t="shared" si="316"/>
        <v/>
      </c>
      <c r="DF369" s="4" t="str">
        <f t="shared" si="317"/>
        <v/>
      </c>
      <c r="DG369" s="4" t="str">
        <f t="shared" si="318"/>
        <v/>
      </c>
      <c r="DH369" s="4" t="str">
        <f t="shared" si="319"/>
        <v/>
      </c>
      <c r="DI369" s="4" t="str">
        <f t="shared" si="320"/>
        <v/>
      </c>
      <c r="DJ369" s="4" t="str">
        <f t="shared" si="321"/>
        <v/>
      </c>
      <c r="DK369" s="4">
        <f t="shared" si="322"/>
        <v>0.9375</v>
      </c>
      <c r="DL369" s="4" t="str">
        <f t="shared" si="323"/>
        <v/>
      </c>
      <c r="DM369" s="4" t="str">
        <f t="shared" si="324"/>
        <v/>
      </c>
      <c r="DN369" s="4" t="str">
        <f t="shared" si="325"/>
        <v/>
      </c>
      <c r="DO369" s="4">
        <f t="shared" si="326"/>
        <v>0.9375</v>
      </c>
      <c r="DP369" s="4" t="str">
        <f t="shared" si="327"/>
        <v/>
      </c>
    </row>
    <row r="370" spans="1:120" x14ac:dyDescent="0.2">
      <c r="A370" s="2" t="s">
        <v>166</v>
      </c>
      <c r="B370" s="3"/>
      <c r="C370" s="3"/>
      <c r="D370" s="3"/>
      <c r="E370" s="3">
        <v>0</v>
      </c>
      <c r="F370" s="3"/>
      <c r="G370" s="3"/>
      <c r="H370" s="3"/>
      <c r="I370" s="3">
        <v>0</v>
      </c>
      <c r="J370" s="3"/>
      <c r="K370" s="3">
        <v>0</v>
      </c>
      <c r="L370" s="3"/>
      <c r="M370" s="3">
        <v>0</v>
      </c>
      <c r="N370" s="3"/>
      <c r="O370" s="3">
        <v>0</v>
      </c>
      <c r="P370" s="3"/>
      <c r="Q370" s="3">
        <v>0</v>
      </c>
      <c r="R370" s="3"/>
      <c r="S370" s="3">
        <v>0</v>
      </c>
      <c r="T370" s="3"/>
      <c r="U370" s="3">
        <v>0</v>
      </c>
      <c r="V370" s="3"/>
      <c r="W370" s="3">
        <v>0</v>
      </c>
      <c r="X370" s="3"/>
      <c r="Y370" s="3">
        <v>0</v>
      </c>
      <c r="Z370" s="3"/>
      <c r="AA370" s="3">
        <v>0</v>
      </c>
      <c r="AB370" s="3"/>
      <c r="AC370" s="3">
        <v>0</v>
      </c>
      <c r="AD370" s="3"/>
      <c r="AE370" s="3">
        <v>0</v>
      </c>
      <c r="AF370" s="3"/>
      <c r="AG370" s="3">
        <v>29</v>
      </c>
      <c r="AH370" s="3"/>
      <c r="AI370" s="3">
        <v>22</v>
      </c>
      <c r="AJ370" s="3"/>
      <c r="AK370" s="3">
        <v>51</v>
      </c>
      <c r="AP370" s="2" t="s">
        <v>166</v>
      </c>
      <c r="AQ370" s="3"/>
      <c r="AR370" s="3"/>
      <c r="AS370" s="3"/>
      <c r="AT370" s="3">
        <v>0</v>
      </c>
      <c r="AU370" s="3"/>
      <c r="AV370" s="3"/>
      <c r="AW370" s="3"/>
      <c r="AX370" s="3">
        <v>0</v>
      </c>
      <c r="AY370" s="3"/>
      <c r="AZ370" s="3">
        <v>0</v>
      </c>
      <c r="BA370" s="3"/>
      <c r="BB370" s="3">
        <v>0</v>
      </c>
      <c r="BC370" s="3"/>
      <c r="BD370" s="3">
        <v>0</v>
      </c>
      <c r="BE370" s="3"/>
      <c r="BF370" s="3">
        <v>0</v>
      </c>
      <c r="BG370" s="3"/>
      <c r="BH370" s="3">
        <v>0</v>
      </c>
      <c r="BI370" s="3"/>
      <c r="BJ370" s="3">
        <v>0</v>
      </c>
      <c r="BK370" s="3"/>
      <c r="BL370" s="3">
        <v>0</v>
      </c>
      <c r="BM370" s="3"/>
      <c r="BN370" s="3">
        <v>0</v>
      </c>
      <c r="BO370" s="3"/>
      <c r="BP370" s="3">
        <v>0</v>
      </c>
      <c r="BQ370" s="3"/>
      <c r="BR370" s="3">
        <v>0</v>
      </c>
      <c r="BS370" s="3"/>
      <c r="BT370" s="3">
        <v>0</v>
      </c>
      <c r="BU370" s="3"/>
      <c r="BV370" s="3">
        <v>26</v>
      </c>
      <c r="BW370" s="3"/>
      <c r="BX370" s="3">
        <v>17</v>
      </c>
      <c r="BY370" s="3"/>
      <c r="BZ370" s="3">
        <v>43</v>
      </c>
      <c r="CD370" t="b">
        <f t="shared" si="328"/>
        <v>1</v>
      </c>
      <c r="CE370" t="str">
        <f t="shared" si="329"/>
        <v>PE   200</v>
      </c>
      <c r="CF370" s="4" t="str">
        <f t="shared" si="330"/>
        <v/>
      </c>
      <c r="CG370" s="4" t="str">
        <f t="shared" si="292"/>
        <v/>
      </c>
      <c r="CH370" s="4" t="str">
        <f t="shared" si="293"/>
        <v/>
      </c>
      <c r="CI370" s="4" t="str">
        <f t="shared" si="294"/>
        <v/>
      </c>
      <c r="CJ370" s="4" t="str">
        <f t="shared" si="295"/>
        <v/>
      </c>
      <c r="CK370" s="4" t="str">
        <f t="shared" si="296"/>
        <v/>
      </c>
      <c r="CL370" s="4" t="str">
        <f t="shared" si="297"/>
        <v/>
      </c>
      <c r="CM370" s="4" t="str">
        <f t="shared" si="298"/>
        <v/>
      </c>
      <c r="CN370" s="4" t="str">
        <f t="shared" si="299"/>
        <v/>
      </c>
      <c r="CO370" s="4" t="str">
        <f t="shared" si="300"/>
        <v/>
      </c>
      <c r="CP370" s="4" t="str">
        <f t="shared" si="301"/>
        <v/>
      </c>
      <c r="CQ370" s="4" t="str">
        <f t="shared" si="302"/>
        <v/>
      </c>
      <c r="CR370" s="4" t="str">
        <f t="shared" si="303"/>
        <v/>
      </c>
      <c r="CS370" s="4" t="str">
        <f t="shared" si="304"/>
        <v/>
      </c>
      <c r="CT370" s="4" t="str">
        <f t="shared" si="305"/>
        <v/>
      </c>
      <c r="CU370" s="4" t="str">
        <f t="shared" si="306"/>
        <v/>
      </c>
      <c r="CV370" s="4" t="str">
        <f t="shared" si="307"/>
        <v/>
      </c>
      <c r="CW370" s="4" t="str">
        <f t="shared" si="308"/>
        <v/>
      </c>
      <c r="CX370" s="4" t="str">
        <f t="shared" si="309"/>
        <v/>
      </c>
      <c r="CY370" s="4" t="str">
        <f t="shared" si="310"/>
        <v/>
      </c>
      <c r="CZ370" s="4" t="str">
        <f t="shared" si="311"/>
        <v/>
      </c>
      <c r="DA370" s="4" t="str">
        <f t="shared" si="312"/>
        <v/>
      </c>
      <c r="DB370" s="4" t="str">
        <f t="shared" si="313"/>
        <v/>
      </c>
      <c r="DC370" s="4" t="str">
        <f t="shared" si="314"/>
        <v/>
      </c>
      <c r="DD370" s="4" t="str">
        <f t="shared" si="315"/>
        <v/>
      </c>
      <c r="DE370" s="4" t="str">
        <f t="shared" si="316"/>
        <v/>
      </c>
      <c r="DF370" s="4" t="str">
        <f t="shared" si="317"/>
        <v/>
      </c>
      <c r="DG370" s="4" t="str">
        <f t="shared" si="318"/>
        <v/>
      </c>
      <c r="DH370" s="4" t="str">
        <f t="shared" si="319"/>
        <v/>
      </c>
      <c r="DI370" s="4" t="str">
        <f t="shared" si="320"/>
        <v/>
      </c>
      <c r="DJ370" s="4" t="str">
        <f t="shared" si="321"/>
        <v/>
      </c>
      <c r="DK370" s="4">
        <f t="shared" si="322"/>
        <v>0.89655172413793105</v>
      </c>
      <c r="DL370" s="4" t="str">
        <f t="shared" si="323"/>
        <v/>
      </c>
      <c r="DM370" s="4">
        <f t="shared" si="324"/>
        <v>0.77272727272727271</v>
      </c>
      <c r="DN370" s="4" t="str">
        <f t="shared" si="325"/>
        <v/>
      </c>
      <c r="DO370" s="4">
        <f t="shared" si="326"/>
        <v>0.84313725490196079</v>
      </c>
      <c r="DP370" s="4" t="str">
        <f t="shared" si="327"/>
        <v/>
      </c>
    </row>
    <row r="371" spans="1:120" x14ac:dyDescent="0.2">
      <c r="A371" s="2" t="s">
        <v>167</v>
      </c>
      <c r="B371" s="3"/>
      <c r="C371" s="3">
        <v>0</v>
      </c>
      <c r="D371" s="3"/>
      <c r="E371" s="3">
        <v>0</v>
      </c>
      <c r="F371" s="3"/>
      <c r="G371" s="3">
        <v>0</v>
      </c>
      <c r="H371" s="3"/>
      <c r="I371" s="3">
        <v>0</v>
      </c>
      <c r="J371" s="3"/>
      <c r="K371" s="3">
        <v>0</v>
      </c>
      <c r="L371" s="3"/>
      <c r="M371" s="3">
        <v>0</v>
      </c>
      <c r="N371" s="3"/>
      <c r="O371" s="3">
        <v>0</v>
      </c>
      <c r="P371" s="3"/>
      <c r="Q371" s="3">
        <v>0</v>
      </c>
      <c r="R371" s="3"/>
      <c r="S371" s="3">
        <v>0</v>
      </c>
      <c r="T371" s="3"/>
      <c r="U371" s="3">
        <v>0</v>
      </c>
      <c r="V371" s="3"/>
      <c r="W371" s="3">
        <v>0</v>
      </c>
      <c r="X371" s="3"/>
      <c r="Y371" s="3">
        <v>0</v>
      </c>
      <c r="Z371" s="3"/>
      <c r="AA371" s="3">
        <v>0</v>
      </c>
      <c r="AB371" s="3"/>
      <c r="AC371" s="3">
        <v>0</v>
      </c>
      <c r="AD371" s="3"/>
      <c r="AE371" s="3">
        <v>0</v>
      </c>
      <c r="AF371" s="3"/>
      <c r="AG371" s="3">
        <v>18</v>
      </c>
      <c r="AH371" s="3"/>
      <c r="AI371" s="3">
        <v>0</v>
      </c>
      <c r="AJ371" s="3"/>
      <c r="AK371" s="3">
        <v>18</v>
      </c>
      <c r="AP371" s="2" t="s">
        <v>167</v>
      </c>
      <c r="AQ371" s="3"/>
      <c r="AR371" s="3">
        <v>0</v>
      </c>
      <c r="AS371" s="3"/>
      <c r="AT371" s="3">
        <v>0</v>
      </c>
      <c r="AU371" s="3"/>
      <c r="AV371" s="3">
        <v>0</v>
      </c>
      <c r="AW371" s="3"/>
      <c r="AX371" s="3">
        <v>0</v>
      </c>
      <c r="AY371" s="3"/>
      <c r="AZ371" s="3">
        <v>0</v>
      </c>
      <c r="BA371" s="3"/>
      <c r="BB371" s="3">
        <v>0</v>
      </c>
      <c r="BC371" s="3"/>
      <c r="BD371" s="3">
        <v>0</v>
      </c>
      <c r="BE371" s="3"/>
      <c r="BF371" s="3">
        <v>0</v>
      </c>
      <c r="BG371" s="3"/>
      <c r="BH371" s="3">
        <v>0</v>
      </c>
      <c r="BI371" s="3"/>
      <c r="BJ371" s="3">
        <v>0</v>
      </c>
      <c r="BK371" s="3"/>
      <c r="BL371" s="3">
        <v>0</v>
      </c>
      <c r="BM371" s="3"/>
      <c r="BN371" s="3">
        <v>0</v>
      </c>
      <c r="BO371" s="3"/>
      <c r="BP371" s="3">
        <v>0</v>
      </c>
      <c r="BQ371" s="3"/>
      <c r="BR371" s="3">
        <v>0</v>
      </c>
      <c r="BS371" s="3"/>
      <c r="BT371" s="3">
        <v>0</v>
      </c>
      <c r="BU371" s="3"/>
      <c r="BV371" s="3">
        <v>14</v>
      </c>
      <c r="BW371" s="3"/>
      <c r="BX371" s="3">
        <v>0</v>
      </c>
      <c r="BY371" s="3"/>
      <c r="BZ371" s="3">
        <v>14</v>
      </c>
      <c r="CD371" t="b">
        <f t="shared" si="328"/>
        <v>1</v>
      </c>
      <c r="CE371" t="str">
        <f t="shared" si="329"/>
        <v>PE   202</v>
      </c>
      <c r="CF371" s="4" t="str">
        <f t="shared" si="330"/>
        <v/>
      </c>
      <c r="CG371" s="4" t="str">
        <f t="shared" si="292"/>
        <v/>
      </c>
      <c r="CH371" s="4" t="str">
        <f t="shared" si="293"/>
        <v/>
      </c>
      <c r="CI371" s="4" t="str">
        <f t="shared" si="294"/>
        <v/>
      </c>
      <c r="CJ371" s="4" t="str">
        <f t="shared" si="295"/>
        <v/>
      </c>
      <c r="CK371" s="4" t="str">
        <f t="shared" si="296"/>
        <v/>
      </c>
      <c r="CL371" s="4" t="str">
        <f t="shared" si="297"/>
        <v/>
      </c>
      <c r="CM371" s="4" t="str">
        <f t="shared" si="298"/>
        <v/>
      </c>
      <c r="CN371" s="4" t="str">
        <f t="shared" si="299"/>
        <v/>
      </c>
      <c r="CO371" s="4" t="str">
        <f t="shared" si="300"/>
        <v/>
      </c>
      <c r="CP371" s="4" t="str">
        <f t="shared" si="301"/>
        <v/>
      </c>
      <c r="CQ371" s="4" t="str">
        <f t="shared" si="302"/>
        <v/>
      </c>
      <c r="CR371" s="4" t="str">
        <f t="shared" si="303"/>
        <v/>
      </c>
      <c r="CS371" s="4" t="str">
        <f t="shared" si="304"/>
        <v/>
      </c>
      <c r="CT371" s="4" t="str">
        <f t="shared" si="305"/>
        <v/>
      </c>
      <c r="CU371" s="4" t="str">
        <f t="shared" si="306"/>
        <v/>
      </c>
      <c r="CV371" s="4" t="str">
        <f t="shared" si="307"/>
        <v/>
      </c>
      <c r="CW371" s="4" t="str">
        <f t="shared" si="308"/>
        <v/>
      </c>
      <c r="CX371" s="4" t="str">
        <f t="shared" si="309"/>
        <v/>
      </c>
      <c r="CY371" s="4" t="str">
        <f t="shared" si="310"/>
        <v/>
      </c>
      <c r="CZ371" s="4" t="str">
        <f t="shared" si="311"/>
        <v/>
      </c>
      <c r="DA371" s="4" t="str">
        <f t="shared" si="312"/>
        <v/>
      </c>
      <c r="DB371" s="4" t="str">
        <f t="shared" si="313"/>
        <v/>
      </c>
      <c r="DC371" s="4" t="str">
        <f t="shared" si="314"/>
        <v/>
      </c>
      <c r="DD371" s="4" t="str">
        <f t="shared" si="315"/>
        <v/>
      </c>
      <c r="DE371" s="4" t="str">
        <f t="shared" si="316"/>
        <v/>
      </c>
      <c r="DF371" s="4" t="str">
        <f t="shared" si="317"/>
        <v/>
      </c>
      <c r="DG371" s="4" t="str">
        <f t="shared" si="318"/>
        <v/>
      </c>
      <c r="DH371" s="4" t="str">
        <f t="shared" si="319"/>
        <v/>
      </c>
      <c r="DI371" s="4" t="str">
        <f t="shared" si="320"/>
        <v/>
      </c>
      <c r="DJ371" s="4" t="str">
        <f t="shared" si="321"/>
        <v/>
      </c>
      <c r="DK371" s="4">
        <f t="shared" si="322"/>
        <v>0.77777777777777779</v>
      </c>
      <c r="DL371" s="4" t="str">
        <f t="shared" si="323"/>
        <v/>
      </c>
      <c r="DM371" s="4" t="str">
        <f t="shared" si="324"/>
        <v/>
      </c>
      <c r="DN371" s="4" t="str">
        <f t="shared" si="325"/>
        <v/>
      </c>
      <c r="DO371" s="4">
        <f t="shared" si="326"/>
        <v>0.77777777777777779</v>
      </c>
      <c r="DP371" s="4" t="str">
        <f t="shared" si="327"/>
        <v/>
      </c>
    </row>
    <row r="372" spans="1:120" x14ac:dyDescent="0.2">
      <c r="A372" s="2" t="s">
        <v>168</v>
      </c>
      <c r="B372" s="3"/>
      <c r="C372" s="3">
        <v>0</v>
      </c>
      <c r="D372" s="3"/>
      <c r="E372" s="3"/>
      <c r="F372" s="3"/>
      <c r="G372" s="3">
        <v>0</v>
      </c>
      <c r="H372" s="3"/>
      <c r="I372" s="3">
        <v>0</v>
      </c>
      <c r="J372" s="3"/>
      <c r="K372" s="3">
        <v>0</v>
      </c>
      <c r="L372" s="3"/>
      <c r="M372" s="3">
        <v>0</v>
      </c>
      <c r="N372" s="3"/>
      <c r="O372" s="3">
        <v>0</v>
      </c>
      <c r="P372" s="3"/>
      <c r="Q372" s="3">
        <v>0</v>
      </c>
      <c r="R372" s="3"/>
      <c r="S372" s="3">
        <v>0</v>
      </c>
      <c r="T372" s="3"/>
      <c r="U372" s="3">
        <v>0</v>
      </c>
      <c r="V372" s="3"/>
      <c r="W372" s="3">
        <v>0</v>
      </c>
      <c r="X372" s="3"/>
      <c r="Y372" s="3">
        <v>0</v>
      </c>
      <c r="Z372" s="3"/>
      <c r="AA372" s="3">
        <v>0</v>
      </c>
      <c r="AB372" s="3"/>
      <c r="AC372" s="3">
        <v>0</v>
      </c>
      <c r="AD372" s="3"/>
      <c r="AE372" s="3">
        <v>0</v>
      </c>
      <c r="AF372" s="3"/>
      <c r="AG372" s="3">
        <v>10</v>
      </c>
      <c r="AH372" s="3"/>
      <c r="AI372" s="3">
        <v>0</v>
      </c>
      <c r="AJ372" s="3"/>
      <c r="AK372" s="3">
        <v>10</v>
      </c>
      <c r="AP372" s="2" t="s">
        <v>168</v>
      </c>
      <c r="AQ372" s="3"/>
      <c r="AR372" s="3">
        <v>0</v>
      </c>
      <c r="AS372" s="3"/>
      <c r="AT372" s="3"/>
      <c r="AU372" s="3"/>
      <c r="AV372" s="3">
        <v>0</v>
      </c>
      <c r="AW372" s="3"/>
      <c r="AX372" s="3">
        <v>0</v>
      </c>
      <c r="AY372" s="3"/>
      <c r="AZ372" s="3">
        <v>0</v>
      </c>
      <c r="BA372" s="3"/>
      <c r="BB372" s="3">
        <v>0</v>
      </c>
      <c r="BC372" s="3"/>
      <c r="BD372" s="3">
        <v>0</v>
      </c>
      <c r="BE372" s="3"/>
      <c r="BF372" s="3">
        <v>0</v>
      </c>
      <c r="BG372" s="3"/>
      <c r="BH372" s="3">
        <v>0</v>
      </c>
      <c r="BI372" s="3"/>
      <c r="BJ372" s="3">
        <v>0</v>
      </c>
      <c r="BK372" s="3"/>
      <c r="BL372" s="3">
        <v>0</v>
      </c>
      <c r="BM372" s="3"/>
      <c r="BN372" s="3">
        <v>0</v>
      </c>
      <c r="BO372" s="3"/>
      <c r="BP372" s="3">
        <v>0</v>
      </c>
      <c r="BQ372" s="3"/>
      <c r="BR372" s="3">
        <v>0</v>
      </c>
      <c r="BS372" s="3"/>
      <c r="BT372" s="3">
        <v>0</v>
      </c>
      <c r="BU372" s="3"/>
      <c r="BV372" s="3">
        <v>6</v>
      </c>
      <c r="BW372" s="3"/>
      <c r="BX372" s="3">
        <v>0</v>
      </c>
      <c r="BY372" s="3"/>
      <c r="BZ372" s="3">
        <v>6</v>
      </c>
      <c r="CD372" t="b">
        <f t="shared" si="328"/>
        <v>1</v>
      </c>
      <c r="CE372" t="str">
        <f t="shared" si="329"/>
        <v>PE   203</v>
      </c>
      <c r="CF372" s="4" t="str">
        <f t="shared" si="330"/>
        <v/>
      </c>
      <c r="CG372" s="4" t="str">
        <f t="shared" si="292"/>
        <v/>
      </c>
      <c r="CH372" s="4" t="str">
        <f t="shared" si="293"/>
        <v/>
      </c>
      <c r="CI372" s="4" t="str">
        <f t="shared" si="294"/>
        <v/>
      </c>
      <c r="CJ372" s="4" t="str">
        <f t="shared" si="295"/>
        <v/>
      </c>
      <c r="CK372" s="4" t="str">
        <f t="shared" si="296"/>
        <v/>
      </c>
      <c r="CL372" s="4" t="str">
        <f t="shared" si="297"/>
        <v/>
      </c>
      <c r="CM372" s="4" t="str">
        <f t="shared" si="298"/>
        <v/>
      </c>
      <c r="CN372" s="4" t="str">
        <f t="shared" si="299"/>
        <v/>
      </c>
      <c r="CO372" s="4" t="str">
        <f t="shared" si="300"/>
        <v/>
      </c>
      <c r="CP372" s="4" t="str">
        <f t="shared" si="301"/>
        <v/>
      </c>
      <c r="CQ372" s="4" t="str">
        <f t="shared" si="302"/>
        <v/>
      </c>
      <c r="CR372" s="4" t="str">
        <f t="shared" si="303"/>
        <v/>
      </c>
      <c r="CS372" s="4" t="str">
        <f t="shared" si="304"/>
        <v/>
      </c>
      <c r="CT372" s="4" t="str">
        <f t="shared" si="305"/>
        <v/>
      </c>
      <c r="CU372" s="4" t="str">
        <f t="shared" si="306"/>
        <v/>
      </c>
      <c r="CV372" s="4" t="str">
        <f t="shared" si="307"/>
        <v/>
      </c>
      <c r="CW372" s="4" t="str">
        <f t="shared" si="308"/>
        <v/>
      </c>
      <c r="CX372" s="4" t="str">
        <f t="shared" si="309"/>
        <v/>
      </c>
      <c r="CY372" s="4" t="str">
        <f t="shared" si="310"/>
        <v/>
      </c>
      <c r="CZ372" s="4" t="str">
        <f t="shared" si="311"/>
        <v/>
      </c>
      <c r="DA372" s="4" t="str">
        <f t="shared" si="312"/>
        <v/>
      </c>
      <c r="DB372" s="4" t="str">
        <f t="shared" si="313"/>
        <v/>
      </c>
      <c r="DC372" s="4" t="str">
        <f t="shared" si="314"/>
        <v/>
      </c>
      <c r="DD372" s="4" t="str">
        <f t="shared" si="315"/>
        <v/>
      </c>
      <c r="DE372" s="4" t="str">
        <f t="shared" si="316"/>
        <v/>
      </c>
      <c r="DF372" s="4" t="str">
        <f t="shared" si="317"/>
        <v/>
      </c>
      <c r="DG372" s="4" t="str">
        <f t="shared" si="318"/>
        <v/>
      </c>
      <c r="DH372" s="4" t="str">
        <f t="shared" si="319"/>
        <v/>
      </c>
      <c r="DI372" s="4" t="str">
        <f t="shared" si="320"/>
        <v/>
      </c>
      <c r="DJ372" s="4" t="str">
        <f t="shared" si="321"/>
        <v/>
      </c>
      <c r="DK372" s="4">
        <f t="shared" si="322"/>
        <v>0.6</v>
      </c>
      <c r="DL372" s="4" t="str">
        <f t="shared" si="323"/>
        <v/>
      </c>
      <c r="DM372" s="4" t="str">
        <f t="shared" si="324"/>
        <v/>
      </c>
      <c r="DN372" s="4" t="str">
        <f t="shared" si="325"/>
        <v/>
      </c>
      <c r="DO372" s="4">
        <f t="shared" si="326"/>
        <v>0.6</v>
      </c>
      <c r="DP372" s="4" t="str">
        <f t="shared" si="327"/>
        <v/>
      </c>
    </row>
    <row r="373" spans="1:120" x14ac:dyDescent="0.2">
      <c r="A373" s="2" t="s">
        <v>169</v>
      </c>
      <c r="B373" s="3"/>
      <c r="C373" s="3"/>
      <c r="D373" s="3"/>
      <c r="E373" s="3"/>
      <c r="F373" s="3"/>
      <c r="G373" s="3"/>
      <c r="H373" s="3"/>
      <c r="I373" s="3"/>
      <c r="J373" s="3"/>
      <c r="K373" s="3">
        <v>0</v>
      </c>
      <c r="L373" s="3">
        <v>0</v>
      </c>
      <c r="M373" s="3"/>
      <c r="N373" s="3"/>
      <c r="O373" s="3">
        <v>0</v>
      </c>
      <c r="P373" s="3"/>
      <c r="Q373" s="3"/>
      <c r="R373" s="3"/>
      <c r="S373" s="3">
        <v>0</v>
      </c>
      <c r="T373" s="3">
        <v>0</v>
      </c>
      <c r="U373" s="3"/>
      <c r="V373" s="3">
        <v>0</v>
      </c>
      <c r="W373" s="3">
        <v>0</v>
      </c>
      <c r="X373" s="3">
        <v>0</v>
      </c>
      <c r="Y373" s="3">
        <v>0</v>
      </c>
      <c r="Z373" s="3">
        <v>0</v>
      </c>
      <c r="AA373" s="3">
        <v>0</v>
      </c>
      <c r="AB373" s="3">
        <v>0</v>
      </c>
      <c r="AC373" s="3">
        <v>0</v>
      </c>
      <c r="AD373" s="3"/>
      <c r="AE373" s="3">
        <v>0</v>
      </c>
      <c r="AF373" s="3">
        <v>0</v>
      </c>
      <c r="AG373" s="3">
        <v>1</v>
      </c>
      <c r="AH373" s="3"/>
      <c r="AI373" s="3"/>
      <c r="AJ373" s="3"/>
      <c r="AK373" s="3">
        <v>1</v>
      </c>
      <c r="AP373" s="2" t="s">
        <v>169</v>
      </c>
      <c r="AQ373" s="3"/>
      <c r="AR373" s="3"/>
      <c r="AS373" s="3"/>
      <c r="AT373" s="3"/>
      <c r="AU373" s="3"/>
      <c r="AV373" s="3"/>
      <c r="AW373" s="3"/>
      <c r="AX373" s="3"/>
      <c r="AY373" s="3"/>
      <c r="AZ373" s="3">
        <v>0</v>
      </c>
      <c r="BA373" s="3">
        <v>0</v>
      </c>
      <c r="BB373" s="3"/>
      <c r="BC373" s="3"/>
      <c r="BD373" s="3">
        <v>0</v>
      </c>
      <c r="BE373" s="3"/>
      <c r="BF373" s="3"/>
      <c r="BG373" s="3"/>
      <c r="BH373" s="3">
        <v>0</v>
      </c>
      <c r="BI373" s="3">
        <v>0</v>
      </c>
      <c r="BJ373" s="3"/>
      <c r="BK373" s="3">
        <v>0</v>
      </c>
      <c r="BL373" s="3">
        <v>0</v>
      </c>
      <c r="BM373" s="3">
        <v>0</v>
      </c>
      <c r="BN373" s="3">
        <v>0</v>
      </c>
      <c r="BO373" s="3">
        <v>0</v>
      </c>
      <c r="BP373" s="3">
        <v>0</v>
      </c>
      <c r="BQ373" s="3">
        <v>0</v>
      </c>
      <c r="BR373" s="3">
        <v>0</v>
      </c>
      <c r="BS373" s="3"/>
      <c r="BT373" s="3">
        <v>0</v>
      </c>
      <c r="BU373" s="3">
        <v>0</v>
      </c>
      <c r="BV373" s="3">
        <v>1</v>
      </c>
      <c r="BW373" s="3"/>
      <c r="BX373" s="3"/>
      <c r="BY373" s="3"/>
      <c r="BZ373" s="3">
        <v>1</v>
      </c>
      <c r="CD373" t="b">
        <f t="shared" si="328"/>
        <v>1</v>
      </c>
      <c r="CE373" t="str">
        <f t="shared" si="329"/>
        <v>PE   204</v>
      </c>
      <c r="CF373" s="4" t="str">
        <f t="shared" si="330"/>
        <v/>
      </c>
      <c r="CG373" s="4" t="str">
        <f t="shared" si="292"/>
        <v/>
      </c>
      <c r="CH373" s="4" t="str">
        <f t="shared" si="293"/>
        <v/>
      </c>
      <c r="CI373" s="4" t="str">
        <f t="shared" si="294"/>
        <v/>
      </c>
      <c r="CJ373" s="4" t="str">
        <f t="shared" si="295"/>
        <v/>
      </c>
      <c r="CK373" s="4" t="str">
        <f t="shared" si="296"/>
        <v/>
      </c>
      <c r="CL373" s="4" t="str">
        <f t="shared" si="297"/>
        <v/>
      </c>
      <c r="CM373" s="4" t="str">
        <f t="shared" si="298"/>
        <v/>
      </c>
      <c r="CN373" s="4" t="str">
        <f t="shared" si="299"/>
        <v/>
      </c>
      <c r="CO373" s="4" t="str">
        <f t="shared" si="300"/>
        <v/>
      </c>
      <c r="CP373" s="4" t="str">
        <f t="shared" si="301"/>
        <v/>
      </c>
      <c r="CQ373" s="4" t="str">
        <f t="shared" si="302"/>
        <v/>
      </c>
      <c r="CR373" s="4" t="str">
        <f t="shared" si="303"/>
        <v/>
      </c>
      <c r="CS373" s="4" t="str">
        <f t="shared" si="304"/>
        <v/>
      </c>
      <c r="CT373" s="4" t="str">
        <f t="shared" si="305"/>
        <v/>
      </c>
      <c r="CU373" s="4" t="str">
        <f t="shared" si="306"/>
        <v/>
      </c>
      <c r="CV373" s="4" t="str">
        <f t="shared" si="307"/>
        <v/>
      </c>
      <c r="CW373" s="4" t="str">
        <f t="shared" si="308"/>
        <v/>
      </c>
      <c r="CX373" s="4" t="str">
        <f t="shared" si="309"/>
        <v/>
      </c>
      <c r="CY373" s="4" t="str">
        <f t="shared" si="310"/>
        <v/>
      </c>
      <c r="CZ373" s="4" t="str">
        <f t="shared" si="311"/>
        <v/>
      </c>
      <c r="DA373" s="4" t="str">
        <f t="shared" si="312"/>
        <v/>
      </c>
      <c r="DB373" s="4" t="str">
        <f t="shared" si="313"/>
        <v/>
      </c>
      <c r="DC373" s="4" t="str">
        <f t="shared" si="314"/>
        <v/>
      </c>
      <c r="DD373" s="4" t="str">
        <f t="shared" si="315"/>
        <v/>
      </c>
      <c r="DE373" s="4" t="str">
        <f t="shared" si="316"/>
        <v/>
      </c>
      <c r="DF373" s="4" t="str">
        <f t="shared" si="317"/>
        <v/>
      </c>
      <c r="DG373" s="4" t="str">
        <f t="shared" si="318"/>
        <v/>
      </c>
      <c r="DH373" s="4" t="str">
        <f t="shared" si="319"/>
        <v/>
      </c>
      <c r="DI373" s="4" t="str">
        <f t="shared" si="320"/>
        <v/>
      </c>
      <c r="DJ373" s="4" t="str">
        <f t="shared" si="321"/>
        <v/>
      </c>
      <c r="DK373" s="4">
        <f t="shared" si="322"/>
        <v>1</v>
      </c>
      <c r="DL373" s="4" t="str">
        <f t="shared" si="323"/>
        <v/>
      </c>
      <c r="DM373" s="4" t="str">
        <f t="shared" si="324"/>
        <v/>
      </c>
      <c r="DN373" s="4" t="str">
        <f t="shared" si="325"/>
        <v/>
      </c>
      <c r="DO373" s="4">
        <f t="shared" si="326"/>
        <v>1</v>
      </c>
      <c r="DP373" s="4" t="str">
        <f t="shared" si="327"/>
        <v/>
      </c>
    </row>
    <row r="374" spans="1:120" x14ac:dyDescent="0.2">
      <c r="A374" s="2" t="s">
        <v>170</v>
      </c>
      <c r="B374" s="3"/>
      <c r="C374" s="3"/>
      <c r="D374" s="3"/>
      <c r="E374" s="3"/>
      <c r="F374" s="3"/>
      <c r="G374" s="3"/>
      <c r="H374" s="3"/>
      <c r="I374" s="3"/>
      <c r="J374" s="3"/>
      <c r="K374" s="3">
        <v>0</v>
      </c>
      <c r="L374" s="3"/>
      <c r="M374" s="3">
        <v>0</v>
      </c>
      <c r="N374" s="3"/>
      <c r="O374" s="3">
        <v>0</v>
      </c>
      <c r="P374" s="3"/>
      <c r="Q374" s="3">
        <v>0</v>
      </c>
      <c r="R374" s="3"/>
      <c r="S374" s="3">
        <v>0</v>
      </c>
      <c r="T374" s="3"/>
      <c r="U374" s="3">
        <v>0</v>
      </c>
      <c r="V374" s="3"/>
      <c r="W374" s="3">
        <v>0</v>
      </c>
      <c r="X374" s="3">
        <v>0</v>
      </c>
      <c r="Y374" s="3">
        <v>0</v>
      </c>
      <c r="Z374" s="3"/>
      <c r="AA374" s="3">
        <v>0</v>
      </c>
      <c r="AB374" s="3">
        <v>0</v>
      </c>
      <c r="AC374" s="3">
        <v>0</v>
      </c>
      <c r="AD374" s="3"/>
      <c r="AE374" s="3">
        <v>0</v>
      </c>
      <c r="AF374" s="3"/>
      <c r="AG374" s="3">
        <v>13</v>
      </c>
      <c r="AH374" s="3"/>
      <c r="AI374" s="3">
        <v>0</v>
      </c>
      <c r="AJ374" s="3"/>
      <c r="AK374" s="3">
        <v>13</v>
      </c>
      <c r="AP374" s="2" t="s">
        <v>170</v>
      </c>
      <c r="AQ374" s="3"/>
      <c r="AR374" s="3"/>
      <c r="AS374" s="3"/>
      <c r="AT374" s="3"/>
      <c r="AU374" s="3"/>
      <c r="AV374" s="3"/>
      <c r="AW374" s="3"/>
      <c r="AX374" s="3"/>
      <c r="AY374" s="3"/>
      <c r="AZ374" s="3">
        <v>0</v>
      </c>
      <c r="BA374" s="3"/>
      <c r="BB374" s="3">
        <v>0</v>
      </c>
      <c r="BC374" s="3"/>
      <c r="BD374" s="3">
        <v>0</v>
      </c>
      <c r="BE374" s="3"/>
      <c r="BF374" s="3">
        <v>0</v>
      </c>
      <c r="BG374" s="3"/>
      <c r="BH374" s="3">
        <v>0</v>
      </c>
      <c r="BI374" s="3"/>
      <c r="BJ374" s="3">
        <v>0</v>
      </c>
      <c r="BK374" s="3"/>
      <c r="BL374" s="3">
        <v>0</v>
      </c>
      <c r="BM374" s="3">
        <v>0</v>
      </c>
      <c r="BN374" s="3">
        <v>0</v>
      </c>
      <c r="BO374" s="3"/>
      <c r="BP374" s="3">
        <v>0</v>
      </c>
      <c r="BQ374" s="3">
        <v>0</v>
      </c>
      <c r="BR374" s="3">
        <v>0</v>
      </c>
      <c r="BS374" s="3"/>
      <c r="BT374" s="3">
        <v>0</v>
      </c>
      <c r="BU374" s="3"/>
      <c r="BV374" s="3">
        <v>13</v>
      </c>
      <c r="BW374" s="3"/>
      <c r="BX374" s="3">
        <v>0</v>
      </c>
      <c r="BY374" s="3"/>
      <c r="BZ374" s="3">
        <v>13</v>
      </c>
      <c r="CD374" t="b">
        <f t="shared" si="328"/>
        <v>1</v>
      </c>
      <c r="CE374" t="str">
        <f t="shared" si="329"/>
        <v>PE   205</v>
      </c>
      <c r="CF374" s="4" t="str">
        <f t="shared" si="330"/>
        <v/>
      </c>
      <c r="CG374" s="4" t="str">
        <f t="shared" si="292"/>
        <v/>
      </c>
      <c r="CH374" s="4" t="str">
        <f t="shared" si="293"/>
        <v/>
      </c>
      <c r="CI374" s="4" t="str">
        <f t="shared" si="294"/>
        <v/>
      </c>
      <c r="CJ374" s="4" t="str">
        <f t="shared" si="295"/>
        <v/>
      </c>
      <c r="CK374" s="4" t="str">
        <f t="shared" si="296"/>
        <v/>
      </c>
      <c r="CL374" s="4" t="str">
        <f t="shared" si="297"/>
        <v/>
      </c>
      <c r="CM374" s="4" t="str">
        <f t="shared" si="298"/>
        <v/>
      </c>
      <c r="CN374" s="4" t="str">
        <f t="shared" si="299"/>
        <v/>
      </c>
      <c r="CO374" s="4" t="str">
        <f t="shared" si="300"/>
        <v/>
      </c>
      <c r="CP374" s="4" t="str">
        <f t="shared" si="301"/>
        <v/>
      </c>
      <c r="CQ374" s="4" t="str">
        <f t="shared" si="302"/>
        <v/>
      </c>
      <c r="CR374" s="4" t="str">
        <f t="shared" si="303"/>
        <v/>
      </c>
      <c r="CS374" s="4" t="str">
        <f t="shared" si="304"/>
        <v/>
      </c>
      <c r="CT374" s="4" t="str">
        <f t="shared" si="305"/>
        <v/>
      </c>
      <c r="CU374" s="4" t="str">
        <f t="shared" si="306"/>
        <v/>
      </c>
      <c r="CV374" s="4" t="str">
        <f t="shared" si="307"/>
        <v/>
      </c>
      <c r="CW374" s="4" t="str">
        <f t="shared" si="308"/>
        <v/>
      </c>
      <c r="CX374" s="4" t="str">
        <f t="shared" si="309"/>
        <v/>
      </c>
      <c r="CY374" s="4" t="str">
        <f t="shared" si="310"/>
        <v/>
      </c>
      <c r="CZ374" s="4" t="str">
        <f t="shared" si="311"/>
        <v/>
      </c>
      <c r="DA374" s="4" t="str">
        <f t="shared" si="312"/>
        <v/>
      </c>
      <c r="DB374" s="4" t="str">
        <f t="shared" si="313"/>
        <v/>
      </c>
      <c r="DC374" s="4" t="str">
        <f t="shared" si="314"/>
        <v/>
      </c>
      <c r="DD374" s="4" t="str">
        <f t="shared" si="315"/>
        <v/>
      </c>
      <c r="DE374" s="4" t="str">
        <f t="shared" si="316"/>
        <v/>
      </c>
      <c r="DF374" s="4" t="str">
        <f t="shared" si="317"/>
        <v/>
      </c>
      <c r="DG374" s="4" t="str">
        <f t="shared" si="318"/>
        <v/>
      </c>
      <c r="DH374" s="4" t="str">
        <f t="shared" si="319"/>
        <v/>
      </c>
      <c r="DI374" s="4" t="str">
        <f t="shared" si="320"/>
        <v/>
      </c>
      <c r="DJ374" s="4" t="str">
        <f t="shared" si="321"/>
        <v/>
      </c>
      <c r="DK374" s="4">
        <f t="shared" si="322"/>
        <v>1</v>
      </c>
      <c r="DL374" s="4" t="str">
        <f t="shared" si="323"/>
        <v/>
      </c>
      <c r="DM374" s="4" t="str">
        <f t="shared" si="324"/>
        <v/>
      </c>
      <c r="DN374" s="4" t="str">
        <f t="shared" si="325"/>
        <v/>
      </c>
      <c r="DO374" s="4">
        <f t="shared" si="326"/>
        <v>1</v>
      </c>
      <c r="DP374" s="4" t="str">
        <f t="shared" si="327"/>
        <v/>
      </c>
    </row>
    <row r="375" spans="1:120" x14ac:dyDescent="0.2">
      <c r="A375" s="2" t="s">
        <v>171</v>
      </c>
      <c r="B375" s="3"/>
      <c r="C375" s="3">
        <v>0</v>
      </c>
      <c r="D375" s="3"/>
      <c r="E375" s="3">
        <v>0</v>
      </c>
      <c r="F375" s="3"/>
      <c r="G375" s="3">
        <v>0</v>
      </c>
      <c r="H375" s="3"/>
      <c r="I375" s="3">
        <v>0</v>
      </c>
      <c r="J375" s="3"/>
      <c r="K375" s="3">
        <v>0</v>
      </c>
      <c r="L375" s="3"/>
      <c r="M375" s="3">
        <v>0</v>
      </c>
      <c r="N375" s="3"/>
      <c r="O375" s="3"/>
      <c r="P375" s="3"/>
      <c r="Q375" s="3">
        <v>0</v>
      </c>
      <c r="R375" s="3"/>
      <c r="S375" s="3"/>
      <c r="T375" s="3"/>
      <c r="U375" s="3"/>
      <c r="V375" s="3"/>
      <c r="W375" s="3">
        <v>0</v>
      </c>
      <c r="X375" s="3"/>
      <c r="Y375" s="3">
        <v>0</v>
      </c>
      <c r="Z375" s="3"/>
      <c r="AA375" s="3">
        <v>0</v>
      </c>
      <c r="AB375" s="3"/>
      <c r="AC375" s="3">
        <v>0</v>
      </c>
      <c r="AD375" s="3"/>
      <c r="AE375" s="3">
        <v>0</v>
      </c>
      <c r="AF375" s="3"/>
      <c r="AG375" s="3">
        <v>23</v>
      </c>
      <c r="AH375" s="3"/>
      <c r="AI375" s="3">
        <v>0</v>
      </c>
      <c r="AJ375" s="3"/>
      <c r="AK375" s="3">
        <v>23</v>
      </c>
      <c r="AP375" s="2" t="s">
        <v>171</v>
      </c>
      <c r="AQ375" s="3"/>
      <c r="AR375" s="3">
        <v>0</v>
      </c>
      <c r="AS375" s="3"/>
      <c r="AT375" s="3">
        <v>0</v>
      </c>
      <c r="AU375" s="3"/>
      <c r="AV375" s="3">
        <v>0</v>
      </c>
      <c r="AW375" s="3"/>
      <c r="AX375" s="3">
        <v>0</v>
      </c>
      <c r="AY375" s="3"/>
      <c r="AZ375" s="3">
        <v>0</v>
      </c>
      <c r="BA375" s="3"/>
      <c r="BB375" s="3">
        <v>0</v>
      </c>
      <c r="BC375" s="3"/>
      <c r="BD375" s="3"/>
      <c r="BE375" s="3"/>
      <c r="BF375" s="3">
        <v>0</v>
      </c>
      <c r="BG375" s="3"/>
      <c r="BH375" s="3"/>
      <c r="BI375" s="3"/>
      <c r="BJ375" s="3"/>
      <c r="BK375" s="3"/>
      <c r="BL375" s="3">
        <v>0</v>
      </c>
      <c r="BM375" s="3"/>
      <c r="BN375" s="3">
        <v>0</v>
      </c>
      <c r="BO375" s="3"/>
      <c r="BP375" s="3">
        <v>0</v>
      </c>
      <c r="BQ375" s="3"/>
      <c r="BR375" s="3">
        <v>0</v>
      </c>
      <c r="BS375" s="3"/>
      <c r="BT375" s="3">
        <v>0</v>
      </c>
      <c r="BU375" s="3"/>
      <c r="BV375" s="3">
        <v>22</v>
      </c>
      <c r="BW375" s="3"/>
      <c r="BX375" s="3">
        <v>0</v>
      </c>
      <c r="BY375" s="3"/>
      <c r="BZ375" s="3">
        <v>22</v>
      </c>
      <c r="CD375" t="b">
        <f t="shared" si="328"/>
        <v>1</v>
      </c>
      <c r="CE375" t="str">
        <f t="shared" si="329"/>
        <v>PE   227</v>
      </c>
      <c r="CF375" s="4" t="str">
        <f t="shared" si="330"/>
        <v/>
      </c>
      <c r="CG375" s="4" t="str">
        <f t="shared" si="292"/>
        <v/>
      </c>
      <c r="CH375" s="4" t="str">
        <f t="shared" si="293"/>
        <v/>
      </c>
      <c r="CI375" s="4" t="str">
        <f t="shared" si="294"/>
        <v/>
      </c>
      <c r="CJ375" s="4" t="str">
        <f t="shared" si="295"/>
        <v/>
      </c>
      <c r="CK375" s="4" t="str">
        <f t="shared" si="296"/>
        <v/>
      </c>
      <c r="CL375" s="4" t="str">
        <f t="shared" si="297"/>
        <v/>
      </c>
      <c r="CM375" s="4" t="str">
        <f t="shared" si="298"/>
        <v/>
      </c>
      <c r="CN375" s="4" t="str">
        <f t="shared" si="299"/>
        <v/>
      </c>
      <c r="CO375" s="4" t="str">
        <f t="shared" si="300"/>
        <v/>
      </c>
      <c r="CP375" s="4" t="str">
        <f t="shared" si="301"/>
        <v/>
      </c>
      <c r="CQ375" s="4" t="str">
        <f t="shared" si="302"/>
        <v/>
      </c>
      <c r="CR375" s="4" t="str">
        <f t="shared" si="303"/>
        <v/>
      </c>
      <c r="CS375" s="4" t="str">
        <f t="shared" si="304"/>
        <v/>
      </c>
      <c r="CT375" s="4" t="str">
        <f t="shared" si="305"/>
        <v/>
      </c>
      <c r="CU375" s="4" t="str">
        <f t="shared" si="306"/>
        <v/>
      </c>
      <c r="CV375" s="4" t="str">
        <f t="shared" si="307"/>
        <v/>
      </c>
      <c r="CW375" s="4" t="str">
        <f t="shared" si="308"/>
        <v/>
      </c>
      <c r="CX375" s="4" t="str">
        <f t="shared" si="309"/>
        <v/>
      </c>
      <c r="CY375" s="4" t="str">
        <f t="shared" si="310"/>
        <v/>
      </c>
      <c r="CZ375" s="4" t="str">
        <f t="shared" si="311"/>
        <v/>
      </c>
      <c r="DA375" s="4" t="str">
        <f t="shared" si="312"/>
        <v/>
      </c>
      <c r="DB375" s="4" t="str">
        <f t="shared" si="313"/>
        <v/>
      </c>
      <c r="DC375" s="4" t="str">
        <f t="shared" si="314"/>
        <v/>
      </c>
      <c r="DD375" s="4" t="str">
        <f t="shared" si="315"/>
        <v/>
      </c>
      <c r="DE375" s="4" t="str">
        <f t="shared" si="316"/>
        <v/>
      </c>
      <c r="DF375" s="4" t="str">
        <f t="shared" si="317"/>
        <v/>
      </c>
      <c r="DG375" s="4" t="str">
        <f t="shared" si="318"/>
        <v/>
      </c>
      <c r="DH375" s="4" t="str">
        <f t="shared" si="319"/>
        <v/>
      </c>
      <c r="DI375" s="4" t="str">
        <f t="shared" si="320"/>
        <v/>
      </c>
      <c r="DJ375" s="4" t="str">
        <f t="shared" si="321"/>
        <v/>
      </c>
      <c r="DK375" s="4">
        <f t="shared" si="322"/>
        <v>0.95652173913043481</v>
      </c>
      <c r="DL375" s="4" t="str">
        <f t="shared" si="323"/>
        <v/>
      </c>
      <c r="DM375" s="4" t="str">
        <f t="shared" si="324"/>
        <v/>
      </c>
      <c r="DN375" s="4" t="str">
        <f t="shared" si="325"/>
        <v/>
      </c>
      <c r="DO375" s="4">
        <f t="shared" si="326"/>
        <v>0.95652173913043481</v>
      </c>
      <c r="DP375" s="4" t="str">
        <f t="shared" si="327"/>
        <v/>
      </c>
    </row>
    <row r="376" spans="1:120" x14ac:dyDescent="0.2">
      <c r="A376" s="2" t="s">
        <v>172</v>
      </c>
      <c r="B376" s="3"/>
      <c r="C376" s="3">
        <v>0</v>
      </c>
      <c r="D376" s="3"/>
      <c r="E376" s="3">
        <v>0</v>
      </c>
      <c r="F376" s="3"/>
      <c r="G376" s="3">
        <v>0</v>
      </c>
      <c r="H376" s="3"/>
      <c r="I376" s="3">
        <v>0</v>
      </c>
      <c r="J376" s="3"/>
      <c r="K376" s="3">
        <v>0</v>
      </c>
      <c r="L376" s="3"/>
      <c r="M376" s="3">
        <v>0</v>
      </c>
      <c r="N376" s="3"/>
      <c r="O376" s="3">
        <v>0</v>
      </c>
      <c r="P376" s="3"/>
      <c r="Q376" s="3">
        <v>0</v>
      </c>
      <c r="R376" s="3"/>
      <c r="S376" s="3">
        <v>0</v>
      </c>
      <c r="T376" s="3"/>
      <c r="U376" s="3">
        <v>0</v>
      </c>
      <c r="V376" s="3"/>
      <c r="W376" s="3"/>
      <c r="X376" s="3"/>
      <c r="Y376" s="3">
        <v>0</v>
      </c>
      <c r="Z376" s="3"/>
      <c r="AA376" s="3"/>
      <c r="AB376" s="3"/>
      <c r="AC376" s="3">
        <v>0</v>
      </c>
      <c r="AD376" s="3"/>
      <c r="AE376" s="3"/>
      <c r="AF376" s="3"/>
      <c r="AG376" s="3">
        <v>15</v>
      </c>
      <c r="AH376" s="3"/>
      <c r="AI376" s="3"/>
      <c r="AJ376" s="3"/>
      <c r="AK376" s="3">
        <v>15</v>
      </c>
      <c r="AP376" s="2" t="s">
        <v>172</v>
      </c>
      <c r="AQ376" s="3"/>
      <c r="AR376" s="3">
        <v>0</v>
      </c>
      <c r="AS376" s="3"/>
      <c r="AT376" s="3">
        <v>0</v>
      </c>
      <c r="AU376" s="3"/>
      <c r="AV376" s="3">
        <v>0</v>
      </c>
      <c r="AW376" s="3"/>
      <c r="AX376" s="3">
        <v>0</v>
      </c>
      <c r="AY376" s="3"/>
      <c r="AZ376" s="3">
        <v>0</v>
      </c>
      <c r="BA376" s="3"/>
      <c r="BB376" s="3">
        <v>0</v>
      </c>
      <c r="BC376" s="3"/>
      <c r="BD376" s="3">
        <v>0</v>
      </c>
      <c r="BE376" s="3"/>
      <c r="BF376" s="3">
        <v>0</v>
      </c>
      <c r="BG376" s="3"/>
      <c r="BH376" s="3">
        <v>0</v>
      </c>
      <c r="BI376" s="3"/>
      <c r="BJ376" s="3">
        <v>0</v>
      </c>
      <c r="BK376" s="3"/>
      <c r="BL376" s="3"/>
      <c r="BM376" s="3"/>
      <c r="BN376" s="3">
        <v>0</v>
      </c>
      <c r="BO376" s="3"/>
      <c r="BP376" s="3"/>
      <c r="BQ376" s="3"/>
      <c r="BR376" s="3">
        <v>0</v>
      </c>
      <c r="BS376" s="3"/>
      <c r="BT376" s="3"/>
      <c r="BU376" s="3"/>
      <c r="BV376" s="3">
        <v>15</v>
      </c>
      <c r="BW376" s="3"/>
      <c r="BX376" s="3"/>
      <c r="BY376" s="3"/>
      <c r="BZ376" s="3">
        <v>15</v>
      </c>
      <c r="CD376" t="b">
        <f t="shared" si="328"/>
        <v>1</v>
      </c>
      <c r="CE376" t="str">
        <f t="shared" si="329"/>
        <v>PE   235</v>
      </c>
      <c r="CF376" s="4" t="str">
        <f t="shared" si="330"/>
        <v/>
      </c>
      <c r="CG376" s="4" t="str">
        <f t="shared" si="292"/>
        <v/>
      </c>
      <c r="CH376" s="4" t="str">
        <f t="shared" si="293"/>
        <v/>
      </c>
      <c r="CI376" s="4" t="str">
        <f t="shared" si="294"/>
        <v/>
      </c>
      <c r="CJ376" s="4" t="str">
        <f t="shared" si="295"/>
        <v/>
      </c>
      <c r="CK376" s="4" t="str">
        <f t="shared" si="296"/>
        <v/>
      </c>
      <c r="CL376" s="4" t="str">
        <f t="shared" si="297"/>
        <v/>
      </c>
      <c r="CM376" s="4" t="str">
        <f t="shared" si="298"/>
        <v/>
      </c>
      <c r="CN376" s="4" t="str">
        <f t="shared" si="299"/>
        <v/>
      </c>
      <c r="CO376" s="4" t="str">
        <f t="shared" si="300"/>
        <v/>
      </c>
      <c r="CP376" s="4" t="str">
        <f t="shared" si="301"/>
        <v/>
      </c>
      <c r="CQ376" s="4" t="str">
        <f t="shared" si="302"/>
        <v/>
      </c>
      <c r="CR376" s="4" t="str">
        <f t="shared" si="303"/>
        <v/>
      </c>
      <c r="CS376" s="4" t="str">
        <f t="shared" si="304"/>
        <v/>
      </c>
      <c r="CT376" s="4" t="str">
        <f t="shared" si="305"/>
        <v/>
      </c>
      <c r="CU376" s="4" t="str">
        <f t="shared" si="306"/>
        <v/>
      </c>
      <c r="CV376" s="4" t="str">
        <f t="shared" si="307"/>
        <v/>
      </c>
      <c r="CW376" s="4" t="str">
        <f t="shared" si="308"/>
        <v/>
      </c>
      <c r="CX376" s="4" t="str">
        <f t="shared" si="309"/>
        <v/>
      </c>
      <c r="CY376" s="4" t="str">
        <f t="shared" si="310"/>
        <v/>
      </c>
      <c r="CZ376" s="4" t="str">
        <f t="shared" si="311"/>
        <v/>
      </c>
      <c r="DA376" s="4" t="str">
        <f t="shared" si="312"/>
        <v/>
      </c>
      <c r="DB376" s="4" t="str">
        <f t="shared" si="313"/>
        <v/>
      </c>
      <c r="DC376" s="4" t="str">
        <f t="shared" si="314"/>
        <v/>
      </c>
      <c r="DD376" s="4" t="str">
        <f t="shared" si="315"/>
        <v/>
      </c>
      <c r="DE376" s="4" t="str">
        <f t="shared" si="316"/>
        <v/>
      </c>
      <c r="DF376" s="4" t="str">
        <f t="shared" si="317"/>
        <v/>
      </c>
      <c r="DG376" s="4" t="str">
        <f t="shared" si="318"/>
        <v/>
      </c>
      <c r="DH376" s="4" t="str">
        <f t="shared" si="319"/>
        <v/>
      </c>
      <c r="DI376" s="4" t="str">
        <f t="shared" si="320"/>
        <v/>
      </c>
      <c r="DJ376" s="4" t="str">
        <f t="shared" si="321"/>
        <v/>
      </c>
      <c r="DK376" s="4">
        <f t="shared" si="322"/>
        <v>1</v>
      </c>
      <c r="DL376" s="4" t="str">
        <f t="shared" si="323"/>
        <v/>
      </c>
      <c r="DM376" s="4" t="str">
        <f t="shared" si="324"/>
        <v/>
      </c>
      <c r="DN376" s="4" t="str">
        <f t="shared" si="325"/>
        <v/>
      </c>
      <c r="DO376" s="4">
        <f t="shared" si="326"/>
        <v>1</v>
      </c>
      <c r="DP376" s="4" t="str">
        <f t="shared" si="327"/>
        <v/>
      </c>
    </row>
    <row r="377" spans="1:120" x14ac:dyDescent="0.2">
      <c r="A377" s="2" t="s">
        <v>173</v>
      </c>
      <c r="B377" s="3">
        <v>0</v>
      </c>
      <c r="C377" s="3"/>
      <c r="D377" s="3"/>
      <c r="E377" s="3">
        <v>0</v>
      </c>
      <c r="F377" s="3">
        <v>0</v>
      </c>
      <c r="G377" s="3"/>
      <c r="H377" s="3"/>
      <c r="I377" s="3">
        <v>0</v>
      </c>
      <c r="J377" s="3">
        <v>0</v>
      </c>
      <c r="K377" s="3"/>
      <c r="L377" s="3"/>
      <c r="M377" s="3">
        <v>0</v>
      </c>
      <c r="N377" s="3">
        <v>0</v>
      </c>
      <c r="O377" s="3"/>
      <c r="P377" s="3"/>
      <c r="Q377" s="3">
        <v>0</v>
      </c>
      <c r="R377" s="3">
        <v>0</v>
      </c>
      <c r="S377" s="3"/>
      <c r="T377" s="3"/>
      <c r="U377" s="3">
        <v>0</v>
      </c>
      <c r="V377" s="3">
        <v>0</v>
      </c>
      <c r="W377" s="3"/>
      <c r="X377" s="3"/>
      <c r="Y377" s="3">
        <v>0</v>
      </c>
      <c r="Z377" s="3">
        <v>0</v>
      </c>
      <c r="AA377" s="3"/>
      <c r="AB377" s="3"/>
      <c r="AC377" s="3">
        <v>0</v>
      </c>
      <c r="AD377" s="3">
        <v>0</v>
      </c>
      <c r="AE377" s="3"/>
      <c r="AF377" s="3"/>
      <c r="AG377" s="3">
        <v>28</v>
      </c>
      <c r="AH377" s="3">
        <v>0</v>
      </c>
      <c r="AI377" s="3"/>
      <c r="AJ377" s="3"/>
      <c r="AK377" s="3">
        <v>28</v>
      </c>
      <c r="AP377" s="2" t="s">
        <v>173</v>
      </c>
      <c r="AQ377" s="3">
        <v>0</v>
      </c>
      <c r="AR377" s="3"/>
      <c r="AS377" s="3"/>
      <c r="AT377" s="3">
        <v>0</v>
      </c>
      <c r="AU377" s="3">
        <v>0</v>
      </c>
      <c r="AV377" s="3"/>
      <c r="AW377" s="3"/>
      <c r="AX377" s="3">
        <v>0</v>
      </c>
      <c r="AY377" s="3">
        <v>0</v>
      </c>
      <c r="AZ377" s="3"/>
      <c r="BA377" s="3"/>
      <c r="BB377" s="3">
        <v>0</v>
      </c>
      <c r="BC377" s="3">
        <v>0</v>
      </c>
      <c r="BD377" s="3"/>
      <c r="BE377" s="3"/>
      <c r="BF377" s="3">
        <v>0</v>
      </c>
      <c r="BG377" s="3">
        <v>0</v>
      </c>
      <c r="BH377" s="3"/>
      <c r="BI377" s="3"/>
      <c r="BJ377" s="3">
        <v>0</v>
      </c>
      <c r="BK377" s="3">
        <v>0</v>
      </c>
      <c r="BL377" s="3"/>
      <c r="BM377" s="3"/>
      <c r="BN377" s="3">
        <v>0</v>
      </c>
      <c r="BO377" s="3">
        <v>0</v>
      </c>
      <c r="BP377" s="3"/>
      <c r="BQ377" s="3"/>
      <c r="BR377" s="3">
        <v>0</v>
      </c>
      <c r="BS377" s="3">
        <v>0</v>
      </c>
      <c r="BT377" s="3"/>
      <c r="BU377" s="3"/>
      <c r="BV377" s="3">
        <v>24</v>
      </c>
      <c r="BW377" s="3">
        <v>0</v>
      </c>
      <c r="BX377" s="3"/>
      <c r="BY377" s="3"/>
      <c r="BZ377" s="3">
        <v>24</v>
      </c>
      <c r="CD377" t="b">
        <f t="shared" si="328"/>
        <v>1</v>
      </c>
      <c r="CE377" t="str">
        <f t="shared" si="329"/>
        <v>PE   246</v>
      </c>
      <c r="CF377" s="4" t="str">
        <f t="shared" si="330"/>
        <v/>
      </c>
      <c r="CG377" s="4" t="str">
        <f t="shared" si="292"/>
        <v/>
      </c>
      <c r="CH377" s="4" t="str">
        <f t="shared" si="293"/>
        <v/>
      </c>
      <c r="CI377" s="4" t="str">
        <f t="shared" si="294"/>
        <v/>
      </c>
      <c r="CJ377" s="4" t="str">
        <f t="shared" si="295"/>
        <v/>
      </c>
      <c r="CK377" s="4" t="str">
        <f t="shared" si="296"/>
        <v/>
      </c>
      <c r="CL377" s="4" t="str">
        <f t="shared" si="297"/>
        <v/>
      </c>
      <c r="CM377" s="4" t="str">
        <f t="shared" si="298"/>
        <v/>
      </c>
      <c r="CN377" s="4" t="str">
        <f t="shared" si="299"/>
        <v/>
      </c>
      <c r="CO377" s="4" t="str">
        <f t="shared" si="300"/>
        <v/>
      </c>
      <c r="CP377" s="4" t="str">
        <f t="shared" si="301"/>
        <v/>
      </c>
      <c r="CQ377" s="4" t="str">
        <f t="shared" si="302"/>
        <v/>
      </c>
      <c r="CR377" s="4" t="str">
        <f t="shared" si="303"/>
        <v/>
      </c>
      <c r="CS377" s="4" t="str">
        <f t="shared" si="304"/>
        <v/>
      </c>
      <c r="CT377" s="4" t="str">
        <f t="shared" si="305"/>
        <v/>
      </c>
      <c r="CU377" s="4" t="str">
        <f t="shared" si="306"/>
        <v/>
      </c>
      <c r="CV377" s="4" t="str">
        <f t="shared" si="307"/>
        <v/>
      </c>
      <c r="CW377" s="4" t="str">
        <f t="shared" si="308"/>
        <v/>
      </c>
      <c r="CX377" s="4" t="str">
        <f t="shared" si="309"/>
        <v/>
      </c>
      <c r="CY377" s="4" t="str">
        <f t="shared" si="310"/>
        <v/>
      </c>
      <c r="CZ377" s="4" t="str">
        <f t="shared" si="311"/>
        <v/>
      </c>
      <c r="DA377" s="4" t="str">
        <f t="shared" si="312"/>
        <v/>
      </c>
      <c r="DB377" s="4" t="str">
        <f t="shared" si="313"/>
        <v/>
      </c>
      <c r="DC377" s="4" t="str">
        <f t="shared" si="314"/>
        <v/>
      </c>
      <c r="DD377" s="4" t="str">
        <f t="shared" si="315"/>
        <v/>
      </c>
      <c r="DE377" s="4" t="str">
        <f t="shared" si="316"/>
        <v/>
      </c>
      <c r="DF377" s="4" t="str">
        <f t="shared" si="317"/>
        <v/>
      </c>
      <c r="DG377" s="4" t="str">
        <f t="shared" si="318"/>
        <v/>
      </c>
      <c r="DH377" s="4" t="str">
        <f t="shared" si="319"/>
        <v/>
      </c>
      <c r="DI377" s="4" t="str">
        <f t="shared" si="320"/>
        <v/>
      </c>
      <c r="DJ377" s="4" t="str">
        <f t="shared" si="321"/>
        <v/>
      </c>
      <c r="DK377" s="4">
        <f t="shared" si="322"/>
        <v>0.8571428571428571</v>
      </c>
      <c r="DL377" s="4" t="str">
        <f t="shared" si="323"/>
        <v/>
      </c>
      <c r="DM377" s="4" t="str">
        <f t="shared" si="324"/>
        <v/>
      </c>
      <c r="DN377" s="4" t="str">
        <f t="shared" si="325"/>
        <v/>
      </c>
      <c r="DO377" s="4">
        <f t="shared" si="326"/>
        <v>0.8571428571428571</v>
      </c>
      <c r="DP377" s="4" t="str">
        <f t="shared" si="327"/>
        <v/>
      </c>
    </row>
    <row r="378" spans="1:120" x14ac:dyDescent="0.2">
      <c r="A378" s="2" t="s">
        <v>174</v>
      </c>
      <c r="B378" s="3">
        <v>0</v>
      </c>
      <c r="C378" s="3">
        <v>0</v>
      </c>
      <c r="D378" s="3"/>
      <c r="E378" s="3">
        <v>0</v>
      </c>
      <c r="F378" s="3">
        <v>0</v>
      </c>
      <c r="G378" s="3">
        <v>0</v>
      </c>
      <c r="H378" s="3"/>
      <c r="I378" s="3">
        <v>0</v>
      </c>
      <c r="J378" s="3">
        <v>0</v>
      </c>
      <c r="K378" s="3">
        <v>0</v>
      </c>
      <c r="L378" s="3"/>
      <c r="M378" s="3">
        <v>0</v>
      </c>
      <c r="N378" s="3">
        <v>0</v>
      </c>
      <c r="O378" s="3">
        <v>0</v>
      </c>
      <c r="P378" s="3"/>
      <c r="Q378" s="3">
        <v>0</v>
      </c>
      <c r="R378" s="3">
        <v>0</v>
      </c>
      <c r="S378" s="3">
        <v>0</v>
      </c>
      <c r="T378" s="3"/>
      <c r="U378" s="3">
        <v>0</v>
      </c>
      <c r="V378" s="3"/>
      <c r="W378" s="3">
        <v>0</v>
      </c>
      <c r="X378" s="3"/>
      <c r="Y378" s="3">
        <v>0</v>
      </c>
      <c r="Z378" s="3"/>
      <c r="AA378" s="3">
        <v>0</v>
      </c>
      <c r="AB378" s="3"/>
      <c r="AC378" s="3">
        <v>0</v>
      </c>
      <c r="AD378" s="3"/>
      <c r="AE378" s="3">
        <v>0</v>
      </c>
      <c r="AF378" s="3"/>
      <c r="AG378" s="3">
        <v>36</v>
      </c>
      <c r="AH378" s="3"/>
      <c r="AI378" s="3">
        <v>19</v>
      </c>
      <c r="AJ378" s="3"/>
      <c r="AK378" s="3">
        <v>55</v>
      </c>
      <c r="AP378" s="2" t="s">
        <v>174</v>
      </c>
      <c r="AQ378" s="3">
        <v>0</v>
      </c>
      <c r="AR378" s="3">
        <v>0</v>
      </c>
      <c r="AS378" s="3"/>
      <c r="AT378" s="3">
        <v>0</v>
      </c>
      <c r="AU378" s="3">
        <v>0</v>
      </c>
      <c r="AV378" s="3">
        <v>0</v>
      </c>
      <c r="AW378" s="3"/>
      <c r="AX378" s="3">
        <v>0</v>
      </c>
      <c r="AY378" s="3">
        <v>0</v>
      </c>
      <c r="AZ378" s="3">
        <v>0</v>
      </c>
      <c r="BA378" s="3"/>
      <c r="BB378" s="3">
        <v>0</v>
      </c>
      <c r="BC378" s="3">
        <v>0</v>
      </c>
      <c r="BD378" s="3">
        <v>0</v>
      </c>
      <c r="BE378" s="3"/>
      <c r="BF378" s="3">
        <v>0</v>
      </c>
      <c r="BG378" s="3">
        <v>0</v>
      </c>
      <c r="BH378" s="3">
        <v>0</v>
      </c>
      <c r="BI378" s="3"/>
      <c r="BJ378" s="3">
        <v>0</v>
      </c>
      <c r="BK378" s="3"/>
      <c r="BL378" s="3">
        <v>0</v>
      </c>
      <c r="BM378" s="3"/>
      <c r="BN378" s="3">
        <v>0</v>
      </c>
      <c r="BO378" s="3"/>
      <c r="BP378" s="3">
        <v>0</v>
      </c>
      <c r="BQ378" s="3"/>
      <c r="BR378" s="3">
        <v>0</v>
      </c>
      <c r="BS378" s="3"/>
      <c r="BT378" s="3">
        <v>0</v>
      </c>
      <c r="BU378" s="3"/>
      <c r="BV378" s="3">
        <v>28</v>
      </c>
      <c r="BW378" s="3"/>
      <c r="BX378" s="3">
        <v>17</v>
      </c>
      <c r="BY378" s="3"/>
      <c r="BZ378" s="3">
        <v>45</v>
      </c>
      <c r="CD378" t="b">
        <f t="shared" si="328"/>
        <v>1</v>
      </c>
      <c r="CE378" t="str">
        <f t="shared" si="329"/>
        <v>PE   261</v>
      </c>
      <c r="CF378" s="4" t="str">
        <f t="shared" si="330"/>
        <v/>
      </c>
      <c r="CG378" s="4" t="str">
        <f t="shared" si="292"/>
        <v/>
      </c>
      <c r="CH378" s="4" t="str">
        <f t="shared" si="293"/>
        <v/>
      </c>
      <c r="CI378" s="4" t="str">
        <f t="shared" si="294"/>
        <v/>
      </c>
      <c r="CJ378" s="4" t="str">
        <f t="shared" si="295"/>
        <v/>
      </c>
      <c r="CK378" s="4" t="str">
        <f t="shared" si="296"/>
        <v/>
      </c>
      <c r="CL378" s="4" t="str">
        <f t="shared" si="297"/>
        <v/>
      </c>
      <c r="CM378" s="4" t="str">
        <f t="shared" si="298"/>
        <v/>
      </c>
      <c r="CN378" s="4" t="str">
        <f t="shared" si="299"/>
        <v/>
      </c>
      <c r="CO378" s="4" t="str">
        <f t="shared" si="300"/>
        <v/>
      </c>
      <c r="CP378" s="4" t="str">
        <f t="shared" si="301"/>
        <v/>
      </c>
      <c r="CQ378" s="4" t="str">
        <f t="shared" si="302"/>
        <v/>
      </c>
      <c r="CR378" s="4" t="str">
        <f t="shared" si="303"/>
        <v/>
      </c>
      <c r="CS378" s="4" t="str">
        <f t="shared" si="304"/>
        <v/>
      </c>
      <c r="CT378" s="4" t="str">
        <f t="shared" si="305"/>
        <v/>
      </c>
      <c r="CU378" s="4" t="str">
        <f t="shared" si="306"/>
        <v/>
      </c>
      <c r="CV378" s="4" t="str">
        <f t="shared" si="307"/>
        <v/>
      </c>
      <c r="CW378" s="4" t="str">
        <f t="shared" si="308"/>
        <v/>
      </c>
      <c r="CX378" s="4" t="str">
        <f t="shared" si="309"/>
        <v/>
      </c>
      <c r="CY378" s="4" t="str">
        <f t="shared" si="310"/>
        <v/>
      </c>
      <c r="CZ378" s="4" t="str">
        <f t="shared" si="311"/>
        <v/>
      </c>
      <c r="DA378" s="4" t="str">
        <f t="shared" si="312"/>
        <v/>
      </c>
      <c r="DB378" s="4" t="str">
        <f t="shared" si="313"/>
        <v/>
      </c>
      <c r="DC378" s="4" t="str">
        <f t="shared" si="314"/>
        <v/>
      </c>
      <c r="DD378" s="4" t="str">
        <f t="shared" si="315"/>
        <v/>
      </c>
      <c r="DE378" s="4" t="str">
        <f t="shared" si="316"/>
        <v/>
      </c>
      <c r="DF378" s="4" t="str">
        <f t="shared" si="317"/>
        <v/>
      </c>
      <c r="DG378" s="4" t="str">
        <f t="shared" si="318"/>
        <v/>
      </c>
      <c r="DH378" s="4" t="str">
        <f t="shared" si="319"/>
        <v/>
      </c>
      <c r="DI378" s="4" t="str">
        <f t="shared" si="320"/>
        <v/>
      </c>
      <c r="DJ378" s="4" t="str">
        <f t="shared" si="321"/>
        <v/>
      </c>
      <c r="DK378" s="4">
        <f t="shared" si="322"/>
        <v>0.77777777777777779</v>
      </c>
      <c r="DL378" s="4" t="str">
        <f t="shared" si="323"/>
        <v/>
      </c>
      <c r="DM378" s="4">
        <f t="shared" si="324"/>
        <v>0.89473684210526316</v>
      </c>
      <c r="DN378" s="4" t="str">
        <f t="shared" si="325"/>
        <v/>
      </c>
      <c r="DO378" s="4">
        <f t="shared" si="326"/>
        <v>0.81818181818181823</v>
      </c>
      <c r="DP378" s="4" t="str">
        <f t="shared" si="327"/>
        <v/>
      </c>
    </row>
    <row r="379" spans="1:120" x14ac:dyDescent="0.2">
      <c r="A379" s="2" t="s">
        <v>175</v>
      </c>
      <c r="B379" s="3">
        <v>0</v>
      </c>
      <c r="C379" s="3">
        <v>0</v>
      </c>
      <c r="D379" s="3"/>
      <c r="E379" s="3">
        <v>0</v>
      </c>
      <c r="F379" s="3">
        <v>0</v>
      </c>
      <c r="G379" s="3">
        <v>0</v>
      </c>
      <c r="H379" s="3"/>
      <c r="I379" s="3">
        <v>0</v>
      </c>
      <c r="J379" s="3">
        <v>0</v>
      </c>
      <c r="K379" s="3">
        <v>0</v>
      </c>
      <c r="L379" s="3"/>
      <c r="M379" s="3">
        <v>0</v>
      </c>
      <c r="N379" s="3">
        <v>0</v>
      </c>
      <c r="O379" s="3">
        <v>0</v>
      </c>
      <c r="P379" s="3"/>
      <c r="Q379" s="3">
        <v>0</v>
      </c>
      <c r="R379" s="3">
        <v>0</v>
      </c>
      <c r="S379" s="3">
        <v>0</v>
      </c>
      <c r="T379" s="3"/>
      <c r="U379" s="3">
        <v>0</v>
      </c>
      <c r="V379" s="3">
        <v>0</v>
      </c>
      <c r="W379" s="3">
        <v>0</v>
      </c>
      <c r="X379" s="3"/>
      <c r="Y379" s="3">
        <v>0</v>
      </c>
      <c r="Z379" s="3"/>
      <c r="AA379" s="3">
        <v>0</v>
      </c>
      <c r="AB379" s="3"/>
      <c r="AC379" s="3">
        <v>0</v>
      </c>
      <c r="AD379" s="3"/>
      <c r="AE379" s="3">
        <v>0</v>
      </c>
      <c r="AF379" s="3"/>
      <c r="AG379" s="3">
        <v>17</v>
      </c>
      <c r="AH379" s="3"/>
      <c r="AI379" s="3">
        <v>7</v>
      </c>
      <c r="AJ379" s="3"/>
      <c r="AK379" s="3">
        <v>24</v>
      </c>
      <c r="AP379" s="2" t="s">
        <v>175</v>
      </c>
      <c r="AQ379" s="3">
        <v>0</v>
      </c>
      <c r="AR379" s="3">
        <v>0</v>
      </c>
      <c r="AS379" s="3"/>
      <c r="AT379" s="3">
        <v>0</v>
      </c>
      <c r="AU379" s="3">
        <v>0</v>
      </c>
      <c r="AV379" s="3">
        <v>0</v>
      </c>
      <c r="AW379" s="3"/>
      <c r="AX379" s="3">
        <v>0</v>
      </c>
      <c r="AY379" s="3">
        <v>0</v>
      </c>
      <c r="AZ379" s="3">
        <v>0</v>
      </c>
      <c r="BA379" s="3"/>
      <c r="BB379" s="3">
        <v>0</v>
      </c>
      <c r="BC379" s="3">
        <v>0</v>
      </c>
      <c r="BD379" s="3">
        <v>0</v>
      </c>
      <c r="BE379" s="3"/>
      <c r="BF379" s="3">
        <v>0</v>
      </c>
      <c r="BG379" s="3">
        <v>0</v>
      </c>
      <c r="BH379" s="3">
        <v>0</v>
      </c>
      <c r="BI379" s="3"/>
      <c r="BJ379" s="3">
        <v>0</v>
      </c>
      <c r="BK379" s="3">
        <v>0</v>
      </c>
      <c r="BL379" s="3">
        <v>0</v>
      </c>
      <c r="BM379" s="3"/>
      <c r="BN379" s="3">
        <v>0</v>
      </c>
      <c r="BO379" s="3"/>
      <c r="BP379" s="3">
        <v>0</v>
      </c>
      <c r="BQ379" s="3"/>
      <c r="BR379" s="3">
        <v>0</v>
      </c>
      <c r="BS379" s="3"/>
      <c r="BT379" s="3">
        <v>0</v>
      </c>
      <c r="BU379" s="3"/>
      <c r="BV379" s="3">
        <v>13</v>
      </c>
      <c r="BW379" s="3"/>
      <c r="BX379" s="3">
        <v>7</v>
      </c>
      <c r="BY379" s="3"/>
      <c r="BZ379" s="3">
        <v>20</v>
      </c>
      <c r="CD379" t="b">
        <f t="shared" si="328"/>
        <v>1</v>
      </c>
      <c r="CE379" t="str">
        <f t="shared" si="329"/>
        <v>PE   262</v>
      </c>
      <c r="CF379" s="4" t="str">
        <f t="shared" si="330"/>
        <v/>
      </c>
      <c r="CG379" s="4" t="str">
        <f t="shared" si="292"/>
        <v/>
      </c>
      <c r="CH379" s="4" t="str">
        <f t="shared" si="293"/>
        <v/>
      </c>
      <c r="CI379" s="4" t="str">
        <f t="shared" si="294"/>
        <v/>
      </c>
      <c r="CJ379" s="4" t="str">
        <f t="shared" si="295"/>
        <v/>
      </c>
      <c r="CK379" s="4" t="str">
        <f t="shared" si="296"/>
        <v/>
      </c>
      <c r="CL379" s="4" t="str">
        <f t="shared" si="297"/>
        <v/>
      </c>
      <c r="CM379" s="4" t="str">
        <f t="shared" si="298"/>
        <v/>
      </c>
      <c r="CN379" s="4" t="str">
        <f t="shared" si="299"/>
        <v/>
      </c>
      <c r="CO379" s="4" t="str">
        <f t="shared" si="300"/>
        <v/>
      </c>
      <c r="CP379" s="4" t="str">
        <f t="shared" si="301"/>
        <v/>
      </c>
      <c r="CQ379" s="4" t="str">
        <f t="shared" si="302"/>
        <v/>
      </c>
      <c r="CR379" s="4" t="str">
        <f t="shared" si="303"/>
        <v/>
      </c>
      <c r="CS379" s="4" t="str">
        <f t="shared" si="304"/>
        <v/>
      </c>
      <c r="CT379" s="4" t="str">
        <f t="shared" si="305"/>
        <v/>
      </c>
      <c r="CU379" s="4" t="str">
        <f t="shared" si="306"/>
        <v/>
      </c>
      <c r="CV379" s="4" t="str">
        <f t="shared" si="307"/>
        <v/>
      </c>
      <c r="CW379" s="4" t="str">
        <f t="shared" si="308"/>
        <v/>
      </c>
      <c r="CX379" s="4" t="str">
        <f t="shared" si="309"/>
        <v/>
      </c>
      <c r="CY379" s="4" t="str">
        <f t="shared" si="310"/>
        <v/>
      </c>
      <c r="CZ379" s="4" t="str">
        <f t="shared" si="311"/>
        <v/>
      </c>
      <c r="DA379" s="4" t="str">
        <f t="shared" si="312"/>
        <v/>
      </c>
      <c r="DB379" s="4" t="str">
        <f t="shared" si="313"/>
        <v/>
      </c>
      <c r="DC379" s="4" t="str">
        <f t="shared" si="314"/>
        <v/>
      </c>
      <c r="DD379" s="4" t="str">
        <f t="shared" si="315"/>
        <v/>
      </c>
      <c r="DE379" s="4" t="str">
        <f t="shared" si="316"/>
        <v/>
      </c>
      <c r="DF379" s="4" t="str">
        <f t="shared" si="317"/>
        <v/>
      </c>
      <c r="DG379" s="4" t="str">
        <f t="shared" si="318"/>
        <v/>
      </c>
      <c r="DH379" s="4" t="str">
        <f t="shared" si="319"/>
        <v/>
      </c>
      <c r="DI379" s="4" t="str">
        <f t="shared" si="320"/>
        <v/>
      </c>
      <c r="DJ379" s="4" t="str">
        <f t="shared" si="321"/>
        <v/>
      </c>
      <c r="DK379" s="4">
        <f t="shared" si="322"/>
        <v>0.76470588235294112</v>
      </c>
      <c r="DL379" s="4" t="str">
        <f t="shared" si="323"/>
        <v/>
      </c>
      <c r="DM379" s="4">
        <f t="shared" si="324"/>
        <v>1</v>
      </c>
      <c r="DN379" s="4" t="str">
        <f t="shared" si="325"/>
        <v/>
      </c>
      <c r="DO379" s="4">
        <f t="shared" si="326"/>
        <v>0.83333333333333337</v>
      </c>
      <c r="DP379" s="4" t="str">
        <f t="shared" si="327"/>
        <v/>
      </c>
    </row>
    <row r="380" spans="1:120" x14ac:dyDescent="0.2">
      <c r="A380" s="2" t="s">
        <v>176</v>
      </c>
      <c r="B380" s="3"/>
      <c r="C380" s="3">
        <v>0</v>
      </c>
      <c r="D380" s="3">
        <v>0</v>
      </c>
      <c r="E380" s="3"/>
      <c r="F380" s="3"/>
      <c r="G380" s="3">
        <v>0</v>
      </c>
      <c r="H380" s="3">
        <v>0</v>
      </c>
      <c r="I380" s="3"/>
      <c r="J380" s="3"/>
      <c r="K380" s="3">
        <v>0</v>
      </c>
      <c r="L380" s="3">
        <v>0</v>
      </c>
      <c r="M380" s="3"/>
      <c r="N380" s="3"/>
      <c r="O380" s="3">
        <v>0</v>
      </c>
      <c r="P380" s="3">
        <v>0</v>
      </c>
      <c r="Q380" s="3"/>
      <c r="R380" s="3"/>
      <c r="S380" s="3">
        <v>0</v>
      </c>
      <c r="T380" s="3">
        <v>0</v>
      </c>
      <c r="U380" s="3"/>
      <c r="V380" s="3"/>
      <c r="W380" s="3">
        <v>0</v>
      </c>
      <c r="X380" s="3">
        <v>0</v>
      </c>
      <c r="Y380" s="3"/>
      <c r="Z380" s="3"/>
      <c r="AA380" s="3">
        <v>0</v>
      </c>
      <c r="AB380" s="3">
        <v>0</v>
      </c>
      <c r="AC380" s="3"/>
      <c r="AD380" s="3"/>
      <c r="AE380" s="3">
        <v>0</v>
      </c>
      <c r="AF380" s="3">
        <v>0</v>
      </c>
      <c r="AG380" s="3"/>
      <c r="AH380" s="3"/>
      <c r="AI380" s="3">
        <v>0</v>
      </c>
      <c r="AJ380" s="3">
        <v>0</v>
      </c>
      <c r="AK380" s="3">
        <v>0</v>
      </c>
      <c r="AP380" s="2" t="s">
        <v>176</v>
      </c>
      <c r="AQ380" s="3"/>
      <c r="AR380" s="3">
        <v>0</v>
      </c>
      <c r="AS380" s="3">
        <v>0</v>
      </c>
      <c r="AT380" s="3"/>
      <c r="AU380" s="3"/>
      <c r="AV380" s="3">
        <v>0</v>
      </c>
      <c r="AW380" s="3">
        <v>0</v>
      </c>
      <c r="AX380" s="3"/>
      <c r="AY380" s="3"/>
      <c r="AZ380" s="3">
        <v>0</v>
      </c>
      <c r="BA380" s="3">
        <v>0</v>
      </c>
      <c r="BB380" s="3"/>
      <c r="BC380" s="3"/>
      <c r="BD380" s="3">
        <v>0</v>
      </c>
      <c r="BE380" s="3">
        <v>0</v>
      </c>
      <c r="BF380" s="3"/>
      <c r="BG380" s="3"/>
      <c r="BH380" s="3">
        <v>0</v>
      </c>
      <c r="BI380" s="3">
        <v>0</v>
      </c>
      <c r="BJ380" s="3"/>
      <c r="BK380" s="3"/>
      <c r="BL380" s="3">
        <v>0</v>
      </c>
      <c r="BM380" s="3">
        <v>0</v>
      </c>
      <c r="BN380" s="3"/>
      <c r="BO380" s="3"/>
      <c r="BP380" s="3">
        <v>0</v>
      </c>
      <c r="BQ380" s="3">
        <v>0</v>
      </c>
      <c r="BR380" s="3"/>
      <c r="BS380" s="3"/>
      <c r="BT380" s="3">
        <v>0</v>
      </c>
      <c r="BU380" s="3">
        <v>0</v>
      </c>
      <c r="BV380" s="3"/>
      <c r="BW380" s="3"/>
      <c r="BX380" s="3">
        <v>0</v>
      </c>
      <c r="BY380" s="3">
        <v>0</v>
      </c>
      <c r="BZ380" s="3">
        <v>0</v>
      </c>
      <c r="CD380" t="b">
        <f t="shared" si="328"/>
        <v>1</v>
      </c>
      <c r="CE380" t="str">
        <f t="shared" si="329"/>
        <v>PE   263</v>
      </c>
      <c r="CF380" s="4" t="str">
        <f t="shared" si="330"/>
        <v/>
      </c>
      <c r="CG380" s="4" t="str">
        <f t="shared" si="292"/>
        <v/>
      </c>
      <c r="CH380" s="4" t="str">
        <f t="shared" si="293"/>
        <v/>
      </c>
      <c r="CI380" s="4" t="str">
        <f t="shared" si="294"/>
        <v/>
      </c>
      <c r="CJ380" s="4" t="str">
        <f t="shared" si="295"/>
        <v/>
      </c>
      <c r="CK380" s="4" t="str">
        <f t="shared" si="296"/>
        <v/>
      </c>
      <c r="CL380" s="4" t="str">
        <f t="shared" si="297"/>
        <v/>
      </c>
      <c r="CM380" s="4" t="str">
        <f t="shared" si="298"/>
        <v/>
      </c>
      <c r="CN380" s="4" t="str">
        <f t="shared" si="299"/>
        <v/>
      </c>
      <c r="CO380" s="4" t="str">
        <f t="shared" si="300"/>
        <v/>
      </c>
      <c r="CP380" s="4" t="str">
        <f t="shared" si="301"/>
        <v/>
      </c>
      <c r="CQ380" s="4" t="str">
        <f t="shared" si="302"/>
        <v/>
      </c>
      <c r="CR380" s="4" t="str">
        <f t="shared" si="303"/>
        <v/>
      </c>
      <c r="CS380" s="4" t="str">
        <f t="shared" si="304"/>
        <v/>
      </c>
      <c r="CT380" s="4" t="str">
        <f t="shared" si="305"/>
        <v/>
      </c>
      <c r="CU380" s="4" t="str">
        <f t="shared" si="306"/>
        <v/>
      </c>
      <c r="CV380" s="4" t="str">
        <f t="shared" si="307"/>
        <v/>
      </c>
      <c r="CW380" s="4" t="str">
        <f t="shared" si="308"/>
        <v/>
      </c>
      <c r="CX380" s="4" t="str">
        <f t="shared" si="309"/>
        <v/>
      </c>
      <c r="CY380" s="4" t="str">
        <f t="shared" si="310"/>
        <v/>
      </c>
      <c r="CZ380" s="4" t="str">
        <f t="shared" si="311"/>
        <v/>
      </c>
      <c r="DA380" s="4" t="str">
        <f t="shared" si="312"/>
        <v/>
      </c>
      <c r="DB380" s="4" t="str">
        <f t="shared" si="313"/>
        <v/>
      </c>
      <c r="DC380" s="4" t="str">
        <f t="shared" si="314"/>
        <v/>
      </c>
      <c r="DD380" s="4" t="str">
        <f t="shared" si="315"/>
        <v/>
      </c>
      <c r="DE380" s="4" t="str">
        <f t="shared" si="316"/>
        <v/>
      </c>
      <c r="DF380" s="4" t="str">
        <f t="shared" si="317"/>
        <v/>
      </c>
      <c r="DG380" s="4" t="str">
        <f t="shared" si="318"/>
        <v/>
      </c>
      <c r="DH380" s="4" t="str">
        <f t="shared" si="319"/>
        <v/>
      </c>
      <c r="DI380" s="4" t="str">
        <f t="shared" si="320"/>
        <v/>
      </c>
      <c r="DJ380" s="4" t="str">
        <f t="shared" si="321"/>
        <v/>
      </c>
      <c r="DK380" s="4" t="str">
        <f t="shared" si="322"/>
        <v/>
      </c>
      <c r="DL380" s="4" t="str">
        <f t="shared" si="323"/>
        <v/>
      </c>
      <c r="DM380" s="4" t="str">
        <f t="shared" si="324"/>
        <v/>
      </c>
      <c r="DN380" s="4" t="str">
        <f t="shared" si="325"/>
        <v/>
      </c>
      <c r="DO380" s="4" t="str">
        <f t="shared" si="326"/>
        <v/>
      </c>
      <c r="DP380" s="4" t="str">
        <f t="shared" si="327"/>
        <v/>
      </c>
    </row>
    <row r="381" spans="1:120" x14ac:dyDescent="0.2">
      <c r="A381" s="2" t="s">
        <v>177</v>
      </c>
      <c r="B381" s="3">
        <v>0</v>
      </c>
      <c r="C381" s="3">
        <v>0</v>
      </c>
      <c r="D381" s="3"/>
      <c r="E381" s="3">
        <v>0</v>
      </c>
      <c r="F381" s="3">
        <v>0</v>
      </c>
      <c r="G381" s="3">
        <v>0</v>
      </c>
      <c r="H381" s="3"/>
      <c r="I381" s="3">
        <v>0</v>
      </c>
      <c r="J381" s="3">
        <v>0</v>
      </c>
      <c r="K381" s="3">
        <v>0</v>
      </c>
      <c r="L381" s="3"/>
      <c r="M381" s="3">
        <v>0</v>
      </c>
      <c r="N381" s="3">
        <v>0</v>
      </c>
      <c r="O381" s="3">
        <v>0</v>
      </c>
      <c r="P381" s="3"/>
      <c r="Q381" s="3">
        <v>0</v>
      </c>
      <c r="R381" s="3">
        <v>0</v>
      </c>
      <c r="S381" s="3">
        <v>0</v>
      </c>
      <c r="T381" s="3"/>
      <c r="U381" s="3">
        <v>0</v>
      </c>
      <c r="V381" s="3"/>
      <c r="W381" s="3">
        <v>0</v>
      </c>
      <c r="X381" s="3"/>
      <c r="Y381" s="3">
        <v>0</v>
      </c>
      <c r="Z381" s="3"/>
      <c r="AA381" s="3">
        <v>0</v>
      </c>
      <c r="AB381" s="3"/>
      <c r="AC381" s="3">
        <v>0</v>
      </c>
      <c r="AD381" s="3"/>
      <c r="AE381" s="3">
        <v>0</v>
      </c>
      <c r="AF381" s="3"/>
      <c r="AG381" s="3">
        <v>22</v>
      </c>
      <c r="AH381" s="3"/>
      <c r="AI381" s="3">
        <v>31</v>
      </c>
      <c r="AJ381" s="3"/>
      <c r="AK381" s="3">
        <v>53</v>
      </c>
      <c r="AP381" s="2" t="s">
        <v>177</v>
      </c>
      <c r="AQ381" s="3">
        <v>0</v>
      </c>
      <c r="AR381" s="3">
        <v>0</v>
      </c>
      <c r="AS381" s="3"/>
      <c r="AT381" s="3">
        <v>0</v>
      </c>
      <c r="AU381" s="3">
        <v>0</v>
      </c>
      <c r="AV381" s="3">
        <v>0</v>
      </c>
      <c r="AW381" s="3"/>
      <c r="AX381" s="3">
        <v>0</v>
      </c>
      <c r="AY381" s="3">
        <v>0</v>
      </c>
      <c r="AZ381" s="3">
        <v>0</v>
      </c>
      <c r="BA381" s="3"/>
      <c r="BB381" s="3">
        <v>0</v>
      </c>
      <c r="BC381" s="3">
        <v>0</v>
      </c>
      <c r="BD381" s="3">
        <v>0</v>
      </c>
      <c r="BE381" s="3"/>
      <c r="BF381" s="3">
        <v>0</v>
      </c>
      <c r="BG381" s="3">
        <v>0</v>
      </c>
      <c r="BH381" s="3">
        <v>0</v>
      </c>
      <c r="BI381" s="3"/>
      <c r="BJ381" s="3">
        <v>0</v>
      </c>
      <c r="BK381" s="3"/>
      <c r="BL381" s="3">
        <v>0</v>
      </c>
      <c r="BM381" s="3"/>
      <c r="BN381" s="3">
        <v>0</v>
      </c>
      <c r="BO381" s="3"/>
      <c r="BP381" s="3">
        <v>0</v>
      </c>
      <c r="BQ381" s="3"/>
      <c r="BR381" s="3">
        <v>0</v>
      </c>
      <c r="BS381" s="3"/>
      <c r="BT381" s="3">
        <v>0</v>
      </c>
      <c r="BU381" s="3"/>
      <c r="BV381" s="3">
        <v>21</v>
      </c>
      <c r="BW381" s="3"/>
      <c r="BX381" s="3">
        <v>28</v>
      </c>
      <c r="BY381" s="3"/>
      <c r="BZ381" s="3">
        <v>49</v>
      </c>
      <c r="CD381" t="b">
        <f t="shared" si="328"/>
        <v>1</v>
      </c>
      <c r="CE381" t="str">
        <f t="shared" si="329"/>
        <v>PE   274</v>
      </c>
      <c r="CF381" s="4" t="str">
        <f t="shared" si="330"/>
        <v/>
      </c>
      <c r="CG381" s="4" t="str">
        <f t="shared" si="292"/>
        <v/>
      </c>
      <c r="CH381" s="4" t="str">
        <f t="shared" si="293"/>
        <v/>
      </c>
      <c r="CI381" s="4" t="str">
        <f t="shared" si="294"/>
        <v/>
      </c>
      <c r="CJ381" s="4" t="str">
        <f t="shared" si="295"/>
        <v/>
      </c>
      <c r="CK381" s="4" t="str">
        <f t="shared" si="296"/>
        <v/>
      </c>
      <c r="CL381" s="4" t="str">
        <f t="shared" si="297"/>
        <v/>
      </c>
      <c r="CM381" s="4" t="str">
        <f t="shared" si="298"/>
        <v/>
      </c>
      <c r="CN381" s="4" t="str">
        <f t="shared" si="299"/>
        <v/>
      </c>
      <c r="CO381" s="4" t="str">
        <f t="shared" si="300"/>
        <v/>
      </c>
      <c r="CP381" s="4" t="str">
        <f t="shared" si="301"/>
        <v/>
      </c>
      <c r="CQ381" s="4" t="str">
        <f t="shared" si="302"/>
        <v/>
      </c>
      <c r="CR381" s="4" t="str">
        <f t="shared" si="303"/>
        <v/>
      </c>
      <c r="CS381" s="4" t="str">
        <f t="shared" si="304"/>
        <v/>
      </c>
      <c r="CT381" s="4" t="str">
        <f t="shared" si="305"/>
        <v/>
      </c>
      <c r="CU381" s="4" t="str">
        <f t="shared" si="306"/>
        <v/>
      </c>
      <c r="CV381" s="4" t="str">
        <f t="shared" si="307"/>
        <v/>
      </c>
      <c r="CW381" s="4" t="str">
        <f t="shared" si="308"/>
        <v/>
      </c>
      <c r="CX381" s="4" t="str">
        <f t="shared" si="309"/>
        <v/>
      </c>
      <c r="CY381" s="4" t="str">
        <f t="shared" si="310"/>
        <v/>
      </c>
      <c r="CZ381" s="4" t="str">
        <f t="shared" si="311"/>
        <v/>
      </c>
      <c r="DA381" s="4" t="str">
        <f t="shared" si="312"/>
        <v/>
      </c>
      <c r="DB381" s="4" t="str">
        <f t="shared" si="313"/>
        <v/>
      </c>
      <c r="DC381" s="4" t="str">
        <f t="shared" si="314"/>
        <v/>
      </c>
      <c r="DD381" s="4" t="str">
        <f t="shared" si="315"/>
        <v/>
      </c>
      <c r="DE381" s="4" t="str">
        <f t="shared" si="316"/>
        <v/>
      </c>
      <c r="DF381" s="4" t="str">
        <f t="shared" si="317"/>
        <v/>
      </c>
      <c r="DG381" s="4" t="str">
        <f t="shared" si="318"/>
        <v/>
      </c>
      <c r="DH381" s="4" t="str">
        <f t="shared" si="319"/>
        <v/>
      </c>
      <c r="DI381" s="4" t="str">
        <f t="shared" si="320"/>
        <v/>
      </c>
      <c r="DJ381" s="4" t="str">
        <f t="shared" si="321"/>
        <v/>
      </c>
      <c r="DK381" s="4">
        <f t="shared" si="322"/>
        <v>0.95454545454545459</v>
      </c>
      <c r="DL381" s="4" t="str">
        <f t="shared" si="323"/>
        <v/>
      </c>
      <c r="DM381" s="4">
        <f t="shared" si="324"/>
        <v>0.90322580645161288</v>
      </c>
      <c r="DN381" s="4" t="str">
        <f t="shared" si="325"/>
        <v/>
      </c>
      <c r="DO381" s="4">
        <f t="shared" si="326"/>
        <v>0.92452830188679247</v>
      </c>
      <c r="DP381" s="4" t="str">
        <f t="shared" si="327"/>
        <v/>
      </c>
    </row>
    <row r="382" spans="1:120" x14ac:dyDescent="0.2">
      <c r="A382" s="2" t="s">
        <v>178</v>
      </c>
      <c r="B382" s="3">
        <v>0</v>
      </c>
      <c r="C382" s="3">
        <v>0</v>
      </c>
      <c r="D382" s="3"/>
      <c r="E382" s="3">
        <v>0</v>
      </c>
      <c r="F382" s="3">
        <v>0</v>
      </c>
      <c r="G382" s="3">
        <v>0</v>
      </c>
      <c r="H382" s="3"/>
      <c r="I382" s="3">
        <v>0</v>
      </c>
      <c r="J382" s="3">
        <v>0</v>
      </c>
      <c r="K382" s="3">
        <v>0</v>
      </c>
      <c r="L382" s="3"/>
      <c r="M382" s="3">
        <v>0</v>
      </c>
      <c r="N382" s="3">
        <v>0</v>
      </c>
      <c r="O382" s="3">
        <v>0</v>
      </c>
      <c r="P382" s="3"/>
      <c r="Q382" s="3">
        <v>0</v>
      </c>
      <c r="R382" s="3">
        <v>0</v>
      </c>
      <c r="S382" s="3">
        <v>0</v>
      </c>
      <c r="T382" s="3"/>
      <c r="U382" s="3">
        <v>0</v>
      </c>
      <c r="V382" s="3"/>
      <c r="W382" s="3">
        <v>0</v>
      </c>
      <c r="X382" s="3"/>
      <c r="Y382" s="3">
        <v>0</v>
      </c>
      <c r="Z382" s="3"/>
      <c r="AA382" s="3">
        <v>0</v>
      </c>
      <c r="AB382" s="3"/>
      <c r="AC382" s="3">
        <v>0</v>
      </c>
      <c r="AD382" s="3"/>
      <c r="AE382" s="3">
        <v>0</v>
      </c>
      <c r="AF382" s="3"/>
      <c r="AG382" s="3">
        <v>20</v>
      </c>
      <c r="AH382" s="3"/>
      <c r="AI382" s="3">
        <v>10</v>
      </c>
      <c r="AJ382" s="3"/>
      <c r="AK382" s="3">
        <v>30</v>
      </c>
      <c r="AP382" s="2" t="s">
        <v>178</v>
      </c>
      <c r="AQ382" s="3">
        <v>0</v>
      </c>
      <c r="AR382" s="3">
        <v>0</v>
      </c>
      <c r="AS382" s="3"/>
      <c r="AT382" s="3">
        <v>0</v>
      </c>
      <c r="AU382" s="3">
        <v>0</v>
      </c>
      <c r="AV382" s="3">
        <v>0</v>
      </c>
      <c r="AW382" s="3"/>
      <c r="AX382" s="3">
        <v>0</v>
      </c>
      <c r="AY382" s="3">
        <v>0</v>
      </c>
      <c r="AZ382" s="3">
        <v>0</v>
      </c>
      <c r="BA382" s="3"/>
      <c r="BB382" s="3">
        <v>0</v>
      </c>
      <c r="BC382" s="3">
        <v>0</v>
      </c>
      <c r="BD382" s="3">
        <v>0</v>
      </c>
      <c r="BE382" s="3"/>
      <c r="BF382" s="3">
        <v>0</v>
      </c>
      <c r="BG382" s="3">
        <v>0</v>
      </c>
      <c r="BH382" s="3">
        <v>0</v>
      </c>
      <c r="BI382" s="3"/>
      <c r="BJ382" s="3">
        <v>0</v>
      </c>
      <c r="BK382" s="3"/>
      <c r="BL382" s="3">
        <v>0</v>
      </c>
      <c r="BM382" s="3"/>
      <c r="BN382" s="3">
        <v>0</v>
      </c>
      <c r="BO382" s="3"/>
      <c r="BP382" s="3">
        <v>0</v>
      </c>
      <c r="BQ382" s="3"/>
      <c r="BR382" s="3">
        <v>0</v>
      </c>
      <c r="BS382" s="3"/>
      <c r="BT382" s="3">
        <v>0</v>
      </c>
      <c r="BU382" s="3"/>
      <c r="BV382" s="3">
        <v>18</v>
      </c>
      <c r="BW382" s="3"/>
      <c r="BX382" s="3">
        <v>7</v>
      </c>
      <c r="BY382" s="3"/>
      <c r="BZ382" s="3">
        <v>25</v>
      </c>
      <c r="CD382" t="b">
        <f t="shared" si="328"/>
        <v>1</v>
      </c>
      <c r="CE382" t="str">
        <f t="shared" si="329"/>
        <v>PE   275</v>
      </c>
      <c r="CF382" s="4" t="str">
        <f t="shared" si="330"/>
        <v/>
      </c>
      <c r="CG382" s="4" t="str">
        <f t="shared" si="292"/>
        <v/>
      </c>
      <c r="CH382" s="4" t="str">
        <f t="shared" si="293"/>
        <v/>
      </c>
      <c r="CI382" s="4" t="str">
        <f t="shared" si="294"/>
        <v/>
      </c>
      <c r="CJ382" s="4" t="str">
        <f t="shared" si="295"/>
        <v/>
      </c>
      <c r="CK382" s="4" t="str">
        <f t="shared" si="296"/>
        <v/>
      </c>
      <c r="CL382" s="4" t="str">
        <f t="shared" si="297"/>
        <v/>
      </c>
      <c r="CM382" s="4" t="str">
        <f t="shared" si="298"/>
        <v/>
      </c>
      <c r="CN382" s="4" t="str">
        <f t="shared" si="299"/>
        <v/>
      </c>
      <c r="CO382" s="4" t="str">
        <f t="shared" si="300"/>
        <v/>
      </c>
      <c r="CP382" s="4" t="str">
        <f t="shared" si="301"/>
        <v/>
      </c>
      <c r="CQ382" s="4" t="str">
        <f t="shared" si="302"/>
        <v/>
      </c>
      <c r="CR382" s="4" t="str">
        <f t="shared" si="303"/>
        <v/>
      </c>
      <c r="CS382" s="4" t="str">
        <f t="shared" si="304"/>
        <v/>
      </c>
      <c r="CT382" s="4" t="str">
        <f t="shared" si="305"/>
        <v/>
      </c>
      <c r="CU382" s="4" t="str">
        <f t="shared" si="306"/>
        <v/>
      </c>
      <c r="CV382" s="4" t="str">
        <f t="shared" si="307"/>
        <v/>
      </c>
      <c r="CW382" s="4" t="str">
        <f t="shared" si="308"/>
        <v/>
      </c>
      <c r="CX382" s="4" t="str">
        <f t="shared" si="309"/>
        <v/>
      </c>
      <c r="CY382" s="4" t="str">
        <f t="shared" si="310"/>
        <v/>
      </c>
      <c r="CZ382" s="4" t="str">
        <f t="shared" si="311"/>
        <v/>
      </c>
      <c r="DA382" s="4" t="str">
        <f t="shared" si="312"/>
        <v/>
      </c>
      <c r="DB382" s="4" t="str">
        <f t="shared" si="313"/>
        <v/>
      </c>
      <c r="DC382" s="4" t="str">
        <f t="shared" si="314"/>
        <v/>
      </c>
      <c r="DD382" s="4" t="str">
        <f t="shared" si="315"/>
        <v/>
      </c>
      <c r="DE382" s="4" t="str">
        <f t="shared" si="316"/>
        <v/>
      </c>
      <c r="DF382" s="4" t="str">
        <f t="shared" si="317"/>
        <v/>
      </c>
      <c r="DG382" s="4" t="str">
        <f t="shared" si="318"/>
        <v/>
      </c>
      <c r="DH382" s="4" t="str">
        <f t="shared" si="319"/>
        <v/>
      </c>
      <c r="DI382" s="4" t="str">
        <f t="shared" si="320"/>
        <v/>
      </c>
      <c r="DJ382" s="4" t="str">
        <f t="shared" si="321"/>
        <v/>
      </c>
      <c r="DK382" s="4">
        <f t="shared" si="322"/>
        <v>0.9</v>
      </c>
      <c r="DL382" s="4" t="str">
        <f t="shared" si="323"/>
        <v/>
      </c>
      <c r="DM382" s="4">
        <f t="shared" si="324"/>
        <v>0.7</v>
      </c>
      <c r="DN382" s="4" t="str">
        <f t="shared" si="325"/>
        <v/>
      </c>
      <c r="DO382" s="4">
        <f t="shared" si="326"/>
        <v>0.83333333333333337</v>
      </c>
      <c r="DP382" s="4" t="str">
        <f t="shared" si="327"/>
        <v/>
      </c>
    </row>
    <row r="383" spans="1:120" x14ac:dyDescent="0.2">
      <c r="A383" s="2" t="s">
        <v>179</v>
      </c>
      <c r="B383" s="3"/>
      <c r="C383" s="3">
        <v>0</v>
      </c>
      <c r="D383" s="3"/>
      <c r="E383" s="3"/>
      <c r="F383" s="3"/>
      <c r="G383" s="3"/>
      <c r="H383" s="3"/>
      <c r="I383" s="3"/>
      <c r="J383" s="3"/>
      <c r="K383" s="3">
        <v>0</v>
      </c>
      <c r="L383" s="3"/>
      <c r="M383" s="3"/>
      <c r="N383" s="3"/>
      <c r="O383" s="3"/>
      <c r="P383" s="3"/>
      <c r="Q383" s="3"/>
      <c r="R383" s="3"/>
      <c r="S383" s="3">
        <v>0</v>
      </c>
      <c r="T383" s="3"/>
      <c r="U383" s="3">
        <v>0</v>
      </c>
      <c r="V383" s="3"/>
      <c r="W383" s="3">
        <v>0</v>
      </c>
      <c r="X383" s="3"/>
      <c r="Y383" s="3">
        <v>0</v>
      </c>
      <c r="Z383" s="3"/>
      <c r="AA383" s="3">
        <v>0</v>
      </c>
      <c r="AB383" s="3"/>
      <c r="AC383" s="3">
        <v>0</v>
      </c>
      <c r="AD383" s="3"/>
      <c r="AE383" s="3">
        <v>0</v>
      </c>
      <c r="AF383" s="3"/>
      <c r="AG383" s="3">
        <v>39</v>
      </c>
      <c r="AH383" s="3"/>
      <c r="AI383" s="3">
        <v>35</v>
      </c>
      <c r="AJ383" s="3"/>
      <c r="AK383" s="3">
        <v>74</v>
      </c>
      <c r="AP383" s="2" t="s">
        <v>179</v>
      </c>
      <c r="AQ383" s="3"/>
      <c r="AR383" s="3">
        <v>0</v>
      </c>
      <c r="AS383" s="3"/>
      <c r="AT383" s="3"/>
      <c r="AU383" s="3"/>
      <c r="AV383" s="3"/>
      <c r="AW383" s="3"/>
      <c r="AX383" s="3"/>
      <c r="AY383" s="3"/>
      <c r="AZ383" s="3">
        <v>0</v>
      </c>
      <c r="BA383" s="3"/>
      <c r="BB383" s="3"/>
      <c r="BC383" s="3"/>
      <c r="BD383" s="3"/>
      <c r="BE383" s="3"/>
      <c r="BF383" s="3"/>
      <c r="BG383" s="3"/>
      <c r="BH383" s="3">
        <v>0</v>
      </c>
      <c r="BI383" s="3"/>
      <c r="BJ383" s="3">
        <v>0</v>
      </c>
      <c r="BK383" s="3"/>
      <c r="BL383" s="3">
        <v>0</v>
      </c>
      <c r="BM383" s="3"/>
      <c r="BN383" s="3">
        <v>0</v>
      </c>
      <c r="BO383" s="3"/>
      <c r="BP383" s="3">
        <v>0</v>
      </c>
      <c r="BQ383" s="3"/>
      <c r="BR383" s="3">
        <v>0</v>
      </c>
      <c r="BS383" s="3"/>
      <c r="BT383" s="3">
        <v>0</v>
      </c>
      <c r="BU383" s="3"/>
      <c r="BV383" s="3">
        <v>30</v>
      </c>
      <c r="BW383" s="3"/>
      <c r="BX383" s="3">
        <v>22</v>
      </c>
      <c r="BY383" s="3"/>
      <c r="BZ383" s="3">
        <v>52</v>
      </c>
      <c r="CD383" t="b">
        <f t="shared" si="328"/>
        <v>1</v>
      </c>
      <c r="CE383" t="str">
        <f t="shared" si="329"/>
        <v>PE   295</v>
      </c>
      <c r="CF383" s="4" t="str">
        <f t="shared" si="330"/>
        <v/>
      </c>
      <c r="CG383" s="4" t="str">
        <f t="shared" si="292"/>
        <v/>
      </c>
      <c r="CH383" s="4" t="str">
        <f t="shared" si="293"/>
        <v/>
      </c>
      <c r="CI383" s="4" t="str">
        <f t="shared" si="294"/>
        <v/>
      </c>
      <c r="CJ383" s="4" t="str">
        <f t="shared" si="295"/>
        <v/>
      </c>
      <c r="CK383" s="4" t="str">
        <f t="shared" si="296"/>
        <v/>
      </c>
      <c r="CL383" s="4" t="str">
        <f t="shared" si="297"/>
        <v/>
      </c>
      <c r="CM383" s="4" t="str">
        <f t="shared" si="298"/>
        <v/>
      </c>
      <c r="CN383" s="4" t="str">
        <f t="shared" si="299"/>
        <v/>
      </c>
      <c r="CO383" s="4" t="str">
        <f t="shared" si="300"/>
        <v/>
      </c>
      <c r="CP383" s="4" t="str">
        <f t="shared" si="301"/>
        <v/>
      </c>
      <c r="CQ383" s="4" t="str">
        <f t="shared" si="302"/>
        <v/>
      </c>
      <c r="CR383" s="4" t="str">
        <f t="shared" si="303"/>
        <v/>
      </c>
      <c r="CS383" s="4" t="str">
        <f t="shared" si="304"/>
        <v/>
      </c>
      <c r="CT383" s="4" t="str">
        <f t="shared" si="305"/>
        <v/>
      </c>
      <c r="CU383" s="4" t="str">
        <f t="shared" si="306"/>
        <v/>
      </c>
      <c r="CV383" s="4" t="str">
        <f t="shared" si="307"/>
        <v/>
      </c>
      <c r="CW383" s="4" t="str">
        <f t="shared" si="308"/>
        <v/>
      </c>
      <c r="CX383" s="4" t="str">
        <f t="shared" si="309"/>
        <v/>
      </c>
      <c r="CY383" s="4" t="str">
        <f t="shared" si="310"/>
        <v/>
      </c>
      <c r="CZ383" s="4" t="str">
        <f t="shared" si="311"/>
        <v/>
      </c>
      <c r="DA383" s="4" t="str">
        <f t="shared" si="312"/>
        <v/>
      </c>
      <c r="DB383" s="4" t="str">
        <f t="shared" si="313"/>
        <v/>
      </c>
      <c r="DC383" s="4" t="str">
        <f t="shared" si="314"/>
        <v/>
      </c>
      <c r="DD383" s="4" t="str">
        <f t="shared" si="315"/>
        <v/>
      </c>
      <c r="DE383" s="4" t="str">
        <f t="shared" si="316"/>
        <v/>
      </c>
      <c r="DF383" s="4" t="str">
        <f t="shared" si="317"/>
        <v/>
      </c>
      <c r="DG383" s="4" t="str">
        <f t="shared" si="318"/>
        <v/>
      </c>
      <c r="DH383" s="4" t="str">
        <f t="shared" si="319"/>
        <v/>
      </c>
      <c r="DI383" s="4" t="str">
        <f t="shared" si="320"/>
        <v/>
      </c>
      <c r="DJ383" s="4" t="str">
        <f t="shared" si="321"/>
        <v/>
      </c>
      <c r="DK383" s="4">
        <f t="shared" si="322"/>
        <v>0.76923076923076927</v>
      </c>
      <c r="DL383" s="4" t="str">
        <f t="shared" si="323"/>
        <v/>
      </c>
      <c r="DM383" s="4">
        <f t="shared" si="324"/>
        <v>0.62857142857142856</v>
      </c>
      <c r="DN383" s="4" t="str">
        <f t="shared" si="325"/>
        <v/>
      </c>
      <c r="DO383" s="4">
        <f t="shared" si="326"/>
        <v>0.70270270270270274</v>
      </c>
      <c r="DP383" s="4" t="str">
        <f t="shared" si="327"/>
        <v/>
      </c>
    </row>
    <row r="384" spans="1:120" x14ac:dyDescent="0.2">
      <c r="A384" s="2" t="s">
        <v>180</v>
      </c>
      <c r="B384" s="3">
        <v>0</v>
      </c>
      <c r="C384" s="3">
        <v>0</v>
      </c>
      <c r="D384" s="3">
        <v>0</v>
      </c>
      <c r="E384" s="3">
        <v>0</v>
      </c>
      <c r="F384" s="3">
        <v>0</v>
      </c>
      <c r="G384" s="3">
        <v>0</v>
      </c>
      <c r="H384" s="3">
        <v>0</v>
      </c>
      <c r="I384" s="3">
        <v>0</v>
      </c>
      <c r="J384" s="3">
        <v>0</v>
      </c>
      <c r="K384" s="3">
        <v>0</v>
      </c>
      <c r="L384" s="3">
        <v>0</v>
      </c>
      <c r="M384" s="3">
        <v>0</v>
      </c>
      <c r="N384" s="3">
        <v>0</v>
      </c>
      <c r="O384" s="3">
        <v>0</v>
      </c>
      <c r="P384" s="3">
        <v>0</v>
      </c>
      <c r="Q384" s="3">
        <v>0</v>
      </c>
      <c r="R384" s="3">
        <v>0</v>
      </c>
      <c r="S384" s="3">
        <v>0</v>
      </c>
      <c r="T384" s="3">
        <v>0</v>
      </c>
      <c r="U384" s="3">
        <v>0</v>
      </c>
      <c r="V384" s="3">
        <v>0</v>
      </c>
      <c r="W384" s="3">
        <v>0</v>
      </c>
      <c r="X384" s="3">
        <v>0</v>
      </c>
      <c r="Y384" s="3">
        <v>0</v>
      </c>
      <c r="Z384" s="3">
        <v>0</v>
      </c>
      <c r="AA384" s="3">
        <v>0</v>
      </c>
      <c r="AB384" s="3"/>
      <c r="AC384" s="3">
        <v>0</v>
      </c>
      <c r="AD384" s="3">
        <v>0</v>
      </c>
      <c r="AE384" s="3">
        <v>0</v>
      </c>
      <c r="AF384" s="3"/>
      <c r="AG384" s="3">
        <v>23</v>
      </c>
      <c r="AH384" s="3">
        <v>0</v>
      </c>
      <c r="AI384" s="3">
        <v>26</v>
      </c>
      <c r="AJ384" s="3">
        <v>0</v>
      </c>
      <c r="AK384" s="3">
        <v>49</v>
      </c>
      <c r="AP384" s="2" t="s">
        <v>180</v>
      </c>
      <c r="AQ384" s="3">
        <v>0</v>
      </c>
      <c r="AR384" s="3">
        <v>0</v>
      </c>
      <c r="AS384" s="3">
        <v>0</v>
      </c>
      <c r="AT384" s="3">
        <v>0</v>
      </c>
      <c r="AU384" s="3">
        <v>0</v>
      </c>
      <c r="AV384" s="3">
        <v>0</v>
      </c>
      <c r="AW384" s="3">
        <v>0</v>
      </c>
      <c r="AX384" s="3">
        <v>0</v>
      </c>
      <c r="AY384" s="3">
        <v>0</v>
      </c>
      <c r="AZ384" s="3">
        <v>0</v>
      </c>
      <c r="BA384" s="3">
        <v>0</v>
      </c>
      <c r="BB384" s="3">
        <v>0</v>
      </c>
      <c r="BC384" s="3">
        <v>0</v>
      </c>
      <c r="BD384" s="3">
        <v>0</v>
      </c>
      <c r="BE384" s="3">
        <v>0</v>
      </c>
      <c r="BF384" s="3">
        <v>0</v>
      </c>
      <c r="BG384" s="3">
        <v>0</v>
      </c>
      <c r="BH384" s="3">
        <v>0</v>
      </c>
      <c r="BI384" s="3">
        <v>0</v>
      </c>
      <c r="BJ384" s="3">
        <v>0</v>
      </c>
      <c r="BK384" s="3">
        <v>0</v>
      </c>
      <c r="BL384" s="3">
        <v>0</v>
      </c>
      <c r="BM384" s="3">
        <v>0</v>
      </c>
      <c r="BN384" s="3">
        <v>0</v>
      </c>
      <c r="BO384" s="3">
        <v>0</v>
      </c>
      <c r="BP384" s="3">
        <v>0</v>
      </c>
      <c r="BQ384" s="3"/>
      <c r="BR384" s="3">
        <v>0</v>
      </c>
      <c r="BS384" s="3">
        <v>0</v>
      </c>
      <c r="BT384" s="3">
        <v>0</v>
      </c>
      <c r="BU384" s="3"/>
      <c r="BV384" s="3">
        <v>12</v>
      </c>
      <c r="BW384" s="3">
        <v>0</v>
      </c>
      <c r="BX384" s="3">
        <v>14</v>
      </c>
      <c r="BY384" s="3">
        <v>0</v>
      </c>
      <c r="BZ384" s="3">
        <v>26</v>
      </c>
      <c r="CD384" t="b">
        <f t="shared" si="328"/>
        <v>1</v>
      </c>
      <c r="CE384" t="str">
        <f t="shared" si="329"/>
        <v>POL S101</v>
      </c>
      <c r="CF384" s="4" t="str">
        <f t="shared" si="330"/>
        <v/>
      </c>
      <c r="CG384" s="4" t="str">
        <f t="shared" si="292"/>
        <v/>
      </c>
      <c r="CH384" s="4" t="str">
        <f t="shared" si="293"/>
        <v/>
      </c>
      <c r="CI384" s="4" t="str">
        <f t="shared" si="294"/>
        <v/>
      </c>
      <c r="CJ384" s="4" t="str">
        <f t="shared" si="295"/>
        <v/>
      </c>
      <c r="CK384" s="4" t="str">
        <f t="shared" si="296"/>
        <v/>
      </c>
      <c r="CL384" s="4" t="str">
        <f t="shared" si="297"/>
        <v/>
      </c>
      <c r="CM384" s="4" t="str">
        <f t="shared" si="298"/>
        <v/>
      </c>
      <c r="CN384" s="4" t="str">
        <f t="shared" si="299"/>
        <v/>
      </c>
      <c r="CO384" s="4" t="str">
        <f t="shared" si="300"/>
        <v/>
      </c>
      <c r="CP384" s="4" t="str">
        <f t="shared" si="301"/>
        <v/>
      </c>
      <c r="CQ384" s="4" t="str">
        <f t="shared" si="302"/>
        <v/>
      </c>
      <c r="CR384" s="4" t="str">
        <f t="shared" si="303"/>
        <v/>
      </c>
      <c r="CS384" s="4" t="str">
        <f t="shared" si="304"/>
        <v/>
      </c>
      <c r="CT384" s="4" t="str">
        <f t="shared" si="305"/>
        <v/>
      </c>
      <c r="CU384" s="4" t="str">
        <f t="shared" si="306"/>
        <v/>
      </c>
      <c r="CV384" s="4" t="str">
        <f t="shared" si="307"/>
        <v/>
      </c>
      <c r="CW384" s="4" t="str">
        <f t="shared" si="308"/>
        <v/>
      </c>
      <c r="CX384" s="4" t="str">
        <f t="shared" si="309"/>
        <v/>
      </c>
      <c r="CY384" s="4" t="str">
        <f t="shared" si="310"/>
        <v/>
      </c>
      <c r="CZ384" s="4" t="str">
        <f t="shared" si="311"/>
        <v/>
      </c>
      <c r="DA384" s="4" t="str">
        <f t="shared" si="312"/>
        <v/>
      </c>
      <c r="DB384" s="4" t="str">
        <f t="shared" si="313"/>
        <v/>
      </c>
      <c r="DC384" s="4" t="str">
        <f t="shared" si="314"/>
        <v/>
      </c>
      <c r="DD384" s="4" t="str">
        <f t="shared" si="315"/>
        <v/>
      </c>
      <c r="DE384" s="4" t="str">
        <f t="shared" si="316"/>
        <v/>
      </c>
      <c r="DF384" s="4" t="str">
        <f t="shared" si="317"/>
        <v/>
      </c>
      <c r="DG384" s="4" t="str">
        <f t="shared" si="318"/>
        <v/>
      </c>
      <c r="DH384" s="4" t="str">
        <f t="shared" si="319"/>
        <v/>
      </c>
      <c r="DI384" s="4" t="str">
        <f t="shared" si="320"/>
        <v/>
      </c>
      <c r="DJ384" s="4" t="str">
        <f t="shared" si="321"/>
        <v/>
      </c>
      <c r="DK384" s="4">
        <f t="shared" si="322"/>
        <v>0.52173913043478259</v>
      </c>
      <c r="DL384" s="4" t="str">
        <f t="shared" si="323"/>
        <v/>
      </c>
      <c r="DM384" s="4">
        <f t="shared" si="324"/>
        <v>0.53846153846153844</v>
      </c>
      <c r="DN384" s="4" t="str">
        <f t="shared" si="325"/>
        <v/>
      </c>
      <c r="DO384" s="4">
        <f t="shared" si="326"/>
        <v>0.53061224489795922</v>
      </c>
      <c r="DP384" s="4" t="str">
        <f t="shared" si="327"/>
        <v/>
      </c>
    </row>
    <row r="385" spans="1:120" x14ac:dyDescent="0.2">
      <c r="A385" s="2" t="s">
        <v>181</v>
      </c>
      <c r="B385" s="3">
        <v>0</v>
      </c>
      <c r="C385" s="3">
        <v>0</v>
      </c>
      <c r="D385" s="3">
        <v>0</v>
      </c>
      <c r="E385" s="3">
        <v>0</v>
      </c>
      <c r="F385" s="3">
        <v>0</v>
      </c>
      <c r="G385" s="3">
        <v>0</v>
      </c>
      <c r="H385" s="3">
        <v>0</v>
      </c>
      <c r="I385" s="3">
        <v>0</v>
      </c>
      <c r="J385" s="3">
        <v>0</v>
      </c>
      <c r="K385" s="3">
        <v>0</v>
      </c>
      <c r="L385" s="3">
        <v>0</v>
      </c>
      <c r="M385" s="3">
        <v>0</v>
      </c>
      <c r="N385" s="3">
        <v>0</v>
      </c>
      <c r="O385" s="3">
        <v>0</v>
      </c>
      <c r="P385" s="3">
        <v>0</v>
      </c>
      <c r="Q385" s="3">
        <v>0</v>
      </c>
      <c r="R385" s="3">
        <v>0</v>
      </c>
      <c r="S385" s="3">
        <v>0</v>
      </c>
      <c r="T385" s="3">
        <v>0</v>
      </c>
      <c r="U385" s="3">
        <v>0</v>
      </c>
      <c r="V385" s="3">
        <v>0</v>
      </c>
      <c r="W385" s="3">
        <v>0</v>
      </c>
      <c r="X385" s="3">
        <v>0</v>
      </c>
      <c r="Y385" s="3">
        <v>0</v>
      </c>
      <c r="Z385" s="3">
        <v>0</v>
      </c>
      <c r="AA385" s="3">
        <v>0</v>
      </c>
      <c r="AB385" s="3"/>
      <c r="AC385" s="3">
        <v>0</v>
      </c>
      <c r="AD385" s="3">
        <v>0</v>
      </c>
      <c r="AE385" s="3">
        <v>0</v>
      </c>
      <c r="AF385" s="3"/>
      <c r="AG385" s="3">
        <v>30</v>
      </c>
      <c r="AH385" s="3">
        <v>0</v>
      </c>
      <c r="AI385" s="3">
        <v>25</v>
      </c>
      <c r="AJ385" s="3">
        <v>0</v>
      </c>
      <c r="AK385" s="3">
        <v>55</v>
      </c>
      <c r="AP385" s="2" t="s">
        <v>181</v>
      </c>
      <c r="AQ385" s="3">
        <v>0</v>
      </c>
      <c r="AR385" s="3">
        <v>0</v>
      </c>
      <c r="AS385" s="3">
        <v>0</v>
      </c>
      <c r="AT385" s="3">
        <v>0</v>
      </c>
      <c r="AU385" s="3">
        <v>0</v>
      </c>
      <c r="AV385" s="3">
        <v>0</v>
      </c>
      <c r="AW385" s="3">
        <v>0</v>
      </c>
      <c r="AX385" s="3">
        <v>0</v>
      </c>
      <c r="AY385" s="3">
        <v>0</v>
      </c>
      <c r="AZ385" s="3">
        <v>0</v>
      </c>
      <c r="BA385" s="3">
        <v>0</v>
      </c>
      <c r="BB385" s="3">
        <v>0</v>
      </c>
      <c r="BC385" s="3">
        <v>0</v>
      </c>
      <c r="BD385" s="3">
        <v>0</v>
      </c>
      <c r="BE385" s="3">
        <v>0</v>
      </c>
      <c r="BF385" s="3">
        <v>0</v>
      </c>
      <c r="BG385" s="3">
        <v>0</v>
      </c>
      <c r="BH385" s="3">
        <v>0</v>
      </c>
      <c r="BI385" s="3">
        <v>0</v>
      </c>
      <c r="BJ385" s="3">
        <v>0</v>
      </c>
      <c r="BK385" s="3">
        <v>0</v>
      </c>
      <c r="BL385" s="3">
        <v>0</v>
      </c>
      <c r="BM385" s="3">
        <v>0</v>
      </c>
      <c r="BN385" s="3">
        <v>0</v>
      </c>
      <c r="BO385" s="3">
        <v>0</v>
      </c>
      <c r="BP385" s="3">
        <v>0</v>
      </c>
      <c r="BQ385" s="3"/>
      <c r="BR385" s="3">
        <v>0</v>
      </c>
      <c r="BS385" s="3">
        <v>0</v>
      </c>
      <c r="BT385" s="3">
        <v>0</v>
      </c>
      <c r="BU385" s="3"/>
      <c r="BV385" s="3">
        <v>24</v>
      </c>
      <c r="BW385" s="3">
        <v>0</v>
      </c>
      <c r="BX385" s="3">
        <v>20</v>
      </c>
      <c r="BY385" s="3">
        <v>0</v>
      </c>
      <c r="BZ385" s="3">
        <v>44</v>
      </c>
      <c r="CD385" t="b">
        <f t="shared" si="328"/>
        <v>1</v>
      </c>
      <c r="CE385" t="str">
        <f t="shared" si="329"/>
        <v>PSYCH101</v>
      </c>
      <c r="CF385" s="4" t="str">
        <f t="shared" si="330"/>
        <v/>
      </c>
      <c r="CG385" s="4" t="str">
        <f t="shared" si="292"/>
        <v/>
      </c>
      <c r="CH385" s="4" t="str">
        <f t="shared" si="293"/>
        <v/>
      </c>
      <c r="CI385" s="4" t="str">
        <f t="shared" si="294"/>
        <v/>
      </c>
      <c r="CJ385" s="4" t="str">
        <f t="shared" si="295"/>
        <v/>
      </c>
      <c r="CK385" s="4" t="str">
        <f t="shared" si="296"/>
        <v/>
      </c>
      <c r="CL385" s="4" t="str">
        <f t="shared" si="297"/>
        <v/>
      </c>
      <c r="CM385" s="4" t="str">
        <f t="shared" si="298"/>
        <v/>
      </c>
      <c r="CN385" s="4" t="str">
        <f t="shared" si="299"/>
        <v/>
      </c>
      <c r="CO385" s="4" t="str">
        <f t="shared" si="300"/>
        <v/>
      </c>
      <c r="CP385" s="4" t="str">
        <f t="shared" si="301"/>
        <v/>
      </c>
      <c r="CQ385" s="4" t="str">
        <f t="shared" si="302"/>
        <v/>
      </c>
      <c r="CR385" s="4" t="str">
        <f t="shared" si="303"/>
        <v/>
      </c>
      <c r="CS385" s="4" t="str">
        <f t="shared" si="304"/>
        <v/>
      </c>
      <c r="CT385" s="4" t="str">
        <f t="shared" si="305"/>
        <v/>
      </c>
      <c r="CU385" s="4" t="str">
        <f t="shared" si="306"/>
        <v/>
      </c>
      <c r="CV385" s="4" t="str">
        <f t="shared" si="307"/>
        <v/>
      </c>
      <c r="CW385" s="4" t="str">
        <f t="shared" si="308"/>
        <v/>
      </c>
      <c r="CX385" s="4" t="str">
        <f t="shared" si="309"/>
        <v/>
      </c>
      <c r="CY385" s="4" t="str">
        <f t="shared" si="310"/>
        <v/>
      </c>
      <c r="CZ385" s="4" t="str">
        <f t="shared" si="311"/>
        <v/>
      </c>
      <c r="DA385" s="4" t="str">
        <f t="shared" si="312"/>
        <v/>
      </c>
      <c r="DB385" s="4" t="str">
        <f t="shared" si="313"/>
        <v/>
      </c>
      <c r="DC385" s="4" t="str">
        <f t="shared" si="314"/>
        <v/>
      </c>
      <c r="DD385" s="4" t="str">
        <f t="shared" si="315"/>
        <v/>
      </c>
      <c r="DE385" s="4" t="str">
        <f t="shared" si="316"/>
        <v/>
      </c>
      <c r="DF385" s="4" t="str">
        <f t="shared" si="317"/>
        <v/>
      </c>
      <c r="DG385" s="4" t="str">
        <f t="shared" si="318"/>
        <v/>
      </c>
      <c r="DH385" s="4" t="str">
        <f t="shared" si="319"/>
        <v/>
      </c>
      <c r="DI385" s="4" t="str">
        <f t="shared" si="320"/>
        <v/>
      </c>
      <c r="DJ385" s="4" t="str">
        <f t="shared" si="321"/>
        <v/>
      </c>
      <c r="DK385" s="4">
        <f t="shared" si="322"/>
        <v>0.8</v>
      </c>
      <c r="DL385" s="4" t="str">
        <f t="shared" si="323"/>
        <v/>
      </c>
      <c r="DM385" s="4">
        <f t="shared" si="324"/>
        <v>0.8</v>
      </c>
      <c r="DN385" s="4" t="str">
        <f t="shared" si="325"/>
        <v/>
      </c>
      <c r="DO385" s="4">
        <f t="shared" si="326"/>
        <v>0.8</v>
      </c>
      <c r="DP385" s="4" t="str">
        <f t="shared" si="327"/>
        <v/>
      </c>
    </row>
    <row r="386" spans="1:120" x14ac:dyDescent="0.2">
      <c r="A386" s="2" t="s">
        <v>182</v>
      </c>
      <c r="B386" s="3">
        <v>0</v>
      </c>
      <c r="C386" s="3">
        <v>0</v>
      </c>
      <c r="D386" s="3">
        <v>0</v>
      </c>
      <c r="E386" s="3">
        <v>42</v>
      </c>
      <c r="F386" s="3">
        <v>0</v>
      </c>
      <c r="G386" s="3">
        <v>28</v>
      </c>
      <c r="H386" s="3">
        <v>0</v>
      </c>
      <c r="I386" s="3">
        <v>58</v>
      </c>
      <c r="J386" s="3">
        <v>27</v>
      </c>
      <c r="K386" s="3">
        <v>31</v>
      </c>
      <c r="L386" s="3">
        <v>50</v>
      </c>
      <c r="M386" s="3">
        <v>63</v>
      </c>
      <c r="N386" s="3">
        <v>34</v>
      </c>
      <c r="O386" s="3">
        <v>55</v>
      </c>
      <c r="P386" s="3">
        <v>33</v>
      </c>
      <c r="Q386" s="3">
        <v>89</v>
      </c>
      <c r="R386" s="3">
        <v>44</v>
      </c>
      <c r="S386" s="3">
        <v>66</v>
      </c>
      <c r="T386" s="3">
        <v>34</v>
      </c>
      <c r="U386" s="3">
        <v>46</v>
      </c>
      <c r="V386" s="3">
        <v>0</v>
      </c>
      <c r="W386" s="3">
        <v>70</v>
      </c>
      <c r="X386" s="3">
        <v>30</v>
      </c>
      <c r="Y386" s="3">
        <v>85</v>
      </c>
      <c r="Z386" s="3"/>
      <c r="AA386" s="3">
        <v>102</v>
      </c>
      <c r="AB386" s="3"/>
      <c r="AC386" s="3">
        <v>85</v>
      </c>
      <c r="AD386" s="3">
        <v>41</v>
      </c>
      <c r="AE386" s="3">
        <v>98</v>
      </c>
      <c r="AF386" s="3"/>
      <c r="AG386" s="3">
        <v>48</v>
      </c>
      <c r="AH386" s="3">
        <v>52</v>
      </c>
      <c r="AI386" s="3">
        <v>110</v>
      </c>
      <c r="AJ386" s="3">
        <v>0</v>
      </c>
      <c r="AK386" s="3">
        <v>1421</v>
      </c>
      <c r="AP386" s="2" t="s">
        <v>182</v>
      </c>
      <c r="AQ386" s="3">
        <v>0</v>
      </c>
      <c r="AR386" s="3">
        <v>0</v>
      </c>
      <c r="AS386" s="3">
        <v>0</v>
      </c>
      <c r="AT386" s="3">
        <v>22</v>
      </c>
      <c r="AU386" s="3">
        <v>0</v>
      </c>
      <c r="AV386" s="3">
        <v>14</v>
      </c>
      <c r="AW386" s="3">
        <v>0</v>
      </c>
      <c r="AX386" s="3">
        <v>20</v>
      </c>
      <c r="AY386" s="3">
        <v>22</v>
      </c>
      <c r="AZ386" s="3">
        <v>17</v>
      </c>
      <c r="BA386" s="3">
        <v>30</v>
      </c>
      <c r="BB386" s="3">
        <v>26</v>
      </c>
      <c r="BC386" s="3">
        <v>24</v>
      </c>
      <c r="BD386" s="3">
        <v>34</v>
      </c>
      <c r="BE386" s="3">
        <v>26</v>
      </c>
      <c r="BF386" s="3">
        <v>52</v>
      </c>
      <c r="BG386" s="3">
        <v>32</v>
      </c>
      <c r="BH386" s="3">
        <v>39</v>
      </c>
      <c r="BI386" s="3">
        <v>27</v>
      </c>
      <c r="BJ386" s="3">
        <v>31</v>
      </c>
      <c r="BK386" s="3">
        <v>0</v>
      </c>
      <c r="BL386" s="3">
        <v>42</v>
      </c>
      <c r="BM386" s="3">
        <v>22</v>
      </c>
      <c r="BN386" s="3">
        <v>46</v>
      </c>
      <c r="BO386" s="3"/>
      <c r="BP386" s="3">
        <v>63</v>
      </c>
      <c r="BQ386" s="3"/>
      <c r="BR386" s="3">
        <v>56</v>
      </c>
      <c r="BS386" s="3">
        <v>31</v>
      </c>
      <c r="BT386" s="3">
        <v>70</v>
      </c>
      <c r="BU386" s="3"/>
      <c r="BV386" s="3">
        <v>34</v>
      </c>
      <c r="BW386" s="3">
        <v>32</v>
      </c>
      <c r="BX386" s="3">
        <v>50</v>
      </c>
      <c r="BY386" s="3">
        <v>0</v>
      </c>
      <c r="BZ386" s="3">
        <v>862</v>
      </c>
      <c r="CD386" t="b">
        <f t="shared" si="328"/>
        <v>1</v>
      </c>
      <c r="CE386" t="str">
        <f t="shared" si="329"/>
        <v>RE   101</v>
      </c>
      <c r="CF386" s="4" t="str">
        <f t="shared" si="330"/>
        <v/>
      </c>
      <c r="CG386" s="4" t="str">
        <f t="shared" si="292"/>
        <v/>
      </c>
      <c r="CH386" s="4" t="str">
        <f t="shared" si="293"/>
        <v/>
      </c>
      <c r="CI386" s="4">
        <f t="shared" si="294"/>
        <v>0.52380952380952384</v>
      </c>
      <c r="CJ386" s="4" t="str">
        <f t="shared" si="295"/>
        <v/>
      </c>
      <c r="CK386" s="4">
        <f t="shared" si="296"/>
        <v>0.5</v>
      </c>
      <c r="CL386" s="4" t="str">
        <f t="shared" si="297"/>
        <v/>
      </c>
      <c r="CM386" s="4">
        <f t="shared" si="298"/>
        <v>0.34482758620689657</v>
      </c>
      <c r="CN386" s="4">
        <f t="shared" si="299"/>
        <v>0.81481481481481477</v>
      </c>
      <c r="CO386" s="4">
        <f t="shared" si="300"/>
        <v>0.54838709677419351</v>
      </c>
      <c r="CP386" s="4">
        <f t="shared" si="301"/>
        <v>0.6</v>
      </c>
      <c r="CQ386" s="4">
        <f t="shared" si="302"/>
        <v>0.41269841269841268</v>
      </c>
      <c r="CR386" s="4">
        <f t="shared" si="303"/>
        <v>0.70588235294117652</v>
      </c>
      <c r="CS386" s="4">
        <f t="shared" si="304"/>
        <v>0.61818181818181817</v>
      </c>
      <c r="CT386" s="4">
        <f t="shared" si="305"/>
        <v>0.78787878787878785</v>
      </c>
      <c r="CU386" s="4">
        <f t="shared" si="306"/>
        <v>0.5842696629213483</v>
      </c>
      <c r="CV386" s="4">
        <f t="shared" si="307"/>
        <v>0.72727272727272729</v>
      </c>
      <c r="CW386" s="4">
        <f t="shared" si="308"/>
        <v>0.59090909090909094</v>
      </c>
      <c r="CX386" s="4">
        <f t="shared" si="309"/>
        <v>0.79411764705882348</v>
      </c>
      <c r="CY386" s="4">
        <f t="shared" si="310"/>
        <v>0.67391304347826086</v>
      </c>
      <c r="CZ386" s="4" t="str">
        <f t="shared" si="311"/>
        <v/>
      </c>
      <c r="DA386" s="4">
        <f t="shared" si="312"/>
        <v>0.6</v>
      </c>
      <c r="DB386" s="4">
        <f t="shared" si="313"/>
        <v>0.73333333333333328</v>
      </c>
      <c r="DC386" s="4">
        <f t="shared" si="314"/>
        <v>0.54117647058823526</v>
      </c>
      <c r="DD386" s="4" t="str">
        <f t="shared" si="315"/>
        <v/>
      </c>
      <c r="DE386" s="4">
        <f t="shared" si="316"/>
        <v>0.61764705882352944</v>
      </c>
      <c r="DF386" s="4" t="str">
        <f t="shared" si="317"/>
        <v/>
      </c>
      <c r="DG386" s="4">
        <f t="shared" si="318"/>
        <v>0.6588235294117647</v>
      </c>
      <c r="DH386" s="4">
        <f t="shared" si="319"/>
        <v>0.75609756097560976</v>
      </c>
      <c r="DI386" s="4">
        <f t="shared" si="320"/>
        <v>0.7142857142857143</v>
      </c>
      <c r="DJ386" s="4" t="str">
        <f t="shared" si="321"/>
        <v/>
      </c>
      <c r="DK386" s="4">
        <f t="shared" si="322"/>
        <v>0.70833333333333337</v>
      </c>
      <c r="DL386" s="4">
        <f t="shared" si="323"/>
        <v>0.61538461538461542</v>
      </c>
      <c r="DM386" s="4">
        <f t="shared" si="324"/>
        <v>0.45454545454545453</v>
      </c>
      <c r="DN386" s="4" t="str">
        <f t="shared" si="325"/>
        <v/>
      </c>
      <c r="DO386" s="4">
        <f t="shared" si="326"/>
        <v>0.60661505981703023</v>
      </c>
      <c r="DP386" s="4" t="str">
        <f t="shared" si="327"/>
        <v/>
      </c>
    </row>
    <row r="387" spans="1:120" x14ac:dyDescent="0.2">
      <c r="A387" s="2" t="s">
        <v>183</v>
      </c>
      <c r="B387" s="3"/>
      <c r="C387" s="3"/>
      <c r="D387" s="3"/>
      <c r="E387" s="3"/>
      <c r="F387" s="3"/>
      <c r="G387" s="3"/>
      <c r="H387" s="3">
        <v>0</v>
      </c>
      <c r="I387" s="3"/>
      <c r="J387" s="3"/>
      <c r="K387" s="3"/>
      <c r="L387" s="3">
        <v>0</v>
      </c>
      <c r="M387" s="3"/>
      <c r="N387" s="3"/>
      <c r="O387" s="3"/>
      <c r="P387" s="3">
        <v>0</v>
      </c>
      <c r="Q387" s="3"/>
      <c r="R387" s="3">
        <v>0</v>
      </c>
      <c r="S387" s="3"/>
      <c r="T387" s="3">
        <v>0</v>
      </c>
      <c r="U387" s="3"/>
      <c r="V387" s="3">
        <v>0</v>
      </c>
      <c r="W387" s="3"/>
      <c r="X387" s="3"/>
      <c r="Y387" s="3">
        <v>0</v>
      </c>
      <c r="Z387" s="3"/>
      <c r="AA387" s="3"/>
      <c r="AB387" s="3"/>
      <c r="AC387" s="3">
        <v>0</v>
      </c>
      <c r="AD387" s="3"/>
      <c r="AE387" s="3"/>
      <c r="AF387" s="3"/>
      <c r="AG387" s="3">
        <v>0</v>
      </c>
      <c r="AH387" s="3"/>
      <c r="AI387" s="3"/>
      <c r="AJ387" s="3"/>
      <c r="AK387" s="3">
        <v>0</v>
      </c>
      <c r="AP387" s="2" t="s">
        <v>183</v>
      </c>
      <c r="AQ387" s="3"/>
      <c r="AR387" s="3"/>
      <c r="AS387" s="3"/>
      <c r="AT387" s="3"/>
      <c r="AU387" s="3"/>
      <c r="AV387" s="3"/>
      <c r="AW387" s="3">
        <v>0</v>
      </c>
      <c r="AX387" s="3"/>
      <c r="AY387" s="3"/>
      <c r="AZ387" s="3"/>
      <c r="BA387" s="3">
        <v>0</v>
      </c>
      <c r="BB387" s="3"/>
      <c r="BC387" s="3"/>
      <c r="BD387" s="3"/>
      <c r="BE387" s="3">
        <v>0</v>
      </c>
      <c r="BF387" s="3"/>
      <c r="BG387" s="3">
        <v>0</v>
      </c>
      <c r="BH387" s="3"/>
      <c r="BI387" s="3">
        <v>0</v>
      </c>
      <c r="BJ387" s="3"/>
      <c r="BK387" s="3">
        <v>0</v>
      </c>
      <c r="BL387" s="3"/>
      <c r="BM387" s="3"/>
      <c r="BN387" s="3">
        <v>0</v>
      </c>
      <c r="BO387" s="3"/>
      <c r="BP387" s="3"/>
      <c r="BQ387" s="3"/>
      <c r="BR387" s="3">
        <v>0</v>
      </c>
      <c r="BS387" s="3"/>
      <c r="BT387" s="3"/>
      <c r="BU387" s="3"/>
      <c r="BV387" s="3">
        <v>0</v>
      </c>
      <c r="BW387" s="3"/>
      <c r="BX387" s="3"/>
      <c r="BY387" s="3"/>
      <c r="BZ387" s="3">
        <v>0</v>
      </c>
      <c r="CD387" t="b">
        <f t="shared" si="328"/>
        <v>1</v>
      </c>
      <c r="CE387" t="str">
        <f t="shared" si="329"/>
        <v>RE   105</v>
      </c>
      <c r="CF387" s="4" t="str">
        <f t="shared" si="330"/>
        <v/>
      </c>
      <c r="CG387" s="4" t="str">
        <f t="shared" si="292"/>
        <v/>
      </c>
      <c r="CH387" s="4" t="str">
        <f t="shared" si="293"/>
        <v/>
      </c>
      <c r="CI387" s="4" t="str">
        <f t="shared" si="294"/>
        <v/>
      </c>
      <c r="CJ387" s="4" t="str">
        <f t="shared" si="295"/>
        <v/>
      </c>
      <c r="CK387" s="4" t="str">
        <f t="shared" si="296"/>
        <v/>
      </c>
      <c r="CL387" s="4" t="str">
        <f t="shared" si="297"/>
        <v/>
      </c>
      <c r="CM387" s="4" t="str">
        <f t="shared" si="298"/>
        <v/>
      </c>
      <c r="CN387" s="4" t="str">
        <f t="shared" si="299"/>
        <v/>
      </c>
      <c r="CO387" s="4" t="str">
        <f t="shared" si="300"/>
        <v/>
      </c>
      <c r="CP387" s="4" t="str">
        <f t="shared" si="301"/>
        <v/>
      </c>
      <c r="CQ387" s="4" t="str">
        <f t="shared" si="302"/>
        <v/>
      </c>
      <c r="CR387" s="4" t="str">
        <f t="shared" si="303"/>
        <v/>
      </c>
      <c r="CS387" s="4" t="str">
        <f t="shared" si="304"/>
        <v/>
      </c>
      <c r="CT387" s="4" t="str">
        <f t="shared" si="305"/>
        <v/>
      </c>
      <c r="CU387" s="4" t="str">
        <f t="shared" si="306"/>
        <v/>
      </c>
      <c r="CV387" s="4" t="str">
        <f t="shared" si="307"/>
        <v/>
      </c>
      <c r="CW387" s="4" t="str">
        <f t="shared" si="308"/>
        <v/>
      </c>
      <c r="CX387" s="4" t="str">
        <f t="shared" si="309"/>
        <v/>
      </c>
      <c r="CY387" s="4" t="str">
        <f t="shared" si="310"/>
        <v/>
      </c>
      <c r="CZ387" s="4" t="str">
        <f t="shared" si="311"/>
        <v/>
      </c>
      <c r="DA387" s="4" t="str">
        <f t="shared" si="312"/>
        <v/>
      </c>
      <c r="DB387" s="4" t="str">
        <f t="shared" si="313"/>
        <v/>
      </c>
      <c r="DC387" s="4" t="str">
        <f t="shared" si="314"/>
        <v/>
      </c>
      <c r="DD387" s="4" t="str">
        <f t="shared" si="315"/>
        <v/>
      </c>
      <c r="DE387" s="4" t="str">
        <f t="shared" si="316"/>
        <v/>
      </c>
      <c r="DF387" s="4" t="str">
        <f t="shared" si="317"/>
        <v/>
      </c>
      <c r="DG387" s="4" t="str">
        <f t="shared" si="318"/>
        <v/>
      </c>
      <c r="DH387" s="4" t="str">
        <f t="shared" si="319"/>
        <v/>
      </c>
      <c r="DI387" s="4" t="str">
        <f t="shared" si="320"/>
        <v/>
      </c>
      <c r="DJ387" s="4" t="str">
        <f t="shared" si="321"/>
        <v/>
      </c>
      <c r="DK387" s="4" t="str">
        <f t="shared" si="322"/>
        <v/>
      </c>
      <c r="DL387" s="4" t="str">
        <f t="shared" si="323"/>
        <v/>
      </c>
      <c r="DM387" s="4" t="str">
        <f t="shared" si="324"/>
        <v/>
      </c>
      <c r="DN387" s="4" t="str">
        <f t="shared" si="325"/>
        <v/>
      </c>
      <c r="DO387" s="4" t="str">
        <f t="shared" si="326"/>
        <v/>
      </c>
      <c r="DP387" s="4" t="str">
        <f t="shared" si="327"/>
        <v/>
      </c>
    </row>
    <row r="388" spans="1:120" x14ac:dyDescent="0.2">
      <c r="A388" s="2" t="s">
        <v>184</v>
      </c>
      <c r="B388" s="3">
        <v>0</v>
      </c>
      <c r="C388" s="3">
        <v>0</v>
      </c>
      <c r="D388" s="3">
        <v>0</v>
      </c>
      <c r="E388" s="3">
        <v>0</v>
      </c>
      <c r="F388" s="3">
        <v>0</v>
      </c>
      <c r="G388" s="3">
        <v>32</v>
      </c>
      <c r="H388" s="3">
        <v>35</v>
      </c>
      <c r="I388" s="3">
        <v>34</v>
      </c>
      <c r="J388" s="3">
        <v>33</v>
      </c>
      <c r="K388" s="3">
        <v>22</v>
      </c>
      <c r="L388" s="3">
        <v>45</v>
      </c>
      <c r="M388" s="3">
        <v>28</v>
      </c>
      <c r="N388" s="3">
        <v>36</v>
      </c>
      <c r="O388" s="3">
        <v>23</v>
      </c>
      <c r="P388" s="3">
        <v>28</v>
      </c>
      <c r="Q388" s="3">
        <v>22</v>
      </c>
      <c r="R388" s="3">
        <v>36</v>
      </c>
      <c r="S388" s="3">
        <v>33</v>
      </c>
      <c r="T388" s="3"/>
      <c r="U388" s="3">
        <v>29</v>
      </c>
      <c r="V388" s="3">
        <v>38</v>
      </c>
      <c r="W388" s="3">
        <v>0</v>
      </c>
      <c r="X388" s="3"/>
      <c r="Y388" s="3">
        <v>0</v>
      </c>
      <c r="Z388" s="3">
        <v>0</v>
      </c>
      <c r="AA388" s="3">
        <v>43</v>
      </c>
      <c r="AB388" s="3"/>
      <c r="AC388" s="3">
        <v>56</v>
      </c>
      <c r="AD388" s="3"/>
      <c r="AE388" s="3">
        <v>48</v>
      </c>
      <c r="AF388" s="3"/>
      <c r="AG388" s="3">
        <v>53</v>
      </c>
      <c r="AH388" s="3"/>
      <c r="AI388" s="3">
        <v>56</v>
      </c>
      <c r="AJ388" s="3"/>
      <c r="AK388" s="3">
        <v>730</v>
      </c>
      <c r="AP388" s="2" t="s">
        <v>184</v>
      </c>
      <c r="AQ388" s="3">
        <v>0</v>
      </c>
      <c r="AR388" s="3">
        <v>0</v>
      </c>
      <c r="AS388" s="3">
        <v>0</v>
      </c>
      <c r="AT388" s="3">
        <v>0</v>
      </c>
      <c r="AU388" s="3">
        <v>0</v>
      </c>
      <c r="AV388" s="3">
        <v>20</v>
      </c>
      <c r="AW388" s="3">
        <v>25</v>
      </c>
      <c r="AX388" s="3">
        <v>21</v>
      </c>
      <c r="AY388" s="3">
        <v>26</v>
      </c>
      <c r="AZ388" s="3">
        <v>19</v>
      </c>
      <c r="BA388" s="3">
        <v>39</v>
      </c>
      <c r="BB388" s="3">
        <v>20</v>
      </c>
      <c r="BC388" s="3">
        <v>32</v>
      </c>
      <c r="BD388" s="3">
        <v>17</v>
      </c>
      <c r="BE388" s="3">
        <v>22</v>
      </c>
      <c r="BF388" s="3">
        <v>19</v>
      </c>
      <c r="BG388" s="3">
        <v>31</v>
      </c>
      <c r="BH388" s="3">
        <v>24</v>
      </c>
      <c r="BI388" s="3"/>
      <c r="BJ388" s="3">
        <v>23</v>
      </c>
      <c r="BK388" s="3">
        <v>33</v>
      </c>
      <c r="BL388" s="3">
        <v>0</v>
      </c>
      <c r="BM388" s="3"/>
      <c r="BN388" s="3">
        <v>0</v>
      </c>
      <c r="BO388" s="3">
        <v>0</v>
      </c>
      <c r="BP388" s="3">
        <v>29</v>
      </c>
      <c r="BQ388" s="3"/>
      <c r="BR388" s="3">
        <v>46</v>
      </c>
      <c r="BS388" s="3"/>
      <c r="BT388" s="3">
        <v>39</v>
      </c>
      <c r="BU388" s="3"/>
      <c r="BV388" s="3">
        <v>39</v>
      </c>
      <c r="BW388" s="3"/>
      <c r="BX388" s="3">
        <v>30</v>
      </c>
      <c r="BY388" s="3"/>
      <c r="BZ388" s="3">
        <v>554</v>
      </c>
      <c r="CD388" t="b">
        <f t="shared" si="328"/>
        <v>1</v>
      </c>
      <c r="CE388" t="str">
        <f t="shared" si="329"/>
        <v>RE   120</v>
      </c>
      <c r="CF388" s="4" t="str">
        <f t="shared" si="330"/>
        <v/>
      </c>
      <c r="CG388" s="4" t="str">
        <f t="shared" si="292"/>
        <v/>
      </c>
      <c r="CH388" s="4" t="str">
        <f t="shared" si="293"/>
        <v/>
      </c>
      <c r="CI388" s="4" t="str">
        <f t="shared" si="294"/>
        <v/>
      </c>
      <c r="CJ388" s="4" t="str">
        <f t="shared" si="295"/>
        <v/>
      </c>
      <c r="CK388" s="4">
        <f t="shared" si="296"/>
        <v>0.625</v>
      </c>
      <c r="CL388" s="4">
        <f t="shared" si="297"/>
        <v>0.7142857142857143</v>
      </c>
      <c r="CM388" s="4">
        <f t="shared" si="298"/>
        <v>0.61764705882352944</v>
      </c>
      <c r="CN388" s="4">
        <f t="shared" si="299"/>
        <v>0.78787878787878785</v>
      </c>
      <c r="CO388" s="4">
        <f t="shared" si="300"/>
        <v>0.86363636363636365</v>
      </c>
      <c r="CP388" s="4">
        <f t="shared" si="301"/>
        <v>0.8666666666666667</v>
      </c>
      <c r="CQ388" s="4">
        <f t="shared" si="302"/>
        <v>0.7142857142857143</v>
      </c>
      <c r="CR388" s="4">
        <f t="shared" si="303"/>
        <v>0.88888888888888884</v>
      </c>
      <c r="CS388" s="4">
        <f t="shared" si="304"/>
        <v>0.73913043478260865</v>
      </c>
      <c r="CT388" s="4">
        <f t="shared" si="305"/>
        <v>0.7857142857142857</v>
      </c>
      <c r="CU388" s="4">
        <f t="shared" si="306"/>
        <v>0.86363636363636365</v>
      </c>
      <c r="CV388" s="4">
        <f t="shared" si="307"/>
        <v>0.86111111111111116</v>
      </c>
      <c r="CW388" s="4">
        <f t="shared" si="308"/>
        <v>0.72727272727272729</v>
      </c>
      <c r="CX388" s="4" t="str">
        <f t="shared" si="309"/>
        <v/>
      </c>
      <c r="CY388" s="4">
        <f t="shared" si="310"/>
        <v>0.7931034482758621</v>
      </c>
      <c r="CZ388" s="4">
        <f t="shared" si="311"/>
        <v>0.86842105263157898</v>
      </c>
      <c r="DA388" s="4" t="str">
        <f t="shared" si="312"/>
        <v/>
      </c>
      <c r="DB388" s="4" t="str">
        <f t="shared" si="313"/>
        <v/>
      </c>
      <c r="DC388" s="4" t="str">
        <f t="shared" si="314"/>
        <v/>
      </c>
      <c r="DD388" s="4" t="str">
        <f t="shared" si="315"/>
        <v/>
      </c>
      <c r="DE388" s="4">
        <f t="shared" si="316"/>
        <v>0.67441860465116277</v>
      </c>
      <c r="DF388" s="4" t="str">
        <f t="shared" si="317"/>
        <v/>
      </c>
      <c r="DG388" s="4">
        <f t="shared" si="318"/>
        <v>0.8214285714285714</v>
      </c>
      <c r="DH388" s="4" t="str">
        <f t="shared" si="319"/>
        <v/>
      </c>
      <c r="DI388" s="4">
        <f t="shared" si="320"/>
        <v>0.8125</v>
      </c>
      <c r="DJ388" s="4" t="str">
        <f t="shared" si="321"/>
        <v/>
      </c>
      <c r="DK388" s="4">
        <f t="shared" si="322"/>
        <v>0.73584905660377353</v>
      </c>
      <c r="DL388" s="4" t="str">
        <f t="shared" si="323"/>
        <v/>
      </c>
      <c r="DM388" s="4">
        <f t="shared" si="324"/>
        <v>0.5357142857142857</v>
      </c>
      <c r="DN388" s="4" t="str">
        <f t="shared" si="325"/>
        <v/>
      </c>
      <c r="DO388" s="4">
        <f t="shared" si="326"/>
        <v>0.75890410958904109</v>
      </c>
      <c r="DP388" s="4" t="str">
        <f t="shared" si="327"/>
        <v/>
      </c>
    </row>
    <row r="389" spans="1:120" x14ac:dyDescent="0.2">
      <c r="A389" s="2" t="s">
        <v>185</v>
      </c>
      <c r="B389" s="3"/>
      <c r="C389" s="3">
        <v>0</v>
      </c>
      <c r="D389" s="3"/>
      <c r="E389" s="3"/>
      <c r="F389" s="3"/>
      <c r="G389" s="3">
        <v>0</v>
      </c>
      <c r="H389" s="3"/>
      <c r="I389" s="3"/>
      <c r="J389" s="3"/>
      <c r="K389" s="3">
        <v>0</v>
      </c>
      <c r="L389" s="3"/>
      <c r="M389" s="3"/>
      <c r="N389" s="3"/>
      <c r="O389" s="3">
        <v>0</v>
      </c>
      <c r="P389" s="3"/>
      <c r="Q389" s="3"/>
      <c r="R389" s="3">
        <v>0</v>
      </c>
      <c r="S389" s="3">
        <v>0</v>
      </c>
      <c r="T389" s="3"/>
      <c r="U389" s="3"/>
      <c r="V389" s="3"/>
      <c r="W389" s="3">
        <v>0</v>
      </c>
      <c r="X389" s="3"/>
      <c r="Y389" s="3">
        <v>0</v>
      </c>
      <c r="Z389" s="3"/>
      <c r="AA389" s="3">
        <v>54</v>
      </c>
      <c r="AB389" s="3"/>
      <c r="AC389" s="3">
        <v>63</v>
      </c>
      <c r="AD389" s="3"/>
      <c r="AE389" s="3">
        <v>57</v>
      </c>
      <c r="AF389" s="3"/>
      <c r="AG389" s="3">
        <v>49</v>
      </c>
      <c r="AH389" s="3"/>
      <c r="AI389" s="3">
        <v>0</v>
      </c>
      <c r="AJ389" s="3"/>
      <c r="AK389" s="3">
        <v>223</v>
      </c>
      <c r="AP389" s="2" t="s">
        <v>185</v>
      </c>
      <c r="AQ389" s="3"/>
      <c r="AR389" s="3">
        <v>0</v>
      </c>
      <c r="AS389" s="3"/>
      <c r="AT389" s="3"/>
      <c r="AU389" s="3"/>
      <c r="AV389" s="3">
        <v>0</v>
      </c>
      <c r="AW389" s="3"/>
      <c r="AX389" s="3"/>
      <c r="AY389" s="3"/>
      <c r="AZ389" s="3">
        <v>0</v>
      </c>
      <c r="BA389" s="3"/>
      <c r="BB389" s="3"/>
      <c r="BC389" s="3"/>
      <c r="BD389" s="3">
        <v>0</v>
      </c>
      <c r="BE389" s="3"/>
      <c r="BF389" s="3"/>
      <c r="BG389" s="3">
        <v>0</v>
      </c>
      <c r="BH389" s="3">
        <v>0</v>
      </c>
      <c r="BI389" s="3"/>
      <c r="BJ389" s="3"/>
      <c r="BK389" s="3"/>
      <c r="BL389" s="3">
        <v>0</v>
      </c>
      <c r="BM389" s="3"/>
      <c r="BN389" s="3">
        <v>0</v>
      </c>
      <c r="BO389" s="3"/>
      <c r="BP389" s="3">
        <v>42</v>
      </c>
      <c r="BQ389" s="3"/>
      <c r="BR389" s="3">
        <v>51</v>
      </c>
      <c r="BS389" s="3"/>
      <c r="BT389" s="3">
        <v>49</v>
      </c>
      <c r="BU389" s="3"/>
      <c r="BV389" s="3">
        <v>35</v>
      </c>
      <c r="BW389" s="3"/>
      <c r="BX389" s="3">
        <v>0</v>
      </c>
      <c r="BY389" s="3"/>
      <c r="BZ389" s="3">
        <v>177</v>
      </c>
      <c r="CD389" t="b">
        <f t="shared" si="328"/>
        <v>1</v>
      </c>
      <c r="CE389" t="str">
        <f t="shared" si="329"/>
        <v>RE   130</v>
      </c>
      <c r="CF389" s="4" t="str">
        <f t="shared" si="330"/>
        <v/>
      </c>
      <c r="CG389" s="4" t="str">
        <f t="shared" si="292"/>
        <v/>
      </c>
      <c r="CH389" s="4" t="str">
        <f t="shared" si="293"/>
        <v/>
      </c>
      <c r="CI389" s="4" t="str">
        <f t="shared" si="294"/>
        <v/>
      </c>
      <c r="CJ389" s="4" t="str">
        <f t="shared" si="295"/>
        <v/>
      </c>
      <c r="CK389" s="4" t="str">
        <f t="shared" si="296"/>
        <v/>
      </c>
      <c r="CL389" s="4" t="str">
        <f t="shared" si="297"/>
        <v/>
      </c>
      <c r="CM389" s="4" t="str">
        <f t="shared" si="298"/>
        <v/>
      </c>
      <c r="CN389" s="4" t="str">
        <f t="shared" si="299"/>
        <v/>
      </c>
      <c r="CO389" s="4" t="str">
        <f t="shared" si="300"/>
        <v/>
      </c>
      <c r="CP389" s="4" t="str">
        <f t="shared" si="301"/>
        <v/>
      </c>
      <c r="CQ389" s="4" t="str">
        <f t="shared" si="302"/>
        <v/>
      </c>
      <c r="CR389" s="4" t="str">
        <f t="shared" si="303"/>
        <v/>
      </c>
      <c r="CS389" s="4" t="str">
        <f t="shared" si="304"/>
        <v/>
      </c>
      <c r="CT389" s="4" t="str">
        <f t="shared" si="305"/>
        <v/>
      </c>
      <c r="CU389" s="4" t="str">
        <f t="shared" si="306"/>
        <v/>
      </c>
      <c r="CV389" s="4" t="str">
        <f t="shared" si="307"/>
        <v/>
      </c>
      <c r="CW389" s="4" t="str">
        <f t="shared" si="308"/>
        <v/>
      </c>
      <c r="CX389" s="4" t="str">
        <f t="shared" si="309"/>
        <v/>
      </c>
      <c r="CY389" s="4" t="str">
        <f t="shared" si="310"/>
        <v/>
      </c>
      <c r="CZ389" s="4" t="str">
        <f t="shared" si="311"/>
        <v/>
      </c>
      <c r="DA389" s="4" t="str">
        <f t="shared" si="312"/>
        <v/>
      </c>
      <c r="DB389" s="4" t="str">
        <f t="shared" si="313"/>
        <v/>
      </c>
      <c r="DC389" s="4" t="str">
        <f t="shared" si="314"/>
        <v/>
      </c>
      <c r="DD389" s="4" t="str">
        <f t="shared" si="315"/>
        <v/>
      </c>
      <c r="DE389" s="4">
        <f t="shared" si="316"/>
        <v>0.77777777777777779</v>
      </c>
      <c r="DF389" s="4" t="str">
        <f t="shared" si="317"/>
        <v/>
      </c>
      <c r="DG389" s="4">
        <f t="shared" si="318"/>
        <v>0.80952380952380953</v>
      </c>
      <c r="DH389" s="4" t="str">
        <f t="shared" si="319"/>
        <v/>
      </c>
      <c r="DI389" s="4">
        <f t="shared" si="320"/>
        <v>0.85964912280701755</v>
      </c>
      <c r="DJ389" s="4" t="str">
        <f t="shared" si="321"/>
        <v/>
      </c>
      <c r="DK389" s="4">
        <f t="shared" si="322"/>
        <v>0.7142857142857143</v>
      </c>
      <c r="DL389" s="4" t="str">
        <f t="shared" si="323"/>
        <v/>
      </c>
      <c r="DM389" s="4" t="str">
        <f t="shared" si="324"/>
        <v/>
      </c>
      <c r="DN389" s="4" t="str">
        <f t="shared" si="325"/>
        <v/>
      </c>
      <c r="DO389" s="4">
        <f t="shared" si="326"/>
        <v>0.79372197309417036</v>
      </c>
      <c r="DP389" s="4" t="str">
        <f t="shared" si="327"/>
        <v/>
      </c>
    </row>
    <row r="390" spans="1:120" x14ac:dyDescent="0.2">
      <c r="A390" s="2" t="s">
        <v>186</v>
      </c>
      <c r="B390" s="3"/>
      <c r="C390" s="3">
        <v>0</v>
      </c>
      <c r="D390" s="3"/>
      <c r="E390" s="3">
        <v>0</v>
      </c>
      <c r="F390" s="3"/>
      <c r="G390" s="3">
        <v>0</v>
      </c>
      <c r="H390" s="3"/>
      <c r="I390" s="3">
        <v>0</v>
      </c>
      <c r="J390" s="3"/>
      <c r="K390" s="3">
        <v>0</v>
      </c>
      <c r="L390" s="3"/>
      <c r="M390" s="3">
        <v>0</v>
      </c>
      <c r="N390" s="3"/>
      <c r="O390" s="3">
        <v>31</v>
      </c>
      <c r="P390" s="3"/>
      <c r="Q390" s="3">
        <v>0</v>
      </c>
      <c r="R390" s="3">
        <v>41</v>
      </c>
      <c r="S390" s="3">
        <v>26</v>
      </c>
      <c r="T390" s="3"/>
      <c r="U390" s="3">
        <v>0</v>
      </c>
      <c r="V390" s="3"/>
      <c r="W390" s="3">
        <v>0</v>
      </c>
      <c r="X390" s="3"/>
      <c r="Y390" s="3">
        <v>0</v>
      </c>
      <c r="Z390" s="3"/>
      <c r="AA390" s="3">
        <v>0</v>
      </c>
      <c r="AB390" s="3"/>
      <c r="AC390" s="3">
        <v>0</v>
      </c>
      <c r="AD390" s="3"/>
      <c r="AE390" s="3">
        <v>0</v>
      </c>
      <c r="AF390" s="3"/>
      <c r="AG390" s="3">
        <v>0</v>
      </c>
      <c r="AH390" s="3"/>
      <c r="AI390" s="3">
        <v>0</v>
      </c>
      <c r="AJ390" s="3"/>
      <c r="AK390" s="3">
        <v>98</v>
      </c>
      <c r="AP390" s="2" t="s">
        <v>186</v>
      </c>
      <c r="AQ390" s="3"/>
      <c r="AR390" s="3">
        <v>0</v>
      </c>
      <c r="AS390" s="3"/>
      <c r="AT390" s="3">
        <v>0</v>
      </c>
      <c r="AU390" s="3"/>
      <c r="AV390" s="3">
        <v>0</v>
      </c>
      <c r="AW390" s="3"/>
      <c r="AX390" s="3">
        <v>0</v>
      </c>
      <c r="AY390" s="3"/>
      <c r="AZ390" s="3">
        <v>0</v>
      </c>
      <c r="BA390" s="3"/>
      <c r="BB390" s="3">
        <v>0</v>
      </c>
      <c r="BC390" s="3"/>
      <c r="BD390" s="3">
        <v>25</v>
      </c>
      <c r="BE390" s="3"/>
      <c r="BF390" s="3">
        <v>0</v>
      </c>
      <c r="BG390" s="3">
        <v>37</v>
      </c>
      <c r="BH390" s="3">
        <v>22</v>
      </c>
      <c r="BI390" s="3"/>
      <c r="BJ390" s="3">
        <v>0</v>
      </c>
      <c r="BK390" s="3"/>
      <c r="BL390" s="3">
        <v>0</v>
      </c>
      <c r="BM390" s="3"/>
      <c r="BN390" s="3">
        <v>0</v>
      </c>
      <c r="BO390" s="3"/>
      <c r="BP390" s="3">
        <v>0</v>
      </c>
      <c r="BQ390" s="3"/>
      <c r="BR390" s="3">
        <v>0</v>
      </c>
      <c r="BS390" s="3"/>
      <c r="BT390" s="3">
        <v>0</v>
      </c>
      <c r="BU390" s="3"/>
      <c r="BV390" s="3">
        <v>0</v>
      </c>
      <c r="BW390" s="3"/>
      <c r="BX390" s="3">
        <v>0</v>
      </c>
      <c r="BY390" s="3"/>
      <c r="BZ390" s="3">
        <v>84</v>
      </c>
      <c r="CD390" t="b">
        <f t="shared" si="328"/>
        <v>1</v>
      </c>
      <c r="CE390" t="str">
        <f t="shared" si="329"/>
        <v>RE   140</v>
      </c>
      <c r="CF390" s="4" t="str">
        <f t="shared" si="330"/>
        <v/>
      </c>
      <c r="CG390" s="4" t="str">
        <f t="shared" si="292"/>
        <v/>
      </c>
      <c r="CH390" s="4" t="str">
        <f t="shared" si="293"/>
        <v/>
      </c>
      <c r="CI390" s="4" t="str">
        <f t="shared" si="294"/>
        <v/>
      </c>
      <c r="CJ390" s="4" t="str">
        <f t="shared" si="295"/>
        <v/>
      </c>
      <c r="CK390" s="4" t="str">
        <f t="shared" si="296"/>
        <v/>
      </c>
      <c r="CL390" s="4" t="str">
        <f t="shared" si="297"/>
        <v/>
      </c>
      <c r="CM390" s="4" t="str">
        <f t="shared" si="298"/>
        <v/>
      </c>
      <c r="CN390" s="4" t="str">
        <f t="shared" si="299"/>
        <v/>
      </c>
      <c r="CO390" s="4" t="str">
        <f t="shared" si="300"/>
        <v/>
      </c>
      <c r="CP390" s="4" t="str">
        <f t="shared" si="301"/>
        <v/>
      </c>
      <c r="CQ390" s="4" t="str">
        <f t="shared" si="302"/>
        <v/>
      </c>
      <c r="CR390" s="4" t="str">
        <f t="shared" si="303"/>
        <v/>
      </c>
      <c r="CS390" s="4">
        <f t="shared" si="304"/>
        <v>0.80645161290322576</v>
      </c>
      <c r="CT390" s="4" t="str">
        <f t="shared" si="305"/>
        <v/>
      </c>
      <c r="CU390" s="4" t="str">
        <f t="shared" si="306"/>
        <v/>
      </c>
      <c r="CV390" s="4">
        <f t="shared" si="307"/>
        <v>0.90243902439024393</v>
      </c>
      <c r="CW390" s="4">
        <f t="shared" si="308"/>
        <v>0.84615384615384615</v>
      </c>
      <c r="CX390" s="4" t="str">
        <f t="shared" si="309"/>
        <v/>
      </c>
      <c r="CY390" s="4" t="str">
        <f t="shared" si="310"/>
        <v/>
      </c>
      <c r="CZ390" s="4" t="str">
        <f t="shared" si="311"/>
        <v/>
      </c>
      <c r="DA390" s="4" t="str">
        <f t="shared" si="312"/>
        <v/>
      </c>
      <c r="DB390" s="4" t="str">
        <f t="shared" si="313"/>
        <v/>
      </c>
      <c r="DC390" s="4" t="str">
        <f t="shared" si="314"/>
        <v/>
      </c>
      <c r="DD390" s="4" t="str">
        <f t="shared" si="315"/>
        <v/>
      </c>
      <c r="DE390" s="4" t="str">
        <f t="shared" si="316"/>
        <v/>
      </c>
      <c r="DF390" s="4" t="str">
        <f t="shared" si="317"/>
        <v/>
      </c>
      <c r="DG390" s="4" t="str">
        <f t="shared" si="318"/>
        <v/>
      </c>
      <c r="DH390" s="4" t="str">
        <f t="shared" si="319"/>
        <v/>
      </c>
      <c r="DI390" s="4" t="str">
        <f t="shared" si="320"/>
        <v/>
      </c>
      <c r="DJ390" s="4" t="str">
        <f t="shared" si="321"/>
        <v/>
      </c>
      <c r="DK390" s="4" t="str">
        <f t="shared" si="322"/>
        <v/>
      </c>
      <c r="DL390" s="4" t="str">
        <f t="shared" si="323"/>
        <v/>
      </c>
      <c r="DM390" s="4" t="str">
        <f t="shared" si="324"/>
        <v/>
      </c>
      <c r="DN390" s="4" t="str">
        <f t="shared" si="325"/>
        <v/>
      </c>
      <c r="DO390" s="4">
        <f t="shared" si="326"/>
        <v>0.8571428571428571</v>
      </c>
      <c r="DP390" s="4" t="str">
        <f t="shared" si="327"/>
        <v/>
      </c>
    </row>
    <row r="391" spans="1:120" x14ac:dyDescent="0.2">
      <c r="A391" s="2" t="s">
        <v>187</v>
      </c>
      <c r="B391" s="3"/>
      <c r="C391" s="3">
        <v>0</v>
      </c>
      <c r="D391" s="3">
        <v>0</v>
      </c>
      <c r="E391" s="3">
        <v>0</v>
      </c>
      <c r="F391" s="3"/>
      <c r="G391" s="3">
        <v>0</v>
      </c>
      <c r="H391" s="3">
        <v>0</v>
      </c>
      <c r="I391" s="3">
        <v>0</v>
      </c>
      <c r="J391" s="3"/>
      <c r="K391" s="3">
        <v>0</v>
      </c>
      <c r="L391" s="3"/>
      <c r="M391" s="3">
        <v>0</v>
      </c>
      <c r="N391" s="3">
        <v>0</v>
      </c>
      <c r="O391" s="3">
        <v>0</v>
      </c>
      <c r="P391" s="3"/>
      <c r="Q391" s="3">
        <v>0</v>
      </c>
      <c r="R391" s="3"/>
      <c r="S391" s="3">
        <v>0</v>
      </c>
      <c r="T391" s="3"/>
      <c r="U391" s="3">
        <v>0</v>
      </c>
      <c r="V391" s="3"/>
      <c r="W391" s="3">
        <v>0</v>
      </c>
      <c r="X391" s="3"/>
      <c r="Y391" s="3">
        <v>0</v>
      </c>
      <c r="Z391" s="3"/>
      <c r="AA391" s="3">
        <v>0</v>
      </c>
      <c r="AB391" s="3"/>
      <c r="AC391" s="3">
        <v>0</v>
      </c>
      <c r="AD391" s="3"/>
      <c r="AE391" s="3"/>
      <c r="AF391" s="3"/>
      <c r="AG391" s="3">
        <v>0</v>
      </c>
      <c r="AH391" s="3"/>
      <c r="AI391" s="3"/>
      <c r="AJ391" s="3"/>
      <c r="AK391" s="3">
        <v>0</v>
      </c>
      <c r="AP391" s="2" t="s">
        <v>187</v>
      </c>
      <c r="AQ391" s="3"/>
      <c r="AR391" s="3">
        <v>0</v>
      </c>
      <c r="AS391" s="3">
        <v>0</v>
      </c>
      <c r="AT391" s="3">
        <v>0</v>
      </c>
      <c r="AU391" s="3"/>
      <c r="AV391" s="3">
        <v>0</v>
      </c>
      <c r="AW391" s="3">
        <v>0</v>
      </c>
      <c r="AX391" s="3">
        <v>0</v>
      </c>
      <c r="AY391" s="3"/>
      <c r="AZ391" s="3">
        <v>0</v>
      </c>
      <c r="BA391" s="3"/>
      <c r="BB391" s="3">
        <v>0</v>
      </c>
      <c r="BC391" s="3">
        <v>0</v>
      </c>
      <c r="BD391" s="3">
        <v>0</v>
      </c>
      <c r="BE391" s="3"/>
      <c r="BF391" s="3">
        <v>0</v>
      </c>
      <c r="BG391" s="3"/>
      <c r="BH391" s="3">
        <v>0</v>
      </c>
      <c r="BI391" s="3"/>
      <c r="BJ391" s="3">
        <v>0</v>
      </c>
      <c r="BK391" s="3"/>
      <c r="BL391" s="3">
        <v>0</v>
      </c>
      <c r="BM391" s="3"/>
      <c r="BN391" s="3">
        <v>0</v>
      </c>
      <c r="BO391" s="3"/>
      <c r="BP391" s="3">
        <v>0</v>
      </c>
      <c r="BQ391" s="3"/>
      <c r="BR391" s="3">
        <v>0</v>
      </c>
      <c r="BS391" s="3"/>
      <c r="BT391" s="3"/>
      <c r="BU391" s="3"/>
      <c r="BV391" s="3">
        <v>0</v>
      </c>
      <c r="BW391" s="3"/>
      <c r="BX391" s="3"/>
      <c r="BY391" s="3"/>
      <c r="BZ391" s="3">
        <v>0</v>
      </c>
      <c r="CD391" t="b">
        <f t="shared" si="328"/>
        <v>1</v>
      </c>
      <c r="CE391" t="str">
        <f t="shared" si="329"/>
        <v>RE   150</v>
      </c>
      <c r="CF391" s="4" t="str">
        <f t="shared" si="330"/>
        <v/>
      </c>
      <c r="CG391" s="4" t="str">
        <f t="shared" si="292"/>
        <v/>
      </c>
      <c r="CH391" s="4" t="str">
        <f t="shared" si="293"/>
        <v/>
      </c>
      <c r="CI391" s="4" t="str">
        <f t="shared" si="294"/>
        <v/>
      </c>
      <c r="CJ391" s="4" t="str">
        <f t="shared" si="295"/>
        <v/>
      </c>
      <c r="CK391" s="4" t="str">
        <f t="shared" si="296"/>
        <v/>
      </c>
      <c r="CL391" s="4" t="str">
        <f t="shared" si="297"/>
        <v/>
      </c>
      <c r="CM391" s="4" t="str">
        <f t="shared" si="298"/>
        <v/>
      </c>
      <c r="CN391" s="4" t="str">
        <f t="shared" si="299"/>
        <v/>
      </c>
      <c r="CO391" s="4" t="str">
        <f t="shared" si="300"/>
        <v/>
      </c>
      <c r="CP391" s="4" t="str">
        <f t="shared" si="301"/>
        <v/>
      </c>
      <c r="CQ391" s="4" t="str">
        <f t="shared" si="302"/>
        <v/>
      </c>
      <c r="CR391" s="4" t="str">
        <f t="shared" si="303"/>
        <v/>
      </c>
      <c r="CS391" s="4" t="str">
        <f t="shared" si="304"/>
        <v/>
      </c>
      <c r="CT391" s="4" t="str">
        <f t="shared" si="305"/>
        <v/>
      </c>
      <c r="CU391" s="4" t="str">
        <f t="shared" si="306"/>
        <v/>
      </c>
      <c r="CV391" s="4" t="str">
        <f t="shared" si="307"/>
        <v/>
      </c>
      <c r="CW391" s="4" t="str">
        <f t="shared" si="308"/>
        <v/>
      </c>
      <c r="CX391" s="4" t="str">
        <f t="shared" si="309"/>
        <v/>
      </c>
      <c r="CY391" s="4" t="str">
        <f t="shared" si="310"/>
        <v/>
      </c>
      <c r="CZ391" s="4" t="str">
        <f t="shared" si="311"/>
        <v/>
      </c>
      <c r="DA391" s="4" t="str">
        <f t="shared" si="312"/>
        <v/>
      </c>
      <c r="DB391" s="4" t="str">
        <f t="shared" si="313"/>
        <v/>
      </c>
      <c r="DC391" s="4" t="str">
        <f t="shared" si="314"/>
        <v/>
      </c>
      <c r="DD391" s="4" t="str">
        <f t="shared" si="315"/>
        <v/>
      </c>
      <c r="DE391" s="4" t="str">
        <f t="shared" si="316"/>
        <v/>
      </c>
      <c r="DF391" s="4" t="str">
        <f t="shared" si="317"/>
        <v/>
      </c>
      <c r="DG391" s="4" t="str">
        <f t="shared" si="318"/>
        <v/>
      </c>
      <c r="DH391" s="4" t="str">
        <f t="shared" si="319"/>
        <v/>
      </c>
      <c r="DI391" s="4" t="str">
        <f t="shared" si="320"/>
        <v/>
      </c>
      <c r="DJ391" s="4" t="str">
        <f t="shared" si="321"/>
        <v/>
      </c>
      <c r="DK391" s="4" t="str">
        <f t="shared" si="322"/>
        <v/>
      </c>
      <c r="DL391" s="4" t="str">
        <f t="shared" si="323"/>
        <v/>
      </c>
      <c r="DM391" s="4" t="str">
        <f t="shared" si="324"/>
        <v/>
      </c>
      <c r="DN391" s="4" t="str">
        <f t="shared" si="325"/>
        <v/>
      </c>
      <c r="DO391" s="4" t="str">
        <f t="shared" si="326"/>
        <v/>
      </c>
      <c r="DP391" s="4" t="str">
        <f t="shared" si="327"/>
        <v/>
      </c>
    </row>
    <row r="392" spans="1:120" x14ac:dyDescent="0.2">
      <c r="A392" s="2" t="s">
        <v>188</v>
      </c>
      <c r="B392" s="3"/>
      <c r="C392" s="3"/>
      <c r="D392" s="3"/>
      <c r="E392" s="3"/>
      <c r="F392" s="3"/>
      <c r="G392" s="3"/>
      <c r="H392" s="3"/>
      <c r="I392" s="3"/>
      <c r="J392" s="3"/>
      <c r="K392" s="3">
        <v>0</v>
      </c>
      <c r="L392" s="3"/>
      <c r="M392" s="3"/>
      <c r="N392" s="3"/>
      <c r="O392" s="3">
        <v>0</v>
      </c>
      <c r="P392" s="3"/>
      <c r="Q392" s="3"/>
      <c r="R392" s="3">
        <v>0</v>
      </c>
      <c r="S392" s="3"/>
      <c r="T392" s="3"/>
      <c r="U392" s="3"/>
      <c r="V392" s="3">
        <v>0</v>
      </c>
      <c r="W392" s="3"/>
      <c r="X392" s="3"/>
      <c r="Y392" s="3">
        <v>0</v>
      </c>
      <c r="Z392" s="3"/>
      <c r="AA392" s="3"/>
      <c r="AB392" s="3"/>
      <c r="AC392" s="3">
        <v>0</v>
      </c>
      <c r="AD392" s="3"/>
      <c r="AE392" s="3"/>
      <c r="AF392" s="3"/>
      <c r="AG392" s="3"/>
      <c r="AH392" s="3"/>
      <c r="AI392" s="3">
        <v>0</v>
      </c>
      <c r="AJ392" s="3"/>
      <c r="AK392" s="3">
        <v>0</v>
      </c>
      <c r="AP392" s="2" t="s">
        <v>188</v>
      </c>
      <c r="AQ392" s="3"/>
      <c r="AR392" s="3"/>
      <c r="AS392" s="3"/>
      <c r="AT392" s="3"/>
      <c r="AU392" s="3"/>
      <c r="AV392" s="3"/>
      <c r="AW392" s="3"/>
      <c r="AX392" s="3"/>
      <c r="AY392" s="3"/>
      <c r="AZ392" s="3">
        <v>0</v>
      </c>
      <c r="BA392" s="3"/>
      <c r="BB392" s="3"/>
      <c r="BC392" s="3"/>
      <c r="BD392" s="3">
        <v>0</v>
      </c>
      <c r="BE392" s="3"/>
      <c r="BF392" s="3"/>
      <c r="BG392" s="3">
        <v>0</v>
      </c>
      <c r="BH392" s="3"/>
      <c r="BI392" s="3"/>
      <c r="BJ392" s="3"/>
      <c r="BK392" s="3">
        <v>0</v>
      </c>
      <c r="BL392" s="3"/>
      <c r="BM392" s="3"/>
      <c r="BN392" s="3">
        <v>0</v>
      </c>
      <c r="BO392" s="3"/>
      <c r="BP392" s="3"/>
      <c r="BQ392" s="3"/>
      <c r="BR392" s="3">
        <v>0</v>
      </c>
      <c r="BS392" s="3"/>
      <c r="BT392" s="3"/>
      <c r="BU392" s="3"/>
      <c r="BV392" s="3"/>
      <c r="BW392" s="3"/>
      <c r="BX392" s="3">
        <v>0</v>
      </c>
      <c r="BY392" s="3"/>
      <c r="BZ392" s="3">
        <v>0</v>
      </c>
      <c r="CD392" t="b">
        <f t="shared" si="328"/>
        <v>1</v>
      </c>
      <c r="CE392" t="str">
        <f t="shared" si="329"/>
        <v>RE   164</v>
      </c>
      <c r="CF392" s="4" t="str">
        <f t="shared" si="330"/>
        <v/>
      </c>
      <c r="CG392" s="4" t="str">
        <f t="shared" si="292"/>
        <v/>
      </c>
      <c r="CH392" s="4" t="str">
        <f t="shared" si="293"/>
        <v/>
      </c>
      <c r="CI392" s="4" t="str">
        <f t="shared" si="294"/>
        <v/>
      </c>
      <c r="CJ392" s="4" t="str">
        <f t="shared" si="295"/>
        <v/>
      </c>
      <c r="CK392" s="4" t="str">
        <f t="shared" si="296"/>
        <v/>
      </c>
      <c r="CL392" s="4" t="str">
        <f t="shared" si="297"/>
        <v/>
      </c>
      <c r="CM392" s="4" t="str">
        <f t="shared" si="298"/>
        <v/>
      </c>
      <c r="CN392" s="4" t="str">
        <f t="shared" si="299"/>
        <v/>
      </c>
      <c r="CO392" s="4" t="str">
        <f t="shared" si="300"/>
        <v/>
      </c>
      <c r="CP392" s="4" t="str">
        <f t="shared" si="301"/>
        <v/>
      </c>
      <c r="CQ392" s="4" t="str">
        <f t="shared" si="302"/>
        <v/>
      </c>
      <c r="CR392" s="4" t="str">
        <f t="shared" si="303"/>
        <v/>
      </c>
      <c r="CS392" s="4" t="str">
        <f t="shared" si="304"/>
        <v/>
      </c>
      <c r="CT392" s="4" t="str">
        <f t="shared" si="305"/>
        <v/>
      </c>
      <c r="CU392" s="4" t="str">
        <f t="shared" si="306"/>
        <v/>
      </c>
      <c r="CV392" s="4" t="str">
        <f t="shared" si="307"/>
        <v/>
      </c>
      <c r="CW392" s="4" t="str">
        <f t="shared" si="308"/>
        <v/>
      </c>
      <c r="CX392" s="4" t="str">
        <f t="shared" si="309"/>
        <v/>
      </c>
      <c r="CY392" s="4" t="str">
        <f t="shared" si="310"/>
        <v/>
      </c>
      <c r="CZ392" s="4" t="str">
        <f t="shared" si="311"/>
        <v/>
      </c>
      <c r="DA392" s="4" t="str">
        <f t="shared" si="312"/>
        <v/>
      </c>
      <c r="DB392" s="4" t="str">
        <f t="shared" si="313"/>
        <v/>
      </c>
      <c r="DC392" s="4" t="str">
        <f t="shared" si="314"/>
        <v/>
      </c>
      <c r="DD392" s="4" t="str">
        <f t="shared" si="315"/>
        <v/>
      </c>
      <c r="DE392" s="4" t="str">
        <f t="shared" si="316"/>
        <v/>
      </c>
      <c r="DF392" s="4" t="str">
        <f t="shared" si="317"/>
        <v/>
      </c>
      <c r="DG392" s="4" t="str">
        <f t="shared" si="318"/>
        <v/>
      </c>
      <c r="DH392" s="4" t="str">
        <f t="shared" si="319"/>
        <v/>
      </c>
      <c r="DI392" s="4" t="str">
        <f t="shared" si="320"/>
        <v/>
      </c>
      <c r="DJ392" s="4" t="str">
        <f t="shared" si="321"/>
        <v/>
      </c>
      <c r="DK392" s="4" t="str">
        <f t="shared" si="322"/>
        <v/>
      </c>
      <c r="DL392" s="4" t="str">
        <f t="shared" si="323"/>
        <v/>
      </c>
      <c r="DM392" s="4" t="str">
        <f t="shared" si="324"/>
        <v/>
      </c>
      <c r="DN392" s="4" t="str">
        <f t="shared" si="325"/>
        <v/>
      </c>
      <c r="DO392" s="4" t="str">
        <f t="shared" si="326"/>
        <v/>
      </c>
      <c r="DP392" s="4" t="str">
        <f t="shared" si="327"/>
        <v/>
      </c>
    </row>
    <row r="393" spans="1:120" x14ac:dyDescent="0.2">
      <c r="A393" s="2" t="s">
        <v>189</v>
      </c>
      <c r="B393" s="3"/>
      <c r="C393" s="3">
        <v>0</v>
      </c>
      <c r="D393" s="3"/>
      <c r="E393" s="3">
        <v>0</v>
      </c>
      <c r="F393" s="3"/>
      <c r="G393" s="3">
        <v>0</v>
      </c>
      <c r="H393" s="3"/>
      <c r="I393" s="3">
        <v>0</v>
      </c>
      <c r="J393" s="3"/>
      <c r="K393" s="3"/>
      <c r="L393" s="3">
        <v>0</v>
      </c>
      <c r="M393" s="3"/>
      <c r="N393" s="3"/>
      <c r="O393" s="3"/>
      <c r="P393" s="3">
        <v>0</v>
      </c>
      <c r="Q393" s="3"/>
      <c r="R393" s="3"/>
      <c r="S393" s="3"/>
      <c r="T393" s="3">
        <v>0</v>
      </c>
      <c r="U393" s="3"/>
      <c r="V393" s="3"/>
      <c r="W393" s="3"/>
      <c r="X393" s="3">
        <v>0</v>
      </c>
      <c r="Y393" s="3"/>
      <c r="Z393" s="3">
        <v>0</v>
      </c>
      <c r="AA393" s="3"/>
      <c r="AB393" s="3"/>
      <c r="AC393" s="3"/>
      <c r="AD393" s="3"/>
      <c r="AE393" s="3">
        <v>0</v>
      </c>
      <c r="AF393" s="3"/>
      <c r="AG393" s="3"/>
      <c r="AH393" s="3"/>
      <c r="AI393" s="3">
        <v>0</v>
      </c>
      <c r="AJ393" s="3">
        <v>0</v>
      </c>
      <c r="AK393" s="3">
        <v>0</v>
      </c>
      <c r="AP393" s="2" t="s">
        <v>189</v>
      </c>
      <c r="AQ393" s="3"/>
      <c r="AR393" s="3">
        <v>0</v>
      </c>
      <c r="AS393" s="3"/>
      <c r="AT393" s="3">
        <v>0</v>
      </c>
      <c r="AU393" s="3"/>
      <c r="AV393" s="3">
        <v>0</v>
      </c>
      <c r="AW393" s="3"/>
      <c r="AX393" s="3">
        <v>0</v>
      </c>
      <c r="AY393" s="3"/>
      <c r="AZ393" s="3"/>
      <c r="BA393" s="3">
        <v>0</v>
      </c>
      <c r="BB393" s="3"/>
      <c r="BC393" s="3"/>
      <c r="BD393" s="3"/>
      <c r="BE393" s="3">
        <v>0</v>
      </c>
      <c r="BF393" s="3"/>
      <c r="BG393" s="3"/>
      <c r="BH393" s="3"/>
      <c r="BI393" s="3">
        <v>0</v>
      </c>
      <c r="BJ393" s="3"/>
      <c r="BK393" s="3"/>
      <c r="BL393" s="3"/>
      <c r="BM393" s="3">
        <v>0</v>
      </c>
      <c r="BN393" s="3"/>
      <c r="BO393" s="3">
        <v>0</v>
      </c>
      <c r="BP393" s="3"/>
      <c r="BQ393" s="3"/>
      <c r="BR393" s="3"/>
      <c r="BS393" s="3"/>
      <c r="BT393" s="3">
        <v>0</v>
      </c>
      <c r="BU393" s="3"/>
      <c r="BV393" s="3"/>
      <c r="BW393" s="3"/>
      <c r="BX393" s="3">
        <v>0</v>
      </c>
      <c r="BY393" s="3">
        <v>0</v>
      </c>
      <c r="BZ393" s="3">
        <v>0</v>
      </c>
      <c r="CD393" t="b">
        <f t="shared" si="328"/>
        <v>1</v>
      </c>
      <c r="CE393" t="str">
        <f t="shared" si="329"/>
        <v>RE   180</v>
      </c>
      <c r="CF393" s="4" t="str">
        <f t="shared" si="330"/>
        <v/>
      </c>
      <c r="CG393" s="4" t="str">
        <f t="shared" si="292"/>
        <v/>
      </c>
      <c r="CH393" s="4" t="str">
        <f t="shared" si="293"/>
        <v/>
      </c>
      <c r="CI393" s="4" t="str">
        <f t="shared" si="294"/>
        <v/>
      </c>
      <c r="CJ393" s="4" t="str">
        <f t="shared" si="295"/>
        <v/>
      </c>
      <c r="CK393" s="4" t="str">
        <f t="shared" si="296"/>
        <v/>
      </c>
      <c r="CL393" s="4" t="str">
        <f t="shared" si="297"/>
        <v/>
      </c>
      <c r="CM393" s="4" t="str">
        <f t="shared" si="298"/>
        <v/>
      </c>
      <c r="CN393" s="4" t="str">
        <f t="shared" si="299"/>
        <v/>
      </c>
      <c r="CO393" s="4" t="str">
        <f t="shared" si="300"/>
        <v/>
      </c>
      <c r="CP393" s="4" t="str">
        <f t="shared" si="301"/>
        <v/>
      </c>
      <c r="CQ393" s="4" t="str">
        <f t="shared" si="302"/>
        <v/>
      </c>
      <c r="CR393" s="4" t="str">
        <f t="shared" si="303"/>
        <v/>
      </c>
      <c r="CS393" s="4" t="str">
        <f t="shared" si="304"/>
        <v/>
      </c>
      <c r="CT393" s="4" t="str">
        <f t="shared" si="305"/>
        <v/>
      </c>
      <c r="CU393" s="4" t="str">
        <f t="shared" si="306"/>
        <v/>
      </c>
      <c r="CV393" s="4" t="str">
        <f t="shared" si="307"/>
        <v/>
      </c>
      <c r="CW393" s="4" t="str">
        <f t="shared" si="308"/>
        <v/>
      </c>
      <c r="CX393" s="4" t="str">
        <f t="shared" si="309"/>
        <v/>
      </c>
      <c r="CY393" s="4" t="str">
        <f t="shared" si="310"/>
        <v/>
      </c>
      <c r="CZ393" s="4" t="str">
        <f t="shared" si="311"/>
        <v/>
      </c>
      <c r="DA393" s="4" t="str">
        <f t="shared" si="312"/>
        <v/>
      </c>
      <c r="DB393" s="4" t="str">
        <f t="shared" si="313"/>
        <v/>
      </c>
      <c r="DC393" s="4" t="str">
        <f t="shared" si="314"/>
        <v/>
      </c>
      <c r="DD393" s="4" t="str">
        <f t="shared" si="315"/>
        <v/>
      </c>
      <c r="DE393" s="4" t="str">
        <f t="shared" si="316"/>
        <v/>
      </c>
      <c r="DF393" s="4" t="str">
        <f t="shared" si="317"/>
        <v/>
      </c>
      <c r="DG393" s="4" t="str">
        <f t="shared" si="318"/>
        <v/>
      </c>
      <c r="DH393" s="4" t="str">
        <f t="shared" si="319"/>
        <v/>
      </c>
      <c r="DI393" s="4" t="str">
        <f t="shared" si="320"/>
        <v/>
      </c>
      <c r="DJ393" s="4" t="str">
        <f t="shared" si="321"/>
        <v/>
      </c>
      <c r="DK393" s="4" t="str">
        <f t="shared" si="322"/>
        <v/>
      </c>
      <c r="DL393" s="4" t="str">
        <f t="shared" si="323"/>
        <v/>
      </c>
      <c r="DM393" s="4" t="str">
        <f t="shared" si="324"/>
        <v/>
      </c>
      <c r="DN393" s="4" t="str">
        <f t="shared" si="325"/>
        <v/>
      </c>
      <c r="DO393" s="4" t="str">
        <f t="shared" si="326"/>
        <v/>
      </c>
      <c r="DP393" s="4" t="str">
        <f t="shared" si="327"/>
        <v/>
      </c>
    </row>
    <row r="394" spans="1:120" x14ac:dyDescent="0.2">
      <c r="A394" s="2" t="s">
        <v>190</v>
      </c>
      <c r="B394" s="3"/>
      <c r="C394" s="3"/>
      <c r="D394" s="3">
        <v>0</v>
      </c>
      <c r="E394" s="3">
        <v>0</v>
      </c>
      <c r="F394" s="3">
        <v>0</v>
      </c>
      <c r="G394" s="3"/>
      <c r="H394" s="3">
        <v>0</v>
      </c>
      <c r="I394" s="3">
        <v>0</v>
      </c>
      <c r="J394" s="3"/>
      <c r="K394" s="3"/>
      <c r="L394" s="3">
        <v>0</v>
      </c>
      <c r="M394" s="3">
        <v>0</v>
      </c>
      <c r="N394" s="3"/>
      <c r="O394" s="3"/>
      <c r="P394" s="3"/>
      <c r="Q394" s="3">
        <v>31</v>
      </c>
      <c r="R394" s="3"/>
      <c r="S394" s="3"/>
      <c r="T394" s="3"/>
      <c r="U394" s="3">
        <v>47</v>
      </c>
      <c r="V394" s="3"/>
      <c r="W394" s="3"/>
      <c r="X394" s="3"/>
      <c r="Y394" s="3">
        <v>0</v>
      </c>
      <c r="Z394" s="3"/>
      <c r="AA394" s="3"/>
      <c r="AB394" s="3"/>
      <c r="AC394" s="3">
        <v>60</v>
      </c>
      <c r="AD394" s="3"/>
      <c r="AE394" s="3">
        <v>60</v>
      </c>
      <c r="AF394" s="3"/>
      <c r="AG394" s="3">
        <v>54</v>
      </c>
      <c r="AH394" s="3"/>
      <c r="AI394" s="3">
        <v>0</v>
      </c>
      <c r="AJ394" s="3"/>
      <c r="AK394" s="3">
        <v>252</v>
      </c>
      <c r="AP394" s="2" t="s">
        <v>190</v>
      </c>
      <c r="AQ394" s="3"/>
      <c r="AR394" s="3"/>
      <c r="AS394" s="3">
        <v>0</v>
      </c>
      <c r="AT394" s="3">
        <v>0</v>
      </c>
      <c r="AU394" s="3">
        <v>0</v>
      </c>
      <c r="AV394" s="3"/>
      <c r="AW394" s="3">
        <v>0</v>
      </c>
      <c r="AX394" s="3">
        <v>0</v>
      </c>
      <c r="AY394" s="3"/>
      <c r="AZ394" s="3"/>
      <c r="BA394" s="3">
        <v>0</v>
      </c>
      <c r="BB394" s="3">
        <v>0</v>
      </c>
      <c r="BC394" s="3"/>
      <c r="BD394" s="3"/>
      <c r="BE394" s="3"/>
      <c r="BF394" s="3">
        <v>29</v>
      </c>
      <c r="BG394" s="3"/>
      <c r="BH394" s="3"/>
      <c r="BI394" s="3"/>
      <c r="BJ394" s="3">
        <v>40</v>
      </c>
      <c r="BK394" s="3"/>
      <c r="BL394" s="3"/>
      <c r="BM394" s="3"/>
      <c r="BN394" s="3">
        <v>0</v>
      </c>
      <c r="BO394" s="3"/>
      <c r="BP394" s="3"/>
      <c r="BQ394" s="3"/>
      <c r="BR394" s="3">
        <v>51</v>
      </c>
      <c r="BS394" s="3"/>
      <c r="BT394" s="3">
        <v>44</v>
      </c>
      <c r="BU394" s="3"/>
      <c r="BV394" s="3">
        <v>44</v>
      </c>
      <c r="BW394" s="3"/>
      <c r="BX394" s="3">
        <v>0</v>
      </c>
      <c r="BY394" s="3"/>
      <c r="BZ394" s="3">
        <v>208</v>
      </c>
      <c r="CD394" t="b">
        <f t="shared" si="328"/>
        <v>1</v>
      </c>
      <c r="CE394" t="str">
        <f t="shared" si="329"/>
        <v>RE   190</v>
      </c>
      <c r="CF394" s="4" t="str">
        <f t="shared" si="330"/>
        <v/>
      </c>
      <c r="CG394" s="4" t="str">
        <f t="shared" si="292"/>
        <v/>
      </c>
      <c r="CH394" s="4" t="str">
        <f t="shared" si="293"/>
        <v/>
      </c>
      <c r="CI394" s="4" t="str">
        <f t="shared" si="294"/>
        <v/>
      </c>
      <c r="CJ394" s="4" t="str">
        <f t="shared" si="295"/>
        <v/>
      </c>
      <c r="CK394" s="4" t="str">
        <f t="shared" si="296"/>
        <v/>
      </c>
      <c r="CL394" s="4" t="str">
        <f t="shared" si="297"/>
        <v/>
      </c>
      <c r="CM394" s="4" t="str">
        <f t="shared" si="298"/>
        <v/>
      </c>
      <c r="CN394" s="4" t="str">
        <f t="shared" si="299"/>
        <v/>
      </c>
      <c r="CO394" s="4" t="str">
        <f t="shared" si="300"/>
        <v/>
      </c>
      <c r="CP394" s="4" t="str">
        <f t="shared" si="301"/>
        <v/>
      </c>
      <c r="CQ394" s="4" t="str">
        <f t="shared" si="302"/>
        <v/>
      </c>
      <c r="CR394" s="4" t="str">
        <f t="shared" si="303"/>
        <v/>
      </c>
      <c r="CS394" s="4" t="str">
        <f t="shared" si="304"/>
        <v/>
      </c>
      <c r="CT394" s="4" t="str">
        <f t="shared" si="305"/>
        <v/>
      </c>
      <c r="CU394" s="4">
        <f t="shared" si="306"/>
        <v>0.93548387096774188</v>
      </c>
      <c r="CV394" s="4" t="str">
        <f t="shared" si="307"/>
        <v/>
      </c>
      <c r="CW394" s="4" t="str">
        <f t="shared" si="308"/>
        <v/>
      </c>
      <c r="CX394" s="4" t="str">
        <f t="shared" si="309"/>
        <v/>
      </c>
      <c r="CY394" s="4">
        <f t="shared" si="310"/>
        <v>0.85106382978723405</v>
      </c>
      <c r="CZ394" s="4" t="str">
        <f t="shared" si="311"/>
        <v/>
      </c>
      <c r="DA394" s="4" t="str">
        <f t="shared" si="312"/>
        <v/>
      </c>
      <c r="DB394" s="4" t="str">
        <f t="shared" si="313"/>
        <v/>
      </c>
      <c r="DC394" s="4" t="str">
        <f t="shared" si="314"/>
        <v/>
      </c>
      <c r="DD394" s="4" t="str">
        <f t="shared" si="315"/>
        <v/>
      </c>
      <c r="DE394" s="4" t="str">
        <f t="shared" si="316"/>
        <v/>
      </c>
      <c r="DF394" s="4" t="str">
        <f t="shared" si="317"/>
        <v/>
      </c>
      <c r="DG394" s="4">
        <f t="shared" si="318"/>
        <v>0.85</v>
      </c>
      <c r="DH394" s="4" t="str">
        <f t="shared" si="319"/>
        <v/>
      </c>
      <c r="DI394" s="4">
        <f t="shared" si="320"/>
        <v>0.73333333333333328</v>
      </c>
      <c r="DJ394" s="4" t="str">
        <f t="shared" si="321"/>
        <v/>
      </c>
      <c r="DK394" s="4">
        <f t="shared" si="322"/>
        <v>0.81481481481481477</v>
      </c>
      <c r="DL394" s="4" t="str">
        <f t="shared" si="323"/>
        <v/>
      </c>
      <c r="DM394" s="4" t="str">
        <f t="shared" si="324"/>
        <v/>
      </c>
      <c r="DN394" s="4" t="str">
        <f t="shared" si="325"/>
        <v/>
      </c>
      <c r="DO394" s="4">
        <f t="shared" si="326"/>
        <v>0.82539682539682535</v>
      </c>
      <c r="DP394" s="4" t="str">
        <f t="shared" si="327"/>
        <v/>
      </c>
    </row>
    <row r="395" spans="1:120" x14ac:dyDescent="0.2">
      <c r="A395" s="2" t="s">
        <v>191</v>
      </c>
      <c r="B395" s="3"/>
      <c r="C395" s="3">
        <v>0</v>
      </c>
      <c r="D395" s="3"/>
      <c r="E395" s="3"/>
      <c r="F395" s="3"/>
      <c r="G395" s="3">
        <v>0</v>
      </c>
      <c r="H395" s="3"/>
      <c r="I395" s="3"/>
      <c r="J395" s="3">
        <v>0</v>
      </c>
      <c r="K395" s="3"/>
      <c r="L395" s="3"/>
      <c r="M395" s="3"/>
      <c r="N395" s="3">
        <v>0</v>
      </c>
      <c r="O395" s="3"/>
      <c r="P395" s="3"/>
      <c r="Q395" s="3"/>
      <c r="R395" s="3"/>
      <c r="S395" s="3"/>
      <c r="T395" s="3">
        <v>0</v>
      </c>
      <c r="U395" s="3"/>
      <c r="V395" s="3"/>
      <c r="W395" s="3"/>
      <c r="X395" s="3"/>
      <c r="Y395" s="3">
        <v>0</v>
      </c>
      <c r="Z395" s="3"/>
      <c r="AA395" s="3"/>
      <c r="AB395" s="3"/>
      <c r="AC395" s="3"/>
      <c r="AD395" s="3"/>
      <c r="AE395" s="3"/>
      <c r="AF395" s="3"/>
      <c r="AG395" s="3"/>
      <c r="AH395" s="3"/>
      <c r="AI395" s="3">
        <v>0</v>
      </c>
      <c r="AJ395" s="3"/>
      <c r="AK395" s="3">
        <v>0</v>
      </c>
      <c r="AP395" s="2" t="s">
        <v>191</v>
      </c>
      <c r="AQ395" s="3"/>
      <c r="AR395" s="3">
        <v>0</v>
      </c>
      <c r="AS395" s="3"/>
      <c r="AT395" s="3"/>
      <c r="AU395" s="3"/>
      <c r="AV395" s="3">
        <v>0</v>
      </c>
      <c r="AW395" s="3"/>
      <c r="AX395" s="3"/>
      <c r="AY395" s="3">
        <v>0</v>
      </c>
      <c r="AZ395" s="3"/>
      <c r="BA395" s="3"/>
      <c r="BB395" s="3"/>
      <c r="BC395" s="3">
        <v>0</v>
      </c>
      <c r="BD395" s="3"/>
      <c r="BE395" s="3"/>
      <c r="BF395" s="3"/>
      <c r="BG395" s="3"/>
      <c r="BH395" s="3"/>
      <c r="BI395" s="3">
        <v>0</v>
      </c>
      <c r="BJ395" s="3"/>
      <c r="BK395" s="3"/>
      <c r="BL395" s="3"/>
      <c r="BM395" s="3"/>
      <c r="BN395" s="3">
        <v>0</v>
      </c>
      <c r="BO395" s="3"/>
      <c r="BP395" s="3"/>
      <c r="BQ395" s="3"/>
      <c r="BR395" s="3"/>
      <c r="BS395" s="3"/>
      <c r="BT395" s="3"/>
      <c r="BU395" s="3"/>
      <c r="BV395" s="3"/>
      <c r="BW395" s="3"/>
      <c r="BX395" s="3">
        <v>0</v>
      </c>
      <c r="BY395" s="3"/>
      <c r="BZ395" s="3">
        <v>0</v>
      </c>
      <c r="CD395" t="b">
        <f t="shared" si="328"/>
        <v>1</v>
      </c>
      <c r="CE395" t="str">
        <f t="shared" si="329"/>
        <v>RE   195</v>
      </c>
      <c r="CF395" s="4" t="str">
        <f t="shared" si="330"/>
        <v/>
      </c>
      <c r="CG395" s="4" t="str">
        <f t="shared" si="292"/>
        <v/>
      </c>
      <c r="CH395" s="4" t="str">
        <f t="shared" si="293"/>
        <v/>
      </c>
      <c r="CI395" s="4" t="str">
        <f t="shared" si="294"/>
        <v/>
      </c>
      <c r="CJ395" s="4" t="str">
        <f t="shared" si="295"/>
        <v/>
      </c>
      <c r="CK395" s="4" t="str">
        <f t="shared" si="296"/>
        <v/>
      </c>
      <c r="CL395" s="4" t="str">
        <f t="shared" si="297"/>
        <v/>
      </c>
      <c r="CM395" s="4" t="str">
        <f t="shared" si="298"/>
        <v/>
      </c>
      <c r="CN395" s="4" t="str">
        <f t="shared" si="299"/>
        <v/>
      </c>
      <c r="CO395" s="4" t="str">
        <f t="shared" si="300"/>
        <v/>
      </c>
      <c r="CP395" s="4" t="str">
        <f t="shared" si="301"/>
        <v/>
      </c>
      <c r="CQ395" s="4" t="str">
        <f t="shared" si="302"/>
        <v/>
      </c>
      <c r="CR395" s="4" t="str">
        <f t="shared" si="303"/>
        <v/>
      </c>
      <c r="CS395" s="4" t="str">
        <f t="shared" si="304"/>
        <v/>
      </c>
      <c r="CT395" s="4" t="str">
        <f t="shared" si="305"/>
        <v/>
      </c>
      <c r="CU395" s="4" t="str">
        <f t="shared" si="306"/>
        <v/>
      </c>
      <c r="CV395" s="4" t="str">
        <f t="shared" si="307"/>
        <v/>
      </c>
      <c r="CW395" s="4" t="str">
        <f t="shared" si="308"/>
        <v/>
      </c>
      <c r="CX395" s="4" t="str">
        <f t="shared" si="309"/>
        <v/>
      </c>
      <c r="CY395" s="4" t="str">
        <f t="shared" si="310"/>
        <v/>
      </c>
      <c r="CZ395" s="4" t="str">
        <f t="shared" si="311"/>
        <v/>
      </c>
      <c r="DA395" s="4" t="str">
        <f t="shared" si="312"/>
        <v/>
      </c>
      <c r="DB395" s="4" t="str">
        <f t="shared" si="313"/>
        <v/>
      </c>
      <c r="DC395" s="4" t="str">
        <f t="shared" si="314"/>
        <v/>
      </c>
      <c r="DD395" s="4" t="str">
        <f t="shared" si="315"/>
        <v/>
      </c>
      <c r="DE395" s="4" t="str">
        <f t="shared" si="316"/>
        <v/>
      </c>
      <c r="DF395" s="4" t="str">
        <f t="shared" si="317"/>
        <v/>
      </c>
      <c r="DG395" s="4" t="str">
        <f t="shared" si="318"/>
        <v/>
      </c>
      <c r="DH395" s="4" t="str">
        <f t="shared" si="319"/>
        <v/>
      </c>
      <c r="DI395" s="4" t="str">
        <f t="shared" si="320"/>
        <v/>
      </c>
      <c r="DJ395" s="4" t="str">
        <f t="shared" si="321"/>
        <v/>
      </c>
      <c r="DK395" s="4" t="str">
        <f t="shared" si="322"/>
        <v/>
      </c>
      <c r="DL395" s="4" t="str">
        <f t="shared" si="323"/>
        <v/>
      </c>
      <c r="DM395" s="4" t="str">
        <f t="shared" si="324"/>
        <v/>
      </c>
      <c r="DN395" s="4" t="str">
        <f t="shared" si="325"/>
        <v/>
      </c>
      <c r="DO395" s="4" t="str">
        <f t="shared" si="326"/>
        <v/>
      </c>
      <c r="DP395" s="4" t="str">
        <f t="shared" si="327"/>
        <v/>
      </c>
    </row>
    <row r="396" spans="1:120" x14ac:dyDescent="0.2">
      <c r="A396" s="2" t="s">
        <v>192</v>
      </c>
      <c r="B396" s="3"/>
      <c r="C396" s="3"/>
      <c r="D396" s="3"/>
      <c r="E396" s="3"/>
      <c r="F396" s="3"/>
      <c r="G396" s="3">
        <v>30</v>
      </c>
      <c r="H396" s="3"/>
      <c r="I396" s="3"/>
      <c r="J396" s="3"/>
      <c r="K396" s="3">
        <v>23</v>
      </c>
      <c r="L396" s="3"/>
      <c r="M396" s="3"/>
      <c r="N396" s="3"/>
      <c r="O396" s="3">
        <v>21</v>
      </c>
      <c r="P396" s="3"/>
      <c r="Q396" s="3"/>
      <c r="R396" s="3"/>
      <c r="S396" s="3">
        <v>35</v>
      </c>
      <c r="T396" s="3"/>
      <c r="U396" s="3"/>
      <c r="V396" s="3"/>
      <c r="W396" s="3">
        <v>0</v>
      </c>
      <c r="X396" s="3"/>
      <c r="Y396" s="3"/>
      <c r="Z396" s="3"/>
      <c r="AA396" s="3">
        <v>0</v>
      </c>
      <c r="AB396" s="3"/>
      <c r="AC396" s="3"/>
      <c r="AD396" s="3"/>
      <c r="AE396" s="3">
        <v>0</v>
      </c>
      <c r="AF396" s="3"/>
      <c r="AG396" s="3"/>
      <c r="AH396" s="3"/>
      <c r="AI396" s="3"/>
      <c r="AJ396" s="3"/>
      <c r="AK396" s="3">
        <v>109</v>
      </c>
      <c r="AP396" s="2" t="s">
        <v>192</v>
      </c>
      <c r="AQ396" s="3"/>
      <c r="AR396" s="3"/>
      <c r="AS396" s="3"/>
      <c r="AT396" s="3"/>
      <c r="AU396" s="3"/>
      <c r="AV396" s="3">
        <v>18</v>
      </c>
      <c r="AW396" s="3"/>
      <c r="AX396" s="3"/>
      <c r="AY396" s="3"/>
      <c r="AZ396" s="3">
        <v>18</v>
      </c>
      <c r="BA396" s="3"/>
      <c r="BB396" s="3"/>
      <c r="BC396" s="3"/>
      <c r="BD396" s="3">
        <v>17</v>
      </c>
      <c r="BE396" s="3"/>
      <c r="BF396" s="3"/>
      <c r="BG396" s="3"/>
      <c r="BH396" s="3">
        <v>23</v>
      </c>
      <c r="BI396" s="3"/>
      <c r="BJ396" s="3"/>
      <c r="BK396" s="3"/>
      <c r="BL396" s="3">
        <v>0</v>
      </c>
      <c r="BM396" s="3"/>
      <c r="BN396" s="3"/>
      <c r="BO396" s="3"/>
      <c r="BP396" s="3">
        <v>0</v>
      </c>
      <c r="BQ396" s="3"/>
      <c r="BR396" s="3"/>
      <c r="BS396" s="3"/>
      <c r="BT396" s="3">
        <v>0</v>
      </c>
      <c r="BU396" s="3"/>
      <c r="BV396" s="3"/>
      <c r="BW396" s="3"/>
      <c r="BX396" s="3"/>
      <c r="BY396" s="3"/>
      <c r="BZ396" s="3">
        <v>76</v>
      </c>
      <c r="CD396" t="b">
        <f t="shared" si="328"/>
        <v>1</v>
      </c>
      <c r="CE396" t="str">
        <f t="shared" si="329"/>
        <v>RE   250</v>
      </c>
      <c r="CF396" s="4" t="str">
        <f t="shared" si="330"/>
        <v/>
      </c>
      <c r="CG396" s="4" t="str">
        <f t="shared" si="292"/>
        <v/>
      </c>
      <c r="CH396" s="4" t="str">
        <f t="shared" si="293"/>
        <v/>
      </c>
      <c r="CI396" s="4" t="str">
        <f t="shared" si="294"/>
        <v/>
      </c>
      <c r="CJ396" s="4" t="str">
        <f t="shared" si="295"/>
        <v/>
      </c>
      <c r="CK396" s="4">
        <f t="shared" si="296"/>
        <v>0.6</v>
      </c>
      <c r="CL396" s="4" t="str">
        <f t="shared" si="297"/>
        <v/>
      </c>
      <c r="CM396" s="4" t="str">
        <f t="shared" si="298"/>
        <v/>
      </c>
      <c r="CN396" s="4" t="str">
        <f t="shared" si="299"/>
        <v/>
      </c>
      <c r="CO396" s="4">
        <f t="shared" si="300"/>
        <v>0.78260869565217395</v>
      </c>
      <c r="CP396" s="4" t="str">
        <f t="shared" si="301"/>
        <v/>
      </c>
      <c r="CQ396" s="4" t="str">
        <f t="shared" si="302"/>
        <v/>
      </c>
      <c r="CR396" s="4" t="str">
        <f t="shared" si="303"/>
        <v/>
      </c>
      <c r="CS396" s="4">
        <f t="shared" si="304"/>
        <v>0.80952380952380953</v>
      </c>
      <c r="CT396" s="4" t="str">
        <f t="shared" si="305"/>
        <v/>
      </c>
      <c r="CU396" s="4" t="str">
        <f t="shared" si="306"/>
        <v/>
      </c>
      <c r="CV396" s="4" t="str">
        <f t="shared" si="307"/>
        <v/>
      </c>
      <c r="CW396" s="4">
        <f t="shared" si="308"/>
        <v>0.65714285714285714</v>
      </c>
      <c r="CX396" s="4" t="str">
        <f t="shared" si="309"/>
        <v/>
      </c>
      <c r="CY396" s="4" t="str">
        <f t="shared" si="310"/>
        <v/>
      </c>
      <c r="CZ396" s="4" t="str">
        <f t="shared" si="311"/>
        <v/>
      </c>
      <c r="DA396" s="4" t="str">
        <f t="shared" si="312"/>
        <v/>
      </c>
      <c r="DB396" s="4" t="str">
        <f t="shared" si="313"/>
        <v/>
      </c>
      <c r="DC396" s="4" t="str">
        <f t="shared" si="314"/>
        <v/>
      </c>
      <c r="DD396" s="4" t="str">
        <f t="shared" si="315"/>
        <v/>
      </c>
      <c r="DE396" s="4" t="str">
        <f t="shared" si="316"/>
        <v/>
      </c>
      <c r="DF396" s="4" t="str">
        <f t="shared" si="317"/>
        <v/>
      </c>
      <c r="DG396" s="4" t="str">
        <f t="shared" si="318"/>
        <v/>
      </c>
      <c r="DH396" s="4" t="str">
        <f t="shared" si="319"/>
        <v/>
      </c>
      <c r="DI396" s="4" t="str">
        <f t="shared" si="320"/>
        <v/>
      </c>
      <c r="DJ396" s="4" t="str">
        <f t="shared" si="321"/>
        <v/>
      </c>
      <c r="DK396" s="4" t="str">
        <f t="shared" si="322"/>
        <v/>
      </c>
      <c r="DL396" s="4" t="str">
        <f t="shared" si="323"/>
        <v/>
      </c>
      <c r="DM396" s="4" t="str">
        <f t="shared" si="324"/>
        <v/>
      </c>
      <c r="DN396" s="4" t="str">
        <f t="shared" si="325"/>
        <v/>
      </c>
      <c r="DO396" s="4">
        <f t="shared" si="326"/>
        <v>0.69724770642201839</v>
      </c>
      <c r="DP396" s="4" t="str">
        <f t="shared" si="327"/>
        <v/>
      </c>
    </row>
    <row r="397" spans="1:120" x14ac:dyDescent="0.2">
      <c r="A397" s="2" t="s">
        <v>193</v>
      </c>
      <c r="B397" s="3">
        <v>0</v>
      </c>
      <c r="C397" s="3">
        <v>0</v>
      </c>
      <c r="D397" s="3">
        <v>0</v>
      </c>
      <c r="E397" s="3">
        <v>0</v>
      </c>
      <c r="F397" s="3">
        <v>0</v>
      </c>
      <c r="G397" s="3">
        <v>0</v>
      </c>
      <c r="H397" s="3">
        <v>0</v>
      </c>
      <c r="I397" s="3">
        <v>0</v>
      </c>
      <c r="J397" s="3">
        <v>0</v>
      </c>
      <c r="K397" s="3">
        <v>0</v>
      </c>
      <c r="L397" s="3">
        <v>0</v>
      </c>
      <c r="M397" s="3">
        <v>0</v>
      </c>
      <c r="N397" s="3">
        <v>0</v>
      </c>
      <c r="O397" s="3">
        <v>0</v>
      </c>
      <c r="P397" s="3">
        <v>0</v>
      </c>
      <c r="Q397" s="3">
        <v>0</v>
      </c>
      <c r="R397" s="3">
        <v>0</v>
      </c>
      <c r="S397" s="3">
        <v>0</v>
      </c>
      <c r="T397" s="3">
        <v>0</v>
      </c>
      <c r="U397" s="3">
        <v>0</v>
      </c>
      <c r="V397" s="3">
        <v>0</v>
      </c>
      <c r="W397" s="3">
        <v>0</v>
      </c>
      <c r="X397" s="3">
        <v>0</v>
      </c>
      <c r="Y397" s="3">
        <v>0</v>
      </c>
      <c r="Z397" s="3">
        <v>0</v>
      </c>
      <c r="AA397" s="3">
        <v>0</v>
      </c>
      <c r="AB397" s="3"/>
      <c r="AC397" s="3">
        <v>0</v>
      </c>
      <c r="AD397" s="3">
        <v>0</v>
      </c>
      <c r="AE397" s="3">
        <v>0</v>
      </c>
      <c r="AF397" s="3"/>
      <c r="AG397" s="3">
        <v>21</v>
      </c>
      <c r="AH397" s="3">
        <v>0</v>
      </c>
      <c r="AI397" s="3">
        <v>0</v>
      </c>
      <c r="AJ397" s="3">
        <v>0</v>
      </c>
      <c r="AK397" s="3">
        <v>21</v>
      </c>
      <c r="AP397" s="2" t="s">
        <v>193</v>
      </c>
      <c r="AQ397" s="3">
        <v>0</v>
      </c>
      <c r="AR397" s="3">
        <v>0</v>
      </c>
      <c r="AS397" s="3">
        <v>0</v>
      </c>
      <c r="AT397" s="3">
        <v>0</v>
      </c>
      <c r="AU397" s="3">
        <v>0</v>
      </c>
      <c r="AV397" s="3">
        <v>0</v>
      </c>
      <c r="AW397" s="3">
        <v>0</v>
      </c>
      <c r="AX397" s="3">
        <v>0</v>
      </c>
      <c r="AY397" s="3">
        <v>0</v>
      </c>
      <c r="AZ397" s="3">
        <v>0</v>
      </c>
      <c r="BA397" s="3">
        <v>0</v>
      </c>
      <c r="BB397" s="3">
        <v>0</v>
      </c>
      <c r="BC397" s="3">
        <v>0</v>
      </c>
      <c r="BD397" s="3">
        <v>0</v>
      </c>
      <c r="BE397" s="3">
        <v>0</v>
      </c>
      <c r="BF397" s="3">
        <v>0</v>
      </c>
      <c r="BG397" s="3">
        <v>0</v>
      </c>
      <c r="BH397" s="3">
        <v>0</v>
      </c>
      <c r="BI397" s="3">
        <v>0</v>
      </c>
      <c r="BJ397" s="3">
        <v>0</v>
      </c>
      <c r="BK397" s="3">
        <v>0</v>
      </c>
      <c r="BL397" s="3">
        <v>0</v>
      </c>
      <c r="BM397" s="3">
        <v>0</v>
      </c>
      <c r="BN397" s="3">
        <v>0</v>
      </c>
      <c r="BO397" s="3">
        <v>0</v>
      </c>
      <c r="BP397" s="3">
        <v>0</v>
      </c>
      <c r="BQ397" s="3"/>
      <c r="BR397" s="3">
        <v>0</v>
      </c>
      <c r="BS397" s="3">
        <v>0</v>
      </c>
      <c r="BT397" s="3">
        <v>0</v>
      </c>
      <c r="BU397" s="3"/>
      <c r="BV397" s="3">
        <v>10</v>
      </c>
      <c r="BW397" s="3">
        <v>0</v>
      </c>
      <c r="BX397" s="3">
        <v>0</v>
      </c>
      <c r="BY397" s="3">
        <v>0</v>
      </c>
      <c r="BZ397" s="3">
        <v>10</v>
      </c>
      <c r="CD397" t="b">
        <f t="shared" si="328"/>
        <v>1</v>
      </c>
      <c r="CE397" t="str">
        <f t="shared" si="329"/>
        <v>SOC  101</v>
      </c>
      <c r="CF397" s="4" t="str">
        <f t="shared" si="330"/>
        <v/>
      </c>
      <c r="CG397" s="4" t="str">
        <f t="shared" si="292"/>
        <v/>
      </c>
      <c r="CH397" s="4" t="str">
        <f t="shared" si="293"/>
        <v/>
      </c>
      <c r="CI397" s="4" t="str">
        <f t="shared" si="294"/>
        <v/>
      </c>
      <c r="CJ397" s="4" t="str">
        <f t="shared" si="295"/>
        <v/>
      </c>
      <c r="CK397" s="4" t="str">
        <f t="shared" si="296"/>
        <v/>
      </c>
      <c r="CL397" s="4" t="str">
        <f t="shared" si="297"/>
        <v/>
      </c>
      <c r="CM397" s="4" t="str">
        <f t="shared" si="298"/>
        <v/>
      </c>
      <c r="CN397" s="4" t="str">
        <f t="shared" si="299"/>
        <v/>
      </c>
      <c r="CO397" s="4" t="str">
        <f t="shared" si="300"/>
        <v/>
      </c>
      <c r="CP397" s="4" t="str">
        <f t="shared" si="301"/>
        <v/>
      </c>
      <c r="CQ397" s="4" t="str">
        <f t="shared" si="302"/>
        <v/>
      </c>
      <c r="CR397" s="4" t="str">
        <f t="shared" si="303"/>
        <v/>
      </c>
      <c r="CS397" s="4" t="str">
        <f t="shared" si="304"/>
        <v/>
      </c>
      <c r="CT397" s="4" t="str">
        <f t="shared" si="305"/>
        <v/>
      </c>
      <c r="CU397" s="4" t="str">
        <f t="shared" si="306"/>
        <v/>
      </c>
      <c r="CV397" s="4" t="str">
        <f t="shared" si="307"/>
        <v/>
      </c>
      <c r="CW397" s="4" t="str">
        <f t="shared" si="308"/>
        <v/>
      </c>
      <c r="CX397" s="4" t="str">
        <f t="shared" si="309"/>
        <v/>
      </c>
      <c r="CY397" s="4" t="str">
        <f t="shared" si="310"/>
        <v/>
      </c>
      <c r="CZ397" s="4" t="str">
        <f t="shared" si="311"/>
        <v/>
      </c>
      <c r="DA397" s="4" t="str">
        <f t="shared" si="312"/>
        <v/>
      </c>
      <c r="DB397" s="4" t="str">
        <f t="shared" si="313"/>
        <v/>
      </c>
      <c r="DC397" s="4" t="str">
        <f t="shared" si="314"/>
        <v/>
      </c>
      <c r="DD397" s="4" t="str">
        <f t="shared" si="315"/>
        <v/>
      </c>
      <c r="DE397" s="4" t="str">
        <f t="shared" si="316"/>
        <v/>
      </c>
      <c r="DF397" s="4" t="str">
        <f t="shared" si="317"/>
        <v/>
      </c>
      <c r="DG397" s="4" t="str">
        <f t="shared" si="318"/>
        <v/>
      </c>
      <c r="DH397" s="4" t="str">
        <f t="shared" si="319"/>
        <v/>
      </c>
      <c r="DI397" s="4" t="str">
        <f t="shared" si="320"/>
        <v/>
      </c>
      <c r="DJ397" s="4" t="str">
        <f t="shared" si="321"/>
        <v/>
      </c>
      <c r="DK397" s="4">
        <f t="shared" si="322"/>
        <v>0.47619047619047616</v>
      </c>
      <c r="DL397" s="4" t="str">
        <f t="shared" si="323"/>
        <v/>
      </c>
      <c r="DM397" s="4" t="str">
        <f t="shared" si="324"/>
        <v/>
      </c>
      <c r="DN397" s="4" t="str">
        <f t="shared" si="325"/>
        <v/>
      </c>
      <c r="DO397" s="4">
        <f t="shared" si="326"/>
        <v>0.47619047619047616</v>
      </c>
      <c r="DP397" s="4" t="str">
        <f t="shared" si="327"/>
        <v/>
      </c>
    </row>
    <row r="398" spans="1:120" x14ac:dyDescent="0.2">
      <c r="A398" s="2" t="s">
        <v>194</v>
      </c>
      <c r="B398" s="3"/>
      <c r="C398" s="3"/>
      <c r="D398" s="3"/>
      <c r="E398" s="3"/>
      <c r="F398" s="3"/>
      <c r="G398" s="3"/>
      <c r="H398" s="3"/>
      <c r="I398" s="3"/>
      <c r="J398" s="3"/>
      <c r="K398" s="3"/>
      <c r="L398" s="3"/>
      <c r="M398" s="3"/>
      <c r="N398" s="3"/>
      <c r="O398" s="3"/>
      <c r="P398" s="3"/>
      <c r="Q398" s="3"/>
      <c r="R398" s="3"/>
      <c r="S398" s="3"/>
      <c r="T398" s="3"/>
      <c r="U398" s="3"/>
      <c r="V398" s="3"/>
      <c r="W398" s="3"/>
      <c r="X398" s="3"/>
      <c r="Y398" s="3">
        <v>0</v>
      </c>
      <c r="Z398" s="3"/>
      <c r="AA398" s="3"/>
      <c r="AB398" s="3"/>
      <c r="AC398" s="3">
        <v>0</v>
      </c>
      <c r="AD398" s="3"/>
      <c r="AE398" s="3"/>
      <c r="AF398" s="3"/>
      <c r="AG398" s="3">
        <v>0</v>
      </c>
      <c r="AH398" s="3"/>
      <c r="AI398" s="3"/>
      <c r="AJ398" s="3"/>
      <c r="AK398" s="3">
        <v>0</v>
      </c>
      <c r="AP398" s="2" t="s">
        <v>194</v>
      </c>
      <c r="AQ398" s="3"/>
      <c r="AR398" s="3"/>
      <c r="AS398" s="3"/>
      <c r="AT398" s="3"/>
      <c r="AU398" s="3"/>
      <c r="AV398" s="3"/>
      <c r="AW398" s="3"/>
      <c r="AX398" s="3"/>
      <c r="AY398" s="3"/>
      <c r="AZ398" s="3"/>
      <c r="BA398" s="3"/>
      <c r="BB398" s="3"/>
      <c r="BC398" s="3"/>
      <c r="BD398" s="3"/>
      <c r="BE398" s="3"/>
      <c r="BF398" s="3"/>
      <c r="BG398" s="3"/>
      <c r="BH398" s="3"/>
      <c r="BI398" s="3"/>
      <c r="BJ398" s="3"/>
      <c r="BK398" s="3"/>
      <c r="BL398" s="3"/>
      <c r="BM398" s="3"/>
      <c r="BN398" s="3">
        <v>0</v>
      </c>
      <c r="BO398" s="3"/>
      <c r="BP398" s="3"/>
      <c r="BQ398" s="3"/>
      <c r="BR398" s="3">
        <v>0</v>
      </c>
      <c r="BS398" s="3"/>
      <c r="BT398" s="3"/>
      <c r="BU398" s="3"/>
      <c r="BV398" s="3">
        <v>0</v>
      </c>
      <c r="BW398" s="3"/>
      <c r="BX398" s="3"/>
      <c r="BY398" s="3"/>
      <c r="BZ398" s="3">
        <v>0</v>
      </c>
      <c r="CD398" t="b">
        <f t="shared" si="328"/>
        <v>1</v>
      </c>
      <c r="CE398" t="str">
        <f t="shared" si="329"/>
        <v>SOC S105</v>
      </c>
      <c r="CF398" s="4" t="str">
        <f t="shared" si="330"/>
        <v/>
      </c>
      <c r="CG398" s="4" t="str">
        <f t="shared" si="292"/>
        <v/>
      </c>
      <c r="CH398" s="4" t="str">
        <f t="shared" si="293"/>
        <v/>
      </c>
      <c r="CI398" s="4" t="str">
        <f t="shared" si="294"/>
        <v/>
      </c>
      <c r="CJ398" s="4" t="str">
        <f t="shared" si="295"/>
        <v/>
      </c>
      <c r="CK398" s="4" t="str">
        <f t="shared" si="296"/>
        <v/>
      </c>
      <c r="CL398" s="4" t="str">
        <f t="shared" si="297"/>
        <v/>
      </c>
      <c r="CM398" s="4" t="str">
        <f t="shared" si="298"/>
        <v/>
      </c>
      <c r="CN398" s="4" t="str">
        <f t="shared" si="299"/>
        <v/>
      </c>
      <c r="CO398" s="4" t="str">
        <f t="shared" si="300"/>
        <v/>
      </c>
      <c r="CP398" s="4" t="str">
        <f t="shared" si="301"/>
        <v/>
      </c>
      <c r="CQ398" s="4" t="str">
        <f t="shared" si="302"/>
        <v/>
      </c>
      <c r="CR398" s="4" t="str">
        <f t="shared" si="303"/>
        <v/>
      </c>
      <c r="CS398" s="4" t="str">
        <f t="shared" si="304"/>
        <v/>
      </c>
      <c r="CT398" s="4" t="str">
        <f t="shared" si="305"/>
        <v/>
      </c>
      <c r="CU398" s="4" t="str">
        <f t="shared" si="306"/>
        <v/>
      </c>
      <c r="CV398" s="4" t="str">
        <f t="shared" si="307"/>
        <v/>
      </c>
      <c r="CW398" s="4" t="str">
        <f t="shared" si="308"/>
        <v/>
      </c>
      <c r="CX398" s="4" t="str">
        <f t="shared" si="309"/>
        <v/>
      </c>
      <c r="CY398" s="4" t="str">
        <f t="shared" si="310"/>
        <v/>
      </c>
      <c r="CZ398" s="4" t="str">
        <f t="shared" si="311"/>
        <v/>
      </c>
      <c r="DA398" s="4" t="str">
        <f t="shared" si="312"/>
        <v/>
      </c>
      <c r="DB398" s="4" t="str">
        <f t="shared" si="313"/>
        <v/>
      </c>
      <c r="DC398" s="4" t="str">
        <f t="shared" si="314"/>
        <v/>
      </c>
      <c r="DD398" s="4" t="str">
        <f t="shared" si="315"/>
        <v/>
      </c>
      <c r="DE398" s="4" t="str">
        <f t="shared" si="316"/>
        <v/>
      </c>
      <c r="DF398" s="4" t="str">
        <f t="shared" si="317"/>
        <v/>
      </c>
      <c r="DG398" s="4" t="str">
        <f t="shared" si="318"/>
        <v/>
      </c>
      <c r="DH398" s="4" t="str">
        <f t="shared" si="319"/>
        <v/>
      </c>
      <c r="DI398" s="4" t="str">
        <f t="shared" si="320"/>
        <v/>
      </c>
      <c r="DJ398" s="4" t="str">
        <f t="shared" si="321"/>
        <v/>
      </c>
      <c r="DK398" s="4" t="str">
        <f t="shared" si="322"/>
        <v/>
      </c>
      <c r="DL398" s="4" t="str">
        <f t="shared" si="323"/>
        <v/>
      </c>
      <c r="DM398" s="4" t="str">
        <f t="shared" si="324"/>
        <v/>
      </c>
      <c r="DN398" s="4" t="str">
        <f t="shared" si="325"/>
        <v/>
      </c>
      <c r="DO398" s="4" t="str">
        <f t="shared" si="326"/>
        <v/>
      </c>
      <c r="DP398" s="4" t="str">
        <f t="shared" si="327"/>
        <v/>
      </c>
    </row>
    <row r="399" spans="1:120" x14ac:dyDescent="0.2">
      <c r="A399" s="2" t="s">
        <v>195</v>
      </c>
      <c r="B399" s="3">
        <v>0</v>
      </c>
      <c r="C399" s="3">
        <v>0</v>
      </c>
      <c r="D399" s="3">
        <v>0</v>
      </c>
      <c r="E399" s="3">
        <v>0</v>
      </c>
      <c r="F399" s="3">
        <v>0</v>
      </c>
      <c r="G399" s="3">
        <v>0</v>
      </c>
      <c r="H399" s="3">
        <v>0</v>
      </c>
      <c r="I399" s="3">
        <v>0</v>
      </c>
      <c r="J399" s="3">
        <v>0</v>
      </c>
      <c r="K399" s="3">
        <v>0</v>
      </c>
      <c r="L399" s="3">
        <v>0</v>
      </c>
      <c r="M399" s="3">
        <v>0</v>
      </c>
      <c r="N399" s="3">
        <v>0</v>
      </c>
      <c r="O399" s="3">
        <v>0</v>
      </c>
      <c r="P399" s="3">
        <v>0</v>
      </c>
      <c r="Q399" s="3">
        <v>0</v>
      </c>
      <c r="R399" s="3">
        <v>0</v>
      </c>
      <c r="S399" s="3">
        <v>0</v>
      </c>
      <c r="T399" s="3">
        <v>0</v>
      </c>
      <c r="U399" s="3">
        <v>0</v>
      </c>
      <c r="V399" s="3">
        <v>0</v>
      </c>
      <c r="W399" s="3">
        <v>0</v>
      </c>
      <c r="X399" s="3">
        <v>0</v>
      </c>
      <c r="Y399" s="3">
        <v>0</v>
      </c>
      <c r="Z399" s="3">
        <v>0</v>
      </c>
      <c r="AA399" s="3">
        <v>0</v>
      </c>
      <c r="AB399" s="3"/>
      <c r="AC399" s="3">
        <v>0</v>
      </c>
      <c r="AD399" s="3">
        <v>0</v>
      </c>
      <c r="AE399" s="3">
        <v>0</v>
      </c>
      <c r="AF399" s="3"/>
      <c r="AG399" s="3">
        <v>0</v>
      </c>
      <c r="AH399" s="3">
        <v>0</v>
      </c>
      <c r="AI399" s="3">
        <v>0</v>
      </c>
      <c r="AJ399" s="3">
        <v>0</v>
      </c>
      <c r="AK399" s="3">
        <v>0</v>
      </c>
      <c r="AP399" s="2" t="s">
        <v>195</v>
      </c>
      <c r="AQ399" s="3">
        <v>0</v>
      </c>
      <c r="AR399" s="3">
        <v>0</v>
      </c>
      <c r="AS399" s="3">
        <v>0</v>
      </c>
      <c r="AT399" s="3">
        <v>0</v>
      </c>
      <c r="AU399" s="3">
        <v>0</v>
      </c>
      <c r="AV399" s="3">
        <v>0</v>
      </c>
      <c r="AW399" s="3">
        <v>0</v>
      </c>
      <c r="AX399" s="3">
        <v>0</v>
      </c>
      <c r="AY399" s="3">
        <v>0</v>
      </c>
      <c r="AZ399" s="3">
        <v>0</v>
      </c>
      <c r="BA399" s="3">
        <v>0</v>
      </c>
      <c r="BB399" s="3">
        <v>0</v>
      </c>
      <c r="BC399" s="3">
        <v>0</v>
      </c>
      <c r="BD399" s="3">
        <v>0</v>
      </c>
      <c r="BE399" s="3">
        <v>0</v>
      </c>
      <c r="BF399" s="3">
        <v>0</v>
      </c>
      <c r="BG399" s="3">
        <v>0</v>
      </c>
      <c r="BH399" s="3">
        <v>0</v>
      </c>
      <c r="BI399" s="3">
        <v>0</v>
      </c>
      <c r="BJ399" s="3">
        <v>0</v>
      </c>
      <c r="BK399" s="3">
        <v>0</v>
      </c>
      <c r="BL399" s="3">
        <v>0</v>
      </c>
      <c r="BM399" s="3">
        <v>0</v>
      </c>
      <c r="BN399" s="3">
        <v>0</v>
      </c>
      <c r="BO399" s="3">
        <v>0</v>
      </c>
      <c r="BP399" s="3">
        <v>0</v>
      </c>
      <c r="BQ399" s="3"/>
      <c r="BR399" s="3">
        <v>0</v>
      </c>
      <c r="BS399" s="3">
        <v>0</v>
      </c>
      <c r="BT399" s="3">
        <v>0</v>
      </c>
      <c r="BU399" s="3"/>
      <c r="BV399" s="3">
        <v>0</v>
      </c>
      <c r="BW399" s="3">
        <v>0</v>
      </c>
      <c r="BX399" s="3">
        <v>0</v>
      </c>
      <c r="BY399" s="3">
        <v>0</v>
      </c>
      <c r="BZ399" s="3">
        <v>0</v>
      </c>
      <c r="CD399" t="b">
        <f t="shared" si="328"/>
        <v>1</v>
      </c>
      <c r="CE399" t="str">
        <f t="shared" si="329"/>
        <v>SPAN 101</v>
      </c>
      <c r="CF399" s="4" t="str">
        <f t="shared" si="330"/>
        <v/>
      </c>
      <c r="CG399" s="4" t="str">
        <f t="shared" si="292"/>
        <v/>
      </c>
      <c r="CH399" s="4" t="str">
        <f t="shared" si="293"/>
        <v/>
      </c>
      <c r="CI399" s="4" t="str">
        <f t="shared" si="294"/>
        <v/>
      </c>
      <c r="CJ399" s="4" t="str">
        <f t="shared" si="295"/>
        <v/>
      </c>
      <c r="CK399" s="4" t="str">
        <f t="shared" si="296"/>
        <v/>
      </c>
      <c r="CL399" s="4" t="str">
        <f t="shared" si="297"/>
        <v/>
      </c>
      <c r="CM399" s="4" t="str">
        <f t="shared" si="298"/>
        <v/>
      </c>
      <c r="CN399" s="4" t="str">
        <f t="shared" si="299"/>
        <v/>
      </c>
      <c r="CO399" s="4" t="str">
        <f t="shared" si="300"/>
        <v/>
      </c>
      <c r="CP399" s="4" t="str">
        <f t="shared" si="301"/>
        <v/>
      </c>
      <c r="CQ399" s="4" t="str">
        <f t="shared" si="302"/>
        <v/>
      </c>
      <c r="CR399" s="4" t="str">
        <f t="shared" si="303"/>
        <v/>
      </c>
      <c r="CS399" s="4" t="str">
        <f t="shared" si="304"/>
        <v/>
      </c>
      <c r="CT399" s="4" t="str">
        <f t="shared" si="305"/>
        <v/>
      </c>
      <c r="CU399" s="4" t="str">
        <f t="shared" si="306"/>
        <v/>
      </c>
      <c r="CV399" s="4" t="str">
        <f t="shared" si="307"/>
        <v/>
      </c>
      <c r="CW399" s="4" t="str">
        <f t="shared" si="308"/>
        <v/>
      </c>
      <c r="CX399" s="4" t="str">
        <f t="shared" si="309"/>
        <v/>
      </c>
      <c r="CY399" s="4" t="str">
        <f t="shared" si="310"/>
        <v/>
      </c>
      <c r="CZ399" s="4" t="str">
        <f t="shared" si="311"/>
        <v/>
      </c>
      <c r="DA399" s="4" t="str">
        <f t="shared" si="312"/>
        <v/>
      </c>
      <c r="DB399" s="4" t="str">
        <f t="shared" si="313"/>
        <v/>
      </c>
      <c r="DC399" s="4" t="str">
        <f t="shared" si="314"/>
        <v/>
      </c>
      <c r="DD399" s="4" t="str">
        <f t="shared" si="315"/>
        <v/>
      </c>
      <c r="DE399" s="4" t="str">
        <f t="shared" si="316"/>
        <v/>
      </c>
      <c r="DF399" s="4" t="str">
        <f t="shared" si="317"/>
        <v/>
      </c>
      <c r="DG399" s="4" t="str">
        <f t="shared" si="318"/>
        <v/>
      </c>
      <c r="DH399" s="4" t="str">
        <f t="shared" si="319"/>
        <v/>
      </c>
      <c r="DI399" s="4" t="str">
        <f t="shared" si="320"/>
        <v/>
      </c>
      <c r="DJ399" s="4" t="str">
        <f t="shared" si="321"/>
        <v/>
      </c>
      <c r="DK399" s="4" t="str">
        <f t="shared" si="322"/>
        <v/>
      </c>
      <c r="DL399" s="4" t="str">
        <f t="shared" si="323"/>
        <v/>
      </c>
      <c r="DM399" s="4" t="str">
        <f t="shared" si="324"/>
        <v/>
      </c>
      <c r="DN399" s="4" t="str">
        <f t="shared" si="325"/>
        <v/>
      </c>
      <c r="DO399" s="4" t="str">
        <f t="shared" si="326"/>
        <v/>
      </c>
      <c r="DP399" s="4" t="str">
        <f t="shared" si="327"/>
        <v/>
      </c>
    </row>
    <row r="400" spans="1:120" x14ac:dyDescent="0.2">
      <c r="A400" s="2" t="s">
        <v>196</v>
      </c>
      <c r="B400" s="3">
        <v>0</v>
      </c>
      <c r="C400" s="3">
        <v>0</v>
      </c>
      <c r="D400" s="3"/>
      <c r="E400" s="3">
        <v>0</v>
      </c>
      <c r="F400" s="3">
        <v>0</v>
      </c>
      <c r="G400" s="3">
        <v>0</v>
      </c>
      <c r="H400" s="3"/>
      <c r="I400" s="3">
        <v>0</v>
      </c>
      <c r="J400" s="3">
        <v>0</v>
      </c>
      <c r="K400" s="3">
        <v>0</v>
      </c>
      <c r="L400" s="3"/>
      <c r="M400" s="3">
        <v>0</v>
      </c>
      <c r="N400" s="3">
        <v>0</v>
      </c>
      <c r="O400" s="3">
        <v>0</v>
      </c>
      <c r="P400" s="3"/>
      <c r="Q400" s="3">
        <v>0</v>
      </c>
      <c r="R400" s="3">
        <v>0</v>
      </c>
      <c r="S400" s="3">
        <v>0</v>
      </c>
      <c r="T400" s="3"/>
      <c r="U400" s="3">
        <v>0</v>
      </c>
      <c r="V400" s="3">
        <v>0</v>
      </c>
      <c r="W400" s="3">
        <v>0</v>
      </c>
      <c r="X400" s="3"/>
      <c r="Y400" s="3">
        <v>0</v>
      </c>
      <c r="Z400" s="3"/>
      <c r="AA400" s="3">
        <v>0</v>
      </c>
      <c r="AB400" s="3"/>
      <c r="AC400" s="3">
        <v>0</v>
      </c>
      <c r="AD400" s="3"/>
      <c r="AE400" s="3">
        <v>0</v>
      </c>
      <c r="AF400" s="3"/>
      <c r="AG400" s="3">
        <v>0</v>
      </c>
      <c r="AH400" s="3"/>
      <c r="AI400" s="3">
        <v>0</v>
      </c>
      <c r="AJ400" s="3"/>
      <c r="AK400" s="3">
        <v>0</v>
      </c>
      <c r="AP400" s="2" t="s">
        <v>196</v>
      </c>
      <c r="AQ400" s="3">
        <v>0</v>
      </c>
      <c r="AR400" s="3">
        <v>0</v>
      </c>
      <c r="AS400" s="3"/>
      <c r="AT400" s="3">
        <v>0</v>
      </c>
      <c r="AU400" s="3">
        <v>0</v>
      </c>
      <c r="AV400" s="3">
        <v>0</v>
      </c>
      <c r="AW400" s="3"/>
      <c r="AX400" s="3">
        <v>0</v>
      </c>
      <c r="AY400" s="3">
        <v>0</v>
      </c>
      <c r="AZ400" s="3">
        <v>0</v>
      </c>
      <c r="BA400" s="3"/>
      <c r="BB400" s="3">
        <v>0</v>
      </c>
      <c r="BC400" s="3">
        <v>0</v>
      </c>
      <c r="BD400" s="3">
        <v>0</v>
      </c>
      <c r="BE400" s="3"/>
      <c r="BF400" s="3">
        <v>0</v>
      </c>
      <c r="BG400" s="3">
        <v>0</v>
      </c>
      <c r="BH400" s="3">
        <v>0</v>
      </c>
      <c r="BI400" s="3"/>
      <c r="BJ400" s="3">
        <v>0</v>
      </c>
      <c r="BK400" s="3">
        <v>0</v>
      </c>
      <c r="BL400" s="3">
        <v>0</v>
      </c>
      <c r="BM400" s="3"/>
      <c r="BN400" s="3">
        <v>0</v>
      </c>
      <c r="BO400" s="3"/>
      <c r="BP400" s="3">
        <v>0</v>
      </c>
      <c r="BQ400" s="3"/>
      <c r="BR400" s="3">
        <v>0</v>
      </c>
      <c r="BS400" s="3"/>
      <c r="BT400" s="3">
        <v>0</v>
      </c>
      <c r="BU400" s="3"/>
      <c r="BV400" s="3">
        <v>0</v>
      </c>
      <c r="BW400" s="3"/>
      <c r="BX400" s="3">
        <v>0</v>
      </c>
      <c r="BY400" s="3"/>
      <c r="BZ400" s="3">
        <v>0</v>
      </c>
      <c r="CD400" t="b">
        <f t="shared" si="328"/>
        <v>1</v>
      </c>
      <c r="CE400" t="str">
        <f t="shared" si="329"/>
        <v>SPAN 102</v>
      </c>
      <c r="CF400" s="4" t="str">
        <f t="shared" si="330"/>
        <v/>
      </c>
      <c r="CG400" s="4" t="str">
        <f t="shared" si="292"/>
        <v/>
      </c>
      <c r="CH400" s="4" t="str">
        <f t="shared" si="293"/>
        <v/>
      </c>
      <c r="CI400" s="4" t="str">
        <f t="shared" si="294"/>
        <v/>
      </c>
      <c r="CJ400" s="4" t="str">
        <f t="shared" si="295"/>
        <v/>
      </c>
      <c r="CK400" s="4" t="str">
        <f t="shared" si="296"/>
        <v/>
      </c>
      <c r="CL400" s="4" t="str">
        <f t="shared" si="297"/>
        <v/>
      </c>
      <c r="CM400" s="4" t="str">
        <f t="shared" si="298"/>
        <v/>
      </c>
      <c r="CN400" s="4" t="str">
        <f t="shared" si="299"/>
        <v/>
      </c>
      <c r="CO400" s="4" t="str">
        <f t="shared" si="300"/>
        <v/>
      </c>
      <c r="CP400" s="4" t="str">
        <f t="shared" si="301"/>
        <v/>
      </c>
      <c r="CQ400" s="4" t="str">
        <f t="shared" si="302"/>
        <v/>
      </c>
      <c r="CR400" s="4" t="str">
        <f t="shared" si="303"/>
        <v/>
      </c>
      <c r="CS400" s="4" t="str">
        <f t="shared" si="304"/>
        <v/>
      </c>
      <c r="CT400" s="4" t="str">
        <f t="shared" si="305"/>
        <v/>
      </c>
      <c r="CU400" s="4" t="str">
        <f t="shared" si="306"/>
        <v/>
      </c>
      <c r="CV400" s="4" t="str">
        <f t="shared" si="307"/>
        <v/>
      </c>
      <c r="CW400" s="4" t="str">
        <f t="shared" si="308"/>
        <v/>
      </c>
      <c r="CX400" s="4" t="str">
        <f t="shared" si="309"/>
        <v/>
      </c>
      <c r="CY400" s="4" t="str">
        <f t="shared" si="310"/>
        <v/>
      </c>
      <c r="CZ400" s="4" t="str">
        <f t="shared" si="311"/>
        <v/>
      </c>
      <c r="DA400" s="4" t="str">
        <f t="shared" si="312"/>
        <v/>
      </c>
      <c r="DB400" s="4" t="str">
        <f t="shared" si="313"/>
        <v/>
      </c>
      <c r="DC400" s="4" t="str">
        <f t="shared" si="314"/>
        <v/>
      </c>
      <c r="DD400" s="4" t="str">
        <f t="shared" si="315"/>
        <v/>
      </c>
      <c r="DE400" s="4" t="str">
        <f t="shared" si="316"/>
        <v/>
      </c>
      <c r="DF400" s="4" t="str">
        <f t="shared" si="317"/>
        <v/>
      </c>
      <c r="DG400" s="4" t="str">
        <f t="shared" si="318"/>
        <v/>
      </c>
      <c r="DH400" s="4" t="str">
        <f t="shared" si="319"/>
        <v/>
      </c>
      <c r="DI400" s="4" t="str">
        <f t="shared" si="320"/>
        <v/>
      </c>
      <c r="DJ400" s="4" t="str">
        <f t="shared" si="321"/>
        <v/>
      </c>
      <c r="DK400" s="4" t="str">
        <f t="shared" si="322"/>
        <v/>
      </c>
      <c r="DL400" s="4" t="str">
        <f t="shared" si="323"/>
        <v/>
      </c>
      <c r="DM400" s="4" t="str">
        <f t="shared" si="324"/>
        <v/>
      </c>
      <c r="DN400" s="4" t="str">
        <f t="shared" si="325"/>
        <v/>
      </c>
      <c r="DO400" s="4" t="str">
        <f t="shared" si="326"/>
        <v/>
      </c>
      <c r="DP400" s="4" t="str">
        <f t="shared" si="327"/>
        <v/>
      </c>
    </row>
    <row r="401" spans="1:120" x14ac:dyDescent="0.2">
      <c r="A401" s="2" t="s">
        <v>197</v>
      </c>
      <c r="B401" s="3">
        <v>0</v>
      </c>
      <c r="C401" s="3">
        <v>0</v>
      </c>
      <c r="D401" s="3">
        <v>0</v>
      </c>
      <c r="E401" s="3">
        <v>0</v>
      </c>
      <c r="F401" s="3">
        <v>0</v>
      </c>
      <c r="G401" s="3">
        <v>0</v>
      </c>
      <c r="H401" s="3">
        <v>0</v>
      </c>
      <c r="I401" s="3">
        <v>0</v>
      </c>
      <c r="J401" s="3">
        <v>0</v>
      </c>
      <c r="K401" s="3">
        <v>0</v>
      </c>
      <c r="L401" s="3">
        <v>0</v>
      </c>
      <c r="M401" s="3">
        <v>0</v>
      </c>
      <c r="N401" s="3">
        <v>0</v>
      </c>
      <c r="O401" s="3">
        <v>0</v>
      </c>
      <c r="P401" s="3">
        <v>0</v>
      </c>
      <c r="Q401" s="3">
        <v>0</v>
      </c>
      <c r="R401" s="3">
        <v>0</v>
      </c>
      <c r="S401" s="3">
        <v>0</v>
      </c>
      <c r="T401" s="3"/>
      <c r="U401" s="3">
        <v>0</v>
      </c>
      <c r="V401" s="3">
        <v>0</v>
      </c>
      <c r="W401" s="3">
        <v>31</v>
      </c>
      <c r="X401" s="3">
        <v>0</v>
      </c>
      <c r="Y401" s="3">
        <v>31</v>
      </c>
      <c r="Z401" s="3">
        <v>0</v>
      </c>
      <c r="AA401" s="3">
        <v>31</v>
      </c>
      <c r="AB401" s="3"/>
      <c r="AC401" s="3">
        <v>28</v>
      </c>
      <c r="AD401" s="3"/>
      <c r="AE401" s="3">
        <v>28</v>
      </c>
      <c r="AF401" s="3"/>
      <c r="AG401" s="3">
        <v>35</v>
      </c>
      <c r="AH401" s="3"/>
      <c r="AI401" s="3">
        <v>36</v>
      </c>
      <c r="AJ401" s="3">
        <v>0</v>
      </c>
      <c r="AK401" s="3">
        <v>220</v>
      </c>
      <c r="AP401" s="2" t="s">
        <v>197</v>
      </c>
      <c r="AQ401" s="3">
        <v>0</v>
      </c>
      <c r="AR401" s="3">
        <v>0</v>
      </c>
      <c r="AS401" s="3">
        <v>0</v>
      </c>
      <c r="AT401" s="3">
        <v>0</v>
      </c>
      <c r="AU401" s="3">
        <v>0</v>
      </c>
      <c r="AV401" s="3">
        <v>0</v>
      </c>
      <c r="AW401" s="3">
        <v>0</v>
      </c>
      <c r="AX401" s="3">
        <v>0</v>
      </c>
      <c r="AY401" s="3">
        <v>0</v>
      </c>
      <c r="AZ401" s="3">
        <v>0</v>
      </c>
      <c r="BA401" s="3">
        <v>0</v>
      </c>
      <c r="BB401" s="3">
        <v>0</v>
      </c>
      <c r="BC401" s="3">
        <v>0</v>
      </c>
      <c r="BD401" s="3">
        <v>0</v>
      </c>
      <c r="BE401" s="3">
        <v>0</v>
      </c>
      <c r="BF401" s="3">
        <v>0</v>
      </c>
      <c r="BG401" s="3">
        <v>0</v>
      </c>
      <c r="BH401" s="3">
        <v>0</v>
      </c>
      <c r="BI401" s="3"/>
      <c r="BJ401" s="3">
        <v>0</v>
      </c>
      <c r="BK401" s="3">
        <v>0</v>
      </c>
      <c r="BL401" s="3">
        <v>22</v>
      </c>
      <c r="BM401" s="3">
        <v>0</v>
      </c>
      <c r="BN401" s="3">
        <v>19</v>
      </c>
      <c r="BO401" s="3">
        <v>0</v>
      </c>
      <c r="BP401" s="3">
        <v>23</v>
      </c>
      <c r="BQ401" s="3"/>
      <c r="BR401" s="3">
        <v>19</v>
      </c>
      <c r="BS401" s="3"/>
      <c r="BT401" s="3">
        <v>14</v>
      </c>
      <c r="BU401" s="3"/>
      <c r="BV401" s="3">
        <v>20</v>
      </c>
      <c r="BW401" s="3"/>
      <c r="BX401" s="3">
        <v>23</v>
      </c>
      <c r="BY401" s="3">
        <v>0</v>
      </c>
      <c r="BZ401" s="3">
        <v>140</v>
      </c>
      <c r="CD401" t="b">
        <f t="shared" si="328"/>
        <v>1</v>
      </c>
      <c r="CE401" t="str">
        <f t="shared" si="329"/>
        <v>SPCH 100</v>
      </c>
      <c r="CF401" s="4" t="str">
        <f t="shared" si="330"/>
        <v/>
      </c>
      <c r="CG401" s="4" t="str">
        <f t="shared" si="292"/>
        <v/>
      </c>
      <c r="CH401" s="4" t="str">
        <f t="shared" si="293"/>
        <v/>
      </c>
      <c r="CI401" s="4" t="str">
        <f t="shared" si="294"/>
        <v/>
      </c>
      <c r="CJ401" s="4" t="str">
        <f t="shared" si="295"/>
        <v/>
      </c>
      <c r="CK401" s="4" t="str">
        <f t="shared" si="296"/>
        <v/>
      </c>
      <c r="CL401" s="4" t="str">
        <f t="shared" si="297"/>
        <v/>
      </c>
      <c r="CM401" s="4" t="str">
        <f t="shared" si="298"/>
        <v/>
      </c>
      <c r="CN401" s="4" t="str">
        <f t="shared" si="299"/>
        <v/>
      </c>
      <c r="CO401" s="4" t="str">
        <f t="shared" si="300"/>
        <v/>
      </c>
      <c r="CP401" s="4" t="str">
        <f t="shared" si="301"/>
        <v/>
      </c>
      <c r="CQ401" s="4" t="str">
        <f t="shared" si="302"/>
        <v/>
      </c>
      <c r="CR401" s="4" t="str">
        <f t="shared" si="303"/>
        <v/>
      </c>
      <c r="CS401" s="4" t="str">
        <f t="shared" si="304"/>
        <v/>
      </c>
      <c r="CT401" s="4" t="str">
        <f t="shared" si="305"/>
        <v/>
      </c>
      <c r="CU401" s="4" t="str">
        <f t="shared" si="306"/>
        <v/>
      </c>
      <c r="CV401" s="4" t="str">
        <f t="shared" si="307"/>
        <v/>
      </c>
      <c r="CW401" s="4" t="str">
        <f t="shared" si="308"/>
        <v/>
      </c>
      <c r="CX401" s="4" t="str">
        <f t="shared" si="309"/>
        <v/>
      </c>
      <c r="CY401" s="4" t="str">
        <f t="shared" si="310"/>
        <v/>
      </c>
      <c r="CZ401" s="4" t="str">
        <f t="shared" si="311"/>
        <v/>
      </c>
      <c r="DA401" s="4">
        <f t="shared" si="312"/>
        <v>0.70967741935483875</v>
      </c>
      <c r="DB401" s="4" t="str">
        <f t="shared" si="313"/>
        <v/>
      </c>
      <c r="DC401" s="4">
        <f t="shared" si="314"/>
        <v>0.61290322580645162</v>
      </c>
      <c r="DD401" s="4" t="str">
        <f t="shared" si="315"/>
        <v/>
      </c>
      <c r="DE401" s="4">
        <f t="shared" si="316"/>
        <v>0.74193548387096775</v>
      </c>
      <c r="DF401" s="4" t="str">
        <f t="shared" si="317"/>
        <v/>
      </c>
      <c r="DG401" s="4">
        <f t="shared" si="318"/>
        <v>0.6785714285714286</v>
      </c>
      <c r="DH401" s="4" t="str">
        <f t="shared" si="319"/>
        <v/>
      </c>
      <c r="DI401" s="4">
        <f t="shared" si="320"/>
        <v>0.5</v>
      </c>
      <c r="DJ401" s="4" t="str">
        <f t="shared" si="321"/>
        <v/>
      </c>
      <c r="DK401" s="4">
        <f t="shared" si="322"/>
        <v>0.5714285714285714</v>
      </c>
      <c r="DL401" s="4" t="str">
        <f t="shared" si="323"/>
        <v/>
      </c>
      <c r="DM401" s="4">
        <f t="shared" si="324"/>
        <v>0.63888888888888884</v>
      </c>
      <c r="DN401" s="4" t="str">
        <f t="shared" si="325"/>
        <v/>
      </c>
      <c r="DO401" s="4">
        <f t="shared" si="326"/>
        <v>0.63636363636363635</v>
      </c>
      <c r="DP401" s="4" t="str">
        <f t="shared" si="327"/>
        <v/>
      </c>
    </row>
    <row r="402" spans="1:120" x14ac:dyDescent="0.2">
      <c r="A402" s="2" t="s">
        <v>198</v>
      </c>
      <c r="B402" s="3">
        <v>0</v>
      </c>
      <c r="C402" s="3">
        <v>0</v>
      </c>
      <c r="D402" s="3">
        <v>0</v>
      </c>
      <c r="E402" s="3">
        <v>0</v>
      </c>
      <c r="F402" s="3">
        <v>0</v>
      </c>
      <c r="G402" s="3">
        <v>0</v>
      </c>
      <c r="H402" s="3">
        <v>0</v>
      </c>
      <c r="I402" s="3">
        <v>0</v>
      </c>
      <c r="J402" s="3">
        <v>0</v>
      </c>
      <c r="K402" s="3">
        <v>0</v>
      </c>
      <c r="L402" s="3">
        <v>0</v>
      </c>
      <c r="M402" s="3">
        <v>0</v>
      </c>
      <c r="N402" s="3">
        <v>0</v>
      </c>
      <c r="O402" s="3">
        <v>0</v>
      </c>
      <c r="P402" s="3">
        <v>0</v>
      </c>
      <c r="Q402" s="3">
        <v>0</v>
      </c>
      <c r="R402" s="3">
        <v>0</v>
      </c>
      <c r="S402" s="3">
        <v>0</v>
      </c>
      <c r="T402" s="3">
        <v>0</v>
      </c>
      <c r="U402" s="3">
        <v>0</v>
      </c>
      <c r="V402" s="3">
        <v>0</v>
      </c>
      <c r="W402" s="3">
        <v>0</v>
      </c>
      <c r="X402" s="3">
        <v>0</v>
      </c>
      <c r="Y402" s="3">
        <v>0</v>
      </c>
      <c r="Z402" s="3">
        <v>0</v>
      </c>
      <c r="AA402" s="3">
        <v>0</v>
      </c>
      <c r="AB402" s="3"/>
      <c r="AC402" s="3">
        <v>0</v>
      </c>
      <c r="AD402" s="3">
        <v>0</v>
      </c>
      <c r="AE402" s="3">
        <v>0</v>
      </c>
      <c r="AF402" s="3"/>
      <c r="AG402" s="3">
        <v>0</v>
      </c>
      <c r="AH402" s="3">
        <v>0</v>
      </c>
      <c r="AI402" s="3">
        <v>0</v>
      </c>
      <c r="AJ402" s="3">
        <v>0</v>
      </c>
      <c r="AK402" s="3">
        <v>0</v>
      </c>
      <c r="AP402" s="2" t="s">
        <v>198</v>
      </c>
      <c r="AQ402" s="3">
        <v>0</v>
      </c>
      <c r="AR402" s="3">
        <v>0</v>
      </c>
      <c r="AS402" s="3">
        <v>0</v>
      </c>
      <c r="AT402" s="3">
        <v>0</v>
      </c>
      <c r="AU402" s="3">
        <v>0</v>
      </c>
      <c r="AV402" s="3">
        <v>0</v>
      </c>
      <c r="AW402" s="3">
        <v>0</v>
      </c>
      <c r="AX402" s="3">
        <v>0</v>
      </c>
      <c r="AY402" s="3">
        <v>0</v>
      </c>
      <c r="AZ402" s="3">
        <v>0</v>
      </c>
      <c r="BA402" s="3">
        <v>0</v>
      </c>
      <c r="BB402" s="3">
        <v>0</v>
      </c>
      <c r="BC402" s="3">
        <v>0</v>
      </c>
      <c r="BD402" s="3">
        <v>0</v>
      </c>
      <c r="BE402" s="3">
        <v>0</v>
      </c>
      <c r="BF402" s="3">
        <v>0</v>
      </c>
      <c r="BG402" s="3">
        <v>0</v>
      </c>
      <c r="BH402" s="3">
        <v>0</v>
      </c>
      <c r="BI402" s="3">
        <v>0</v>
      </c>
      <c r="BJ402" s="3">
        <v>0</v>
      </c>
      <c r="BK402" s="3">
        <v>0</v>
      </c>
      <c r="BL402" s="3">
        <v>0</v>
      </c>
      <c r="BM402" s="3">
        <v>0</v>
      </c>
      <c r="BN402" s="3">
        <v>0</v>
      </c>
      <c r="BO402" s="3">
        <v>0</v>
      </c>
      <c r="BP402" s="3">
        <v>0</v>
      </c>
      <c r="BQ402" s="3"/>
      <c r="BR402" s="3">
        <v>0</v>
      </c>
      <c r="BS402" s="3">
        <v>0</v>
      </c>
      <c r="BT402" s="3">
        <v>0</v>
      </c>
      <c r="BU402" s="3"/>
      <c r="BV402" s="3">
        <v>0</v>
      </c>
      <c r="BW402" s="3">
        <v>0</v>
      </c>
      <c r="BX402" s="3">
        <v>0</v>
      </c>
      <c r="BY402" s="3">
        <v>0</v>
      </c>
      <c r="BZ402" s="3">
        <v>0</v>
      </c>
      <c r="CD402" t="b">
        <f t="shared" si="328"/>
        <v>1</v>
      </c>
      <c r="CE402" t="str">
        <f t="shared" si="329"/>
        <v>SPCH 101</v>
      </c>
      <c r="CF402" s="4" t="str">
        <f t="shared" si="330"/>
        <v/>
      </c>
      <c r="CG402" s="4" t="str">
        <f t="shared" ref="CG402:CG409" si="331">IF(C402&gt;0,AR402/C402,"")</f>
        <v/>
      </c>
      <c r="CH402" s="4" t="str">
        <f t="shared" ref="CH402:CH409" si="332">IF(D402&gt;0,AS402/D402,"")</f>
        <v/>
      </c>
      <c r="CI402" s="4" t="str">
        <f t="shared" ref="CI402:CI409" si="333">IF(E402&gt;0,AT402/E402,"")</f>
        <v/>
      </c>
      <c r="CJ402" s="4" t="str">
        <f t="shared" ref="CJ402:CJ409" si="334">IF(F402&gt;0,AU402/F402,"")</f>
        <v/>
      </c>
      <c r="CK402" s="4" t="str">
        <f t="shared" ref="CK402:CK409" si="335">IF(G402&gt;0,AV402/G402,"")</f>
        <v/>
      </c>
      <c r="CL402" s="4" t="str">
        <f t="shared" ref="CL402:CL409" si="336">IF(H402&gt;0,AW402/H402,"")</f>
        <v/>
      </c>
      <c r="CM402" s="4" t="str">
        <f t="shared" ref="CM402:CM409" si="337">IF(I402&gt;0,AX402/I402,"")</f>
        <v/>
      </c>
      <c r="CN402" s="4" t="str">
        <f t="shared" ref="CN402:CN409" si="338">IF(J402&gt;0,AY402/J402,"")</f>
        <v/>
      </c>
      <c r="CO402" s="4" t="str">
        <f t="shared" ref="CO402:CO409" si="339">IF(K402&gt;0,AZ402/K402,"")</f>
        <v/>
      </c>
      <c r="CP402" s="4" t="str">
        <f t="shared" ref="CP402:CP409" si="340">IF(L402&gt;0,BA402/L402,"")</f>
        <v/>
      </c>
      <c r="CQ402" s="4" t="str">
        <f t="shared" ref="CQ402:CQ409" si="341">IF(M402&gt;0,BB402/M402,"")</f>
        <v/>
      </c>
      <c r="CR402" s="4" t="str">
        <f t="shared" ref="CR402:CR409" si="342">IF(N402&gt;0,BC402/N402,"")</f>
        <v/>
      </c>
      <c r="CS402" s="4" t="str">
        <f t="shared" ref="CS402:CS409" si="343">IF(O402&gt;0,BD402/O402,"")</f>
        <v/>
      </c>
      <c r="CT402" s="4" t="str">
        <f t="shared" ref="CT402:CT409" si="344">IF(P402&gt;0,BE402/P402,"")</f>
        <v/>
      </c>
      <c r="CU402" s="4" t="str">
        <f t="shared" ref="CU402:CU409" si="345">IF(Q402&gt;0,BF402/Q402,"")</f>
        <v/>
      </c>
      <c r="CV402" s="4" t="str">
        <f t="shared" ref="CV402:CV409" si="346">IF(R402&gt;0,BG402/R402,"")</f>
        <v/>
      </c>
      <c r="CW402" s="4" t="str">
        <f t="shared" ref="CW402:CW409" si="347">IF(S402&gt;0,BH402/S402,"")</f>
        <v/>
      </c>
      <c r="CX402" s="4" t="str">
        <f t="shared" ref="CX402:CX409" si="348">IF(T402&gt;0,BI402/T402,"")</f>
        <v/>
      </c>
      <c r="CY402" s="4" t="str">
        <f t="shared" ref="CY402:CY409" si="349">IF(U402&gt;0,BJ402/U402,"")</f>
        <v/>
      </c>
      <c r="CZ402" s="4" t="str">
        <f t="shared" ref="CZ402:CZ409" si="350">IF(V402&gt;0,BK402/V402,"")</f>
        <v/>
      </c>
      <c r="DA402" s="4" t="str">
        <f t="shared" ref="DA402:DA409" si="351">IF(W402&gt;0,BL402/W402,"")</f>
        <v/>
      </c>
      <c r="DB402" s="4" t="str">
        <f t="shared" ref="DB402:DB409" si="352">IF(X402&gt;0,BM402/X402,"")</f>
        <v/>
      </c>
      <c r="DC402" s="4" t="str">
        <f t="shared" ref="DC402:DC409" si="353">IF(Y402&gt;0,BN402/Y402,"")</f>
        <v/>
      </c>
      <c r="DD402" s="4" t="str">
        <f t="shared" ref="DD402:DD409" si="354">IF(Z402&gt;0,BO402/Z402,"")</f>
        <v/>
      </c>
      <c r="DE402" s="4" t="str">
        <f t="shared" ref="DE402:DE409" si="355">IF(AA402&gt;0,BP402/AA402,"")</f>
        <v/>
      </c>
      <c r="DF402" s="4" t="str">
        <f t="shared" ref="DF402:DF409" si="356">IF(AB402&gt;0,BQ402/AB402,"")</f>
        <v/>
      </c>
      <c r="DG402" s="4" t="str">
        <f t="shared" ref="DG402:DG409" si="357">IF(AC402&gt;0,BR402/AC402,"")</f>
        <v/>
      </c>
      <c r="DH402" s="4" t="str">
        <f t="shared" ref="DH402:DH409" si="358">IF(AD402&gt;0,BS402/AD402,"")</f>
        <v/>
      </c>
      <c r="DI402" s="4" t="str">
        <f t="shared" ref="DI402:DI409" si="359">IF(AE402&gt;0,BT402/AE402,"")</f>
        <v/>
      </c>
      <c r="DJ402" s="4" t="str">
        <f t="shared" ref="DJ402:DJ409" si="360">IF(AF402&gt;0,BU402/AF402,"")</f>
        <v/>
      </c>
      <c r="DK402" s="4" t="str">
        <f t="shared" ref="DK402:DK409" si="361">IF(AG402&gt;0,BV402/AG402,"")</f>
        <v/>
      </c>
      <c r="DL402" s="4" t="str">
        <f t="shared" ref="DL402:DL409" si="362">IF(AH402&gt;0,BW402/AH402,"")</f>
        <v/>
      </c>
      <c r="DM402" s="4" t="str">
        <f t="shared" ref="DM402:DM409" si="363">IF(AI402&gt;0,BX402/AI402,"")</f>
        <v/>
      </c>
      <c r="DN402" s="4" t="str">
        <f t="shared" ref="DN402:DN409" si="364">IF(AJ402&gt;0,BY402/AJ402,"")</f>
        <v/>
      </c>
      <c r="DO402" s="4" t="str">
        <f t="shared" ref="DO402:DO409" si="365">IF(AK402&gt;0,BZ402/AK402,"")</f>
        <v/>
      </c>
      <c r="DP402" s="4" t="str">
        <f t="shared" ref="DP402:DP409" si="366">IF(AL402&gt;0,CA402/AL402,"")</f>
        <v/>
      </c>
    </row>
    <row r="403" spans="1:120" x14ac:dyDescent="0.2">
      <c r="A403" s="2" t="s">
        <v>199</v>
      </c>
      <c r="B403" s="3"/>
      <c r="C403" s="3">
        <v>0</v>
      </c>
      <c r="D403" s="3"/>
      <c r="E403" s="3">
        <v>0</v>
      </c>
      <c r="F403" s="3"/>
      <c r="G403" s="3"/>
      <c r="H403" s="3"/>
      <c r="I403" s="3">
        <v>0</v>
      </c>
      <c r="J403" s="3"/>
      <c r="K403" s="3">
        <v>0</v>
      </c>
      <c r="L403" s="3"/>
      <c r="M403" s="3">
        <v>0</v>
      </c>
      <c r="N403" s="3"/>
      <c r="O403" s="3">
        <v>0</v>
      </c>
      <c r="P403" s="3"/>
      <c r="Q403" s="3"/>
      <c r="R403" s="3"/>
      <c r="S403" s="3">
        <v>0</v>
      </c>
      <c r="T403" s="3"/>
      <c r="U403" s="3">
        <v>30</v>
      </c>
      <c r="V403" s="3"/>
      <c r="W403" s="3">
        <v>0</v>
      </c>
      <c r="X403" s="3"/>
      <c r="Y403" s="3">
        <v>28</v>
      </c>
      <c r="Z403" s="3"/>
      <c r="AA403" s="3">
        <v>0</v>
      </c>
      <c r="AB403" s="3"/>
      <c r="AC403" s="3">
        <v>23</v>
      </c>
      <c r="AD403" s="3"/>
      <c r="AE403" s="3">
        <v>0</v>
      </c>
      <c r="AF403" s="3"/>
      <c r="AG403" s="3">
        <v>32</v>
      </c>
      <c r="AH403" s="3"/>
      <c r="AI403" s="3">
        <v>0</v>
      </c>
      <c r="AJ403" s="3"/>
      <c r="AK403" s="3">
        <v>113</v>
      </c>
      <c r="AP403" s="2" t="s">
        <v>199</v>
      </c>
      <c r="AQ403" s="3"/>
      <c r="AR403" s="3">
        <v>0</v>
      </c>
      <c r="AS403" s="3"/>
      <c r="AT403" s="3">
        <v>0</v>
      </c>
      <c r="AU403" s="3"/>
      <c r="AV403" s="3"/>
      <c r="AW403" s="3"/>
      <c r="AX403" s="3">
        <v>0</v>
      </c>
      <c r="AY403" s="3"/>
      <c r="AZ403" s="3">
        <v>0</v>
      </c>
      <c r="BA403" s="3"/>
      <c r="BB403" s="3">
        <v>0</v>
      </c>
      <c r="BC403" s="3"/>
      <c r="BD403" s="3">
        <v>0</v>
      </c>
      <c r="BE403" s="3"/>
      <c r="BF403" s="3"/>
      <c r="BG403" s="3"/>
      <c r="BH403" s="3">
        <v>0</v>
      </c>
      <c r="BI403" s="3"/>
      <c r="BJ403" s="3">
        <v>18</v>
      </c>
      <c r="BK403" s="3"/>
      <c r="BL403" s="3">
        <v>0</v>
      </c>
      <c r="BM403" s="3"/>
      <c r="BN403" s="3">
        <v>16</v>
      </c>
      <c r="BO403" s="3"/>
      <c r="BP403" s="3">
        <v>0</v>
      </c>
      <c r="BQ403" s="3"/>
      <c r="BR403" s="3">
        <v>18</v>
      </c>
      <c r="BS403" s="3"/>
      <c r="BT403" s="3">
        <v>0</v>
      </c>
      <c r="BU403" s="3"/>
      <c r="BV403" s="3">
        <v>23</v>
      </c>
      <c r="BW403" s="3"/>
      <c r="BX403" s="3">
        <v>0</v>
      </c>
      <c r="BY403" s="3"/>
      <c r="BZ403" s="3">
        <v>75</v>
      </c>
      <c r="CD403" t="b">
        <f t="shared" ref="CD403:CD409" si="367">AP403=A403</f>
        <v>1</v>
      </c>
      <c r="CE403" t="str">
        <f t="shared" ref="CE403:CE409" si="368">A403</f>
        <v>SPCH 103</v>
      </c>
      <c r="CF403" s="4" t="str">
        <f t="shared" ref="CF403:CF409" si="369">IF(B403&gt;0,AQ403/B403,"")</f>
        <v/>
      </c>
      <c r="CG403" s="4" t="str">
        <f t="shared" si="331"/>
        <v/>
      </c>
      <c r="CH403" s="4" t="str">
        <f t="shared" si="332"/>
        <v/>
      </c>
      <c r="CI403" s="4" t="str">
        <f t="shared" si="333"/>
        <v/>
      </c>
      <c r="CJ403" s="4" t="str">
        <f t="shared" si="334"/>
        <v/>
      </c>
      <c r="CK403" s="4" t="str">
        <f t="shared" si="335"/>
        <v/>
      </c>
      <c r="CL403" s="4" t="str">
        <f t="shared" si="336"/>
        <v/>
      </c>
      <c r="CM403" s="4" t="str">
        <f t="shared" si="337"/>
        <v/>
      </c>
      <c r="CN403" s="4" t="str">
        <f t="shared" si="338"/>
        <v/>
      </c>
      <c r="CO403" s="4" t="str">
        <f t="shared" si="339"/>
        <v/>
      </c>
      <c r="CP403" s="4" t="str">
        <f t="shared" si="340"/>
        <v/>
      </c>
      <c r="CQ403" s="4" t="str">
        <f t="shared" si="341"/>
        <v/>
      </c>
      <c r="CR403" s="4" t="str">
        <f t="shared" si="342"/>
        <v/>
      </c>
      <c r="CS403" s="4" t="str">
        <f t="shared" si="343"/>
        <v/>
      </c>
      <c r="CT403" s="4" t="str">
        <f t="shared" si="344"/>
        <v/>
      </c>
      <c r="CU403" s="4" t="str">
        <f t="shared" si="345"/>
        <v/>
      </c>
      <c r="CV403" s="4" t="str">
        <f t="shared" si="346"/>
        <v/>
      </c>
      <c r="CW403" s="4" t="str">
        <f t="shared" si="347"/>
        <v/>
      </c>
      <c r="CX403" s="4" t="str">
        <f t="shared" si="348"/>
        <v/>
      </c>
      <c r="CY403" s="4">
        <f t="shared" si="349"/>
        <v>0.6</v>
      </c>
      <c r="CZ403" s="4" t="str">
        <f t="shared" si="350"/>
        <v/>
      </c>
      <c r="DA403" s="4" t="str">
        <f t="shared" si="351"/>
        <v/>
      </c>
      <c r="DB403" s="4" t="str">
        <f t="shared" si="352"/>
        <v/>
      </c>
      <c r="DC403" s="4">
        <f t="shared" si="353"/>
        <v>0.5714285714285714</v>
      </c>
      <c r="DD403" s="4" t="str">
        <f t="shared" si="354"/>
        <v/>
      </c>
      <c r="DE403" s="4" t="str">
        <f t="shared" si="355"/>
        <v/>
      </c>
      <c r="DF403" s="4" t="str">
        <f t="shared" si="356"/>
        <v/>
      </c>
      <c r="DG403" s="4">
        <f t="shared" si="357"/>
        <v>0.78260869565217395</v>
      </c>
      <c r="DH403" s="4" t="str">
        <f t="shared" si="358"/>
        <v/>
      </c>
      <c r="DI403" s="4" t="str">
        <f t="shared" si="359"/>
        <v/>
      </c>
      <c r="DJ403" s="4" t="str">
        <f t="shared" si="360"/>
        <v/>
      </c>
      <c r="DK403" s="4">
        <f t="shared" si="361"/>
        <v>0.71875</v>
      </c>
      <c r="DL403" s="4" t="str">
        <f t="shared" si="362"/>
        <v/>
      </c>
      <c r="DM403" s="4" t="str">
        <f t="shared" si="363"/>
        <v/>
      </c>
      <c r="DN403" s="4" t="str">
        <f t="shared" si="364"/>
        <v/>
      </c>
      <c r="DO403" s="4">
        <f t="shared" si="365"/>
        <v>0.66371681415929207</v>
      </c>
      <c r="DP403" s="4" t="str">
        <f t="shared" si="366"/>
        <v/>
      </c>
    </row>
    <row r="404" spans="1:120" x14ac:dyDescent="0.2">
      <c r="A404" s="2" t="s">
        <v>200</v>
      </c>
      <c r="B404" s="3"/>
      <c r="C404" s="3"/>
      <c r="D404" s="3"/>
      <c r="E404" s="3"/>
      <c r="F404" s="3"/>
      <c r="G404" s="3"/>
      <c r="H404" s="3"/>
      <c r="I404" s="3"/>
      <c r="J404" s="3"/>
      <c r="K404" s="3"/>
      <c r="L404" s="3"/>
      <c r="M404" s="3"/>
      <c r="N404" s="3"/>
      <c r="O404" s="3"/>
      <c r="P404" s="3"/>
      <c r="Q404" s="3"/>
      <c r="R404" s="3"/>
      <c r="S404" s="3"/>
      <c r="T404" s="3"/>
      <c r="U404" s="3"/>
      <c r="V404" s="3"/>
      <c r="W404" s="3"/>
      <c r="X404" s="3"/>
      <c r="Y404" s="3"/>
      <c r="Z404" s="3"/>
      <c r="AA404" s="3"/>
      <c r="AB404" s="3"/>
      <c r="AC404" s="3">
        <v>0</v>
      </c>
      <c r="AD404" s="3"/>
      <c r="AE404" s="3"/>
      <c r="AF404" s="3"/>
      <c r="AG404" s="3">
        <v>0</v>
      </c>
      <c r="AH404" s="3">
        <v>0</v>
      </c>
      <c r="AI404" s="3"/>
      <c r="AJ404" s="3"/>
      <c r="AK404" s="3">
        <v>0</v>
      </c>
      <c r="AP404" s="2" t="s">
        <v>200</v>
      </c>
      <c r="AQ404" s="3"/>
      <c r="AR404" s="3"/>
      <c r="AS404" s="3"/>
      <c r="AT404" s="3"/>
      <c r="AU404" s="3"/>
      <c r="AV404" s="3"/>
      <c r="AW404" s="3"/>
      <c r="AX404" s="3"/>
      <c r="AY404" s="3"/>
      <c r="AZ404" s="3"/>
      <c r="BA404" s="3"/>
      <c r="BB404" s="3"/>
      <c r="BC404" s="3"/>
      <c r="BD404" s="3"/>
      <c r="BE404" s="3"/>
      <c r="BF404" s="3"/>
      <c r="BG404" s="3"/>
      <c r="BH404" s="3"/>
      <c r="BI404" s="3"/>
      <c r="BJ404" s="3"/>
      <c r="BK404" s="3"/>
      <c r="BL404" s="3"/>
      <c r="BM404" s="3"/>
      <c r="BN404" s="3"/>
      <c r="BO404" s="3"/>
      <c r="BP404" s="3"/>
      <c r="BQ404" s="3"/>
      <c r="BR404" s="3">
        <v>0</v>
      </c>
      <c r="BS404" s="3"/>
      <c r="BT404" s="3"/>
      <c r="BU404" s="3"/>
      <c r="BV404" s="3">
        <v>0</v>
      </c>
      <c r="BW404" s="3">
        <v>0</v>
      </c>
      <c r="BX404" s="3"/>
      <c r="BY404" s="3"/>
      <c r="BZ404" s="3">
        <v>0</v>
      </c>
      <c r="CD404" t="b">
        <f t="shared" si="367"/>
        <v>1</v>
      </c>
      <c r="CE404" t="str">
        <f t="shared" si="368"/>
        <v>SPCH 108</v>
      </c>
      <c r="CF404" s="4" t="str">
        <f t="shared" si="369"/>
        <v/>
      </c>
      <c r="CG404" s="4" t="str">
        <f t="shared" si="331"/>
        <v/>
      </c>
      <c r="CH404" s="4" t="str">
        <f t="shared" si="332"/>
        <v/>
      </c>
      <c r="CI404" s="4" t="str">
        <f t="shared" si="333"/>
        <v/>
      </c>
      <c r="CJ404" s="4" t="str">
        <f t="shared" si="334"/>
        <v/>
      </c>
      <c r="CK404" s="4" t="str">
        <f t="shared" si="335"/>
        <v/>
      </c>
      <c r="CL404" s="4" t="str">
        <f t="shared" si="336"/>
        <v/>
      </c>
      <c r="CM404" s="4" t="str">
        <f t="shared" si="337"/>
        <v/>
      </c>
      <c r="CN404" s="4" t="str">
        <f t="shared" si="338"/>
        <v/>
      </c>
      <c r="CO404" s="4" t="str">
        <f t="shared" si="339"/>
        <v/>
      </c>
      <c r="CP404" s="4" t="str">
        <f t="shared" si="340"/>
        <v/>
      </c>
      <c r="CQ404" s="4" t="str">
        <f t="shared" si="341"/>
        <v/>
      </c>
      <c r="CR404" s="4" t="str">
        <f t="shared" si="342"/>
        <v/>
      </c>
      <c r="CS404" s="4" t="str">
        <f t="shared" si="343"/>
        <v/>
      </c>
      <c r="CT404" s="4" t="str">
        <f t="shared" si="344"/>
        <v/>
      </c>
      <c r="CU404" s="4" t="str">
        <f t="shared" si="345"/>
        <v/>
      </c>
      <c r="CV404" s="4" t="str">
        <f t="shared" si="346"/>
        <v/>
      </c>
      <c r="CW404" s="4" t="str">
        <f t="shared" si="347"/>
        <v/>
      </c>
      <c r="CX404" s="4" t="str">
        <f t="shared" si="348"/>
        <v/>
      </c>
      <c r="CY404" s="4" t="str">
        <f t="shared" si="349"/>
        <v/>
      </c>
      <c r="CZ404" s="4" t="str">
        <f t="shared" si="350"/>
        <v/>
      </c>
      <c r="DA404" s="4" t="str">
        <f t="shared" si="351"/>
        <v/>
      </c>
      <c r="DB404" s="4" t="str">
        <f t="shared" si="352"/>
        <v/>
      </c>
      <c r="DC404" s="4" t="str">
        <f t="shared" si="353"/>
        <v/>
      </c>
      <c r="DD404" s="4" t="str">
        <f t="shared" si="354"/>
        <v/>
      </c>
      <c r="DE404" s="4" t="str">
        <f t="shared" si="355"/>
        <v/>
      </c>
      <c r="DF404" s="4" t="str">
        <f t="shared" si="356"/>
        <v/>
      </c>
      <c r="DG404" s="4" t="str">
        <f t="shared" si="357"/>
        <v/>
      </c>
      <c r="DH404" s="4" t="str">
        <f t="shared" si="358"/>
        <v/>
      </c>
      <c r="DI404" s="4" t="str">
        <f t="shared" si="359"/>
        <v/>
      </c>
      <c r="DJ404" s="4" t="str">
        <f t="shared" si="360"/>
        <v/>
      </c>
      <c r="DK404" s="4" t="str">
        <f t="shared" si="361"/>
        <v/>
      </c>
      <c r="DL404" s="4" t="str">
        <f t="shared" si="362"/>
        <v/>
      </c>
      <c r="DM404" s="4" t="str">
        <f t="shared" si="363"/>
        <v/>
      </c>
      <c r="DN404" s="4" t="str">
        <f t="shared" si="364"/>
        <v/>
      </c>
      <c r="DO404" s="4" t="str">
        <f t="shared" si="365"/>
        <v/>
      </c>
      <c r="DP404" s="4" t="str">
        <f t="shared" si="366"/>
        <v/>
      </c>
    </row>
    <row r="405" spans="1:120" x14ac:dyDescent="0.2">
      <c r="A405" s="2" t="s">
        <v>201</v>
      </c>
      <c r="B405" s="3"/>
      <c r="C405" s="3"/>
      <c r="D405" s="3"/>
      <c r="E405" s="3">
        <v>0</v>
      </c>
      <c r="F405" s="3"/>
      <c r="G405" s="3">
        <v>0</v>
      </c>
      <c r="H405" s="3">
        <v>0</v>
      </c>
      <c r="I405" s="3">
        <v>0</v>
      </c>
      <c r="J405" s="3">
        <v>0</v>
      </c>
      <c r="K405" s="3">
        <v>0</v>
      </c>
      <c r="L405" s="3"/>
      <c r="M405" s="3">
        <v>0</v>
      </c>
      <c r="N405" s="3"/>
      <c r="O405" s="3">
        <v>0</v>
      </c>
      <c r="P405" s="3"/>
      <c r="Q405" s="3">
        <v>0</v>
      </c>
      <c r="R405" s="3"/>
      <c r="S405" s="3">
        <v>0</v>
      </c>
      <c r="T405" s="3"/>
      <c r="U405" s="3">
        <v>0</v>
      </c>
      <c r="V405" s="3"/>
      <c r="W405" s="3">
        <v>0</v>
      </c>
      <c r="X405" s="3"/>
      <c r="Y405" s="3">
        <v>0</v>
      </c>
      <c r="Z405" s="3"/>
      <c r="AA405" s="3">
        <v>0</v>
      </c>
      <c r="AB405" s="3"/>
      <c r="AC405" s="3">
        <v>0</v>
      </c>
      <c r="AD405" s="3"/>
      <c r="AE405" s="3">
        <v>0</v>
      </c>
      <c r="AF405" s="3"/>
      <c r="AG405" s="3">
        <v>0</v>
      </c>
      <c r="AH405" s="3"/>
      <c r="AI405" s="3">
        <v>0</v>
      </c>
      <c r="AJ405" s="3"/>
      <c r="AK405" s="3">
        <v>0</v>
      </c>
      <c r="AP405" s="2" t="s">
        <v>201</v>
      </c>
      <c r="AQ405" s="3"/>
      <c r="AR405" s="3"/>
      <c r="AS405" s="3"/>
      <c r="AT405" s="3">
        <v>0</v>
      </c>
      <c r="AU405" s="3"/>
      <c r="AV405" s="3">
        <v>0</v>
      </c>
      <c r="AW405" s="3">
        <v>0</v>
      </c>
      <c r="AX405" s="3">
        <v>0</v>
      </c>
      <c r="AY405" s="3">
        <v>0</v>
      </c>
      <c r="AZ405" s="3">
        <v>0</v>
      </c>
      <c r="BA405" s="3"/>
      <c r="BB405" s="3">
        <v>0</v>
      </c>
      <c r="BC405" s="3"/>
      <c r="BD405" s="3">
        <v>0</v>
      </c>
      <c r="BE405" s="3"/>
      <c r="BF405" s="3">
        <v>0</v>
      </c>
      <c r="BG405" s="3"/>
      <c r="BH405" s="3">
        <v>0</v>
      </c>
      <c r="BI405" s="3"/>
      <c r="BJ405" s="3">
        <v>0</v>
      </c>
      <c r="BK405" s="3"/>
      <c r="BL405" s="3">
        <v>0</v>
      </c>
      <c r="BM405" s="3"/>
      <c r="BN405" s="3">
        <v>0</v>
      </c>
      <c r="BO405" s="3"/>
      <c r="BP405" s="3">
        <v>0</v>
      </c>
      <c r="BQ405" s="3"/>
      <c r="BR405" s="3">
        <v>0</v>
      </c>
      <c r="BS405" s="3"/>
      <c r="BT405" s="3">
        <v>0</v>
      </c>
      <c r="BU405" s="3"/>
      <c r="BV405" s="3">
        <v>0</v>
      </c>
      <c r="BW405" s="3"/>
      <c r="BX405" s="3">
        <v>0</v>
      </c>
      <c r="BY405" s="3"/>
      <c r="BZ405" s="3">
        <v>0</v>
      </c>
      <c r="CD405" t="b">
        <f t="shared" si="367"/>
        <v>1</v>
      </c>
      <c r="CE405" t="str">
        <f t="shared" si="368"/>
        <v>SPCH 191</v>
      </c>
      <c r="CF405" s="4" t="str">
        <f t="shared" si="369"/>
        <v/>
      </c>
      <c r="CG405" s="4" t="str">
        <f t="shared" si="331"/>
        <v/>
      </c>
      <c r="CH405" s="4" t="str">
        <f t="shared" si="332"/>
        <v/>
      </c>
      <c r="CI405" s="4" t="str">
        <f t="shared" si="333"/>
        <v/>
      </c>
      <c r="CJ405" s="4" t="str">
        <f t="shared" si="334"/>
        <v/>
      </c>
      <c r="CK405" s="4" t="str">
        <f t="shared" si="335"/>
        <v/>
      </c>
      <c r="CL405" s="4" t="str">
        <f t="shared" si="336"/>
        <v/>
      </c>
      <c r="CM405" s="4" t="str">
        <f t="shared" si="337"/>
        <v/>
      </c>
      <c r="CN405" s="4" t="str">
        <f t="shared" si="338"/>
        <v/>
      </c>
      <c r="CO405" s="4" t="str">
        <f t="shared" si="339"/>
        <v/>
      </c>
      <c r="CP405" s="4" t="str">
        <f t="shared" si="340"/>
        <v/>
      </c>
      <c r="CQ405" s="4" t="str">
        <f t="shared" si="341"/>
        <v/>
      </c>
      <c r="CR405" s="4" t="str">
        <f t="shared" si="342"/>
        <v/>
      </c>
      <c r="CS405" s="4" t="str">
        <f t="shared" si="343"/>
        <v/>
      </c>
      <c r="CT405" s="4" t="str">
        <f t="shared" si="344"/>
        <v/>
      </c>
      <c r="CU405" s="4" t="str">
        <f t="shared" si="345"/>
        <v/>
      </c>
      <c r="CV405" s="4" t="str">
        <f t="shared" si="346"/>
        <v/>
      </c>
      <c r="CW405" s="4" t="str">
        <f t="shared" si="347"/>
        <v/>
      </c>
      <c r="CX405" s="4" t="str">
        <f t="shared" si="348"/>
        <v/>
      </c>
      <c r="CY405" s="4" t="str">
        <f t="shared" si="349"/>
        <v/>
      </c>
      <c r="CZ405" s="4" t="str">
        <f t="shared" si="350"/>
        <v/>
      </c>
      <c r="DA405" s="4" t="str">
        <f t="shared" si="351"/>
        <v/>
      </c>
      <c r="DB405" s="4" t="str">
        <f t="shared" si="352"/>
        <v/>
      </c>
      <c r="DC405" s="4" t="str">
        <f t="shared" si="353"/>
        <v/>
      </c>
      <c r="DD405" s="4" t="str">
        <f t="shared" si="354"/>
        <v/>
      </c>
      <c r="DE405" s="4" t="str">
        <f t="shared" si="355"/>
        <v/>
      </c>
      <c r="DF405" s="4" t="str">
        <f t="shared" si="356"/>
        <v/>
      </c>
      <c r="DG405" s="4" t="str">
        <f t="shared" si="357"/>
        <v/>
      </c>
      <c r="DH405" s="4" t="str">
        <f t="shared" si="358"/>
        <v/>
      </c>
      <c r="DI405" s="4" t="str">
        <f t="shared" si="359"/>
        <v/>
      </c>
      <c r="DJ405" s="4" t="str">
        <f t="shared" si="360"/>
        <v/>
      </c>
      <c r="DK405" s="4" t="str">
        <f t="shared" si="361"/>
        <v/>
      </c>
      <c r="DL405" s="4" t="str">
        <f t="shared" si="362"/>
        <v/>
      </c>
      <c r="DM405" s="4" t="str">
        <f t="shared" si="363"/>
        <v/>
      </c>
      <c r="DN405" s="4" t="str">
        <f t="shared" si="364"/>
        <v/>
      </c>
      <c r="DO405" s="4" t="str">
        <f t="shared" si="365"/>
        <v/>
      </c>
      <c r="DP405" s="4" t="str">
        <f t="shared" si="366"/>
        <v/>
      </c>
    </row>
    <row r="406" spans="1:120" x14ac:dyDescent="0.2">
      <c r="A406" s="2" t="s">
        <v>202</v>
      </c>
      <c r="B406" s="3">
        <v>0</v>
      </c>
      <c r="C406" s="3">
        <v>0</v>
      </c>
      <c r="D406" s="3">
        <v>0</v>
      </c>
      <c r="E406" s="3">
        <v>0</v>
      </c>
      <c r="F406" s="3">
        <v>0</v>
      </c>
      <c r="G406" s="3">
        <v>0</v>
      </c>
      <c r="H406" s="3">
        <v>0</v>
      </c>
      <c r="I406" s="3">
        <v>0</v>
      </c>
      <c r="J406" s="3">
        <v>0</v>
      </c>
      <c r="K406" s="3">
        <v>0</v>
      </c>
      <c r="L406" s="3">
        <v>0</v>
      </c>
      <c r="M406" s="3">
        <v>35</v>
      </c>
      <c r="N406" s="3">
        <v>0</v>
      </c>
      <c r="O406" s="3">
        <v>22</v>
      </c>
      <c r="P406" s="3">
        <v>0</v>
      </c>
      <c r="Q406" s="3">
        <v>19</v>
      </c>
      <c r="R406" s="3">
        <v>0</v>
      </c>
      <c r="S406" s="3">
        <v>68</v>
      </c>
      <c r="T406" s="3">
        <v>31</v>
      </c>
      <c r="U406" s="3">
        <v>0</v>
      </c>
      <c r="V406" s="3">
        <v>0</v>
      </c>
      <c r="W406" s="3">
        <v>51</v>
      </c>
      <c r="X406" s="3">
        <v>30</v>
      </c>
      <c r="Y406" s="3">
        <v>66</v>
      </c>
      <c r="Z406" s="3">
        <v>0</v>
      </c>
      <c r="AA406" s="3">
        <v>39</v>
      </c>
      <c r="AB406" s="3"/>
      <c r="AC406" s="3">
        <v>69</v>
      </c>
      <c r="AD406" s="3">
        <v>0</v>
      </c>
      <c r="AE406" s="3">
        <v>46</v>
      </c>
      <c r="AF406" s="3"/>
      <c r="AG406" s="3">
        <v>75</v>
      </c>
      <c r="AH406" s="3">
        <v>0</v>
      </c>
      <c r="AI406" s="3">
        <v>56</v>
      </c>
      <c r="AJ406" s="3"/>
      <c r="AK406" s="3">
        <v>607</v>
      </c>
      <c r="AP406" s="2" t="s">
        <v>202</v>
      </c>
      <c r="AQ406" s="3">
        <v>0</v>
      </c>
      <c r="AR406" s="3">
        <v>0</v>
      </c>
      <c r="AS406" s="3">
        <v>0</v>
      </c>
      <c r="AT406" s="3">
        <v>0</v>
      </c>
      <c r="AU406" s="3">
        <v>0</v>
      </c>
      <c r="AV406" s="3">
        <v>0</v>
      </c>
      <c r="AW406" s="3">
        <v>0</v>
      </c>
      <c r="AX406" s="3">
        <v>0</v>
      </c>
      <c r="AY406" s="3">
        <v>0</v>
      </c>
      <c r="AZ406" s="3">
        <v>0</v>
      </c>
      <c r="BA406" s="3">
        <v>0</v>
      </c>
      <c r="BB406" s="3">
        <v>34</v>
      </c>
      <c r="BC406" s="3">
        <v>0</v>
      </c>
      <c r="BD406" s="3">
        <v>14</v>
      </c>
      <c r="BE406" s="3">
        <v>0</v>
      </c>
      <c r="BF406" s="3">
        <v>19</v>
      </c>
      <c r="BG406" s="3">
        <v>0</v>
      </c>
      <c r="BH406" s="3">
        <v>57</v>
      </c>
      <c r="BI406" s="3">
        <v>29</v>
      </c>
      <c r="BJ406" s="3">
        <v>0</v>
      </c>
      <c r="BK406" s="3">
        <v>0</v>
      </c>
      <c r="BL406" s="3">
        <v>46</v>
      </c>
      <c r="BM406" s="3">
        <v>28</v>
      </c>
      <c r="BN406" s="3">
        <v>55</v>
      </c>
      <c r="BO406" s="3">
        <v>0</v>
      </c>
      <c r="BP406" s="3">
        <v>37</v>
      </c>
      <c r="BQ406" s="3"/>
      <c r="BR406" s="3">
        <v>60</v>
      </c>
      <c r="BS406" s="3">
        <v>0</v>
      </c>
      <c r="BT406" s="3">
        <v>34</v>
      </c>
      <c r="BU406" s="3"/>
      <c r="BV406" s="3">
        <v>49</v>
      </c>
      <c r="BW406" s="3">
        <v>0</v>
      </c>
      <c r="BX406" s="3">
        <v>45</v>
      </c>
      <c r="BY406" s="3"/>
      <c r="BZ406" s="3">
        <v>507</v>
      </c>
      <c r="CD406" t="b">
        <f t="shared" si="367"/>
        <v>1</v>
      </c>
      <c r="CE406" t="str">
        <f t="shared" si="368"/>
        <v>ST DV100</v>
      </c>
      <c r="CF406" s="4" t="str">
        <f t="shared" si="369"/>
        <v/>
      </c>
      <c r="CG406" s="4" t="str">
        <f t="shared" si="331"/>
        <v/>
      </c>
      <c r="CH406" s="4" t="str">
        <f t="shared" si="332"/>
        <v/>
      </c>
      <c r="CI406" s="4" t="str">
        <f t="shared" si="333"/>
        <v/>
      </c>
      <c r="CJ406" s="4" t="str">
        <f t="shared" si="334"/>
        <v/>
      </c>
      <c r="CK406" s="4" t="str">
        <f t="shared" si="335"/>
        <v/>
      </c>
      <c r="CL406" s="4" t="str">
        <f t="shared" si="336"/>
        <v/>
      </c>
      <c r="CM406" s="4" t="str">
        <f t="shared" si="337"/>
        <v/>
      </c>
      <c r="CN406" s="4" t="str">
        <f t="shared" si="338"/>
        <v/>
      </c>
      <c r="CO406" s="4" t="str">
        <f t="shared" si="339"/>
        <v/>
      </c>
      <c r="CP406" s="4" t="str">
        <f t="shared" si="340"/>
        <v/>
      </c>
      <c r="CQ406" s="4">
        <f t="shared" si="341"/>
        <v>0.97142857142857142</v>
      </c>
      <c r="CR406" s="4" t="str">
        <f t="shared" si="342"/>
        <v/>
      </c>
      <c r="CS406" s="4">
        <f t="shared" si="343"/>
        <v>0.63636363636363635</v>
      </c>
      <c r="CT406" s="4" t="str">
        <f t="shared" si="344"/>
        <v/>
      </c>
      <c r="CU406" s="4">
        <f t="shared" si="345"/>
        <v>1</v>
      </c>
      <c r="CV406" s="4" t="str">
        <f t="shared" si="346"/>
        <v/>
      </c>
      <c r="CW406" s="4">
        <f t="shared" si="347"/>
        <v>0.83823529411764708</v>
      </c>
      <c r="CX406" s="4">
        <f t="shared" si="348"/>
        <v>0.93548387096774188</v>
      </c>
      <c r="CY406" s="4" t="str">
        <f t="shared" si="349"/>
        <v/>
      </c>
      <c r="CZ406" s="4" t="str">
        <f t="shared" si="350"/>
        <v/>
      </c>
      <c r="DA406" s="4">
        <f t="shared" si="351"/>
        <v>0.90196078431372551</v>
      </c>
      <c r="DB406" s="4">
        <f t="shared" si="352"/>
        <v>0.93333333333333335</v>
      </c>
      <c r="DC406" s="4">
        <f t="shared" si="353"/>
        <v>0.83333333333333337</v>
      </c>
      <c r="DD406" s="4" t="str">
        <f t="shared" si="354"/>
        <v/>
      </c>
      <c r="DE406" s="4">
        <f t="shared" si="355"/>
        <v>0.94871794871794868</v>
      </c>
      <c r="DF406" s="4" t="str">
        <f t="shared" si="356"/>
        <v/>
      </c>
      <c r="DG406" s="4">
        <f t="shared" si="357"/>
        <v>0.86956521739130432</v>
      </c>
      <c r="DH406" s="4" t="str">
        <f t="shared" si="358"/>
        <v/>
      </c>
      <c r="DI406" s="4">
        <f t="shared" si="359"/>
        <v>0.73913043478260865</v>
      </c>
      <c r="DJ406" s="4" t="str">
        <f t="shared" si="360"/>
        <v/>
      </c>
      <c r="DK406" s="4">
        <f t="shared" si="361"/>
        <v>0.65333333333333332</v>
      </c>
      <c r="DL406" s="4" t="str">
        <f t="shared" si="362"/>
        <v/>
      </c>
      <c r="DM406" s="4">
        <f t="shared" si="363"/>
        <v>0.8035714285714286</v>
      </c>
      <c r="DN406" s="4" t="str">
        <f t="shared" si="364"/>
        <v/>
      </c>
      <c r="DO406" s="4">
        <f t="shared" si="365"/>
        <v>0.83525535420098851</v>
      </c>
      <c r="DP406" s="4" t="str">
        <f t="shared" si="366"/>
        <v/>
      </c>
    </row>
    <row r="407" spans="1:120" x14ac:dyDescent="0.2">
      <c r="A407" s="2" t="s">
        <v>203</v>
      </c>
      <c r="B407" s="3"/>
      <c r="C407" s="3">
        <v>0</v>
      </c>
      <c r="D407" s="3"/>
      <c r="E407" s="3">
        <v>0</v>
      </c>
      <c r="F407" s="3"/>
      <c r="G407" s="3">
        <v>0</v>
      </c>
      <c r="H407" s="3"/>
      <c r="I407" s="3">
        <v>0</v>
      </c>
      <c r="J407" s="3"/>
      <c r="K407" s="3">
        <v>0</v>
      </c>
      <c r="L407" s="3"/>
      <c r="M407" s="3">
        <v>0</v>
      </c>
      <c r="N407" s="3"/>
      <c r="O407" s="3">
        <v>0</v>
      </c>
      <c r="P407" s="3"/>
      <c r="Q407" s="3">
        <v>0</v>
      </c>
      <c r="R407" s="3"/>
      <c r="S407" s="3">
        <v>0</v>
      </c>
      <c r="T407" s="3"/>
      <c r="U407" s="3">
        <v>0</v>
      </c>
      <c r="V407" s="3"/>
      <c r="W407" s="3">
        <v>0</v>
      </c>
      <c r="X407" s="3"/>
      <c r="Y407" s="3">
        <v>0</v>
      </c>
      <c r="Z407" s="3"/>
      <c r="AA407" s="3">
        <v>0</v>
      </c>
      <c r="AB407" s="3"/>
      <c r="AC407" s="3">
        <v>0</v>
      </c>
      <c r="AD407" s="3"/>
      <c r="AE407" s="3">
        <v>36</v>
      </c>
      <c r="AF407" s="3"/>
      <c r="AG407" s="3">
        <v>17</v>
      </c>
      <c r="AH407" s="3"/>
      <c r="AI407" s="3"/>
      <c r="AJ407" s="3"/>
      <c r="AK407" s="3">
        <v>53</v>
      </c>
      <c r="AP407" s="2" t="s">
        <v>203</v>
      </c>
      <c r="AQ407" s="3"/>
      <c r="AR407" s="3">
        <v>0</v>
      </c>
      <c r="AS407" s="3"/>
      <c r="AT407" s="3">
        <v>0</v>
      </c>
      <c r="AU407" s="3"/>
      <c r="AV407" s="3">
        <v>0</v>
      </c>
      <c r="AW407" s="3"/>
      <c r="AX407" s="3">
        <v>0</v>
      </c>
      <c r="AY407" s="3"/>
      <c r="AZ407" s="3">
        <v>0</v>
      </c>
      <c r="BA407" s="3"/>
      <c r="BB407" s="3">
        <v>0</v>
      </c>
      <c r="BC407" s="3"/>
      <c r="BD407" s="3">
        <v>0</v>
      </c>
      <c r="BE407" s="3"/>
      <c r="BF407" s="3">
        <v>0</v>
      </c>
      <c r="BG407" s="3"/>
      <c r="BH407" s="3">
        <v>0</v>
      </c>
      <c r="BI407" s="3"/>
      <c r="BJ407" s="3">
        <v>0</v>
      </c>
      <c r="BK407" s="3"/>
      <c r="BL407" s="3">
        <v>0</v>
      </c>
      <c r="BM407" s="3"/>
      <c r="BN407" s="3">
        <v>0</v>
      </c>
      <c r="BO407" s="3"/>
      <c r="BP407" s="3">
        <v>0</v>
      </c>
      <c r="BQ407" s="3"/>
      <c r="BR407" s="3">
        <v>0</v>
      </c>
      <c r="BS407" s="3"/>
      <c r="BT407" s="3">
        <v>22</v>
      </c>
      <c r="BU407" s="3"/>
      <c r="BV407" s="3">
        <v>11</v>
      </c>
      <c r="BW407" s="3"/>
      <c r="BX407" s="3"/>
      <c r="BY407" s="3"/>
      <c r="BZ407" s="3">
        <v>33</v>
      </c>
      <c r="CD407" t="b">
        <f t="shared" si="367"/>
        <v>1</v>
      </c>
      <c r="CE407" t="str">
        <f t="shared" si="368"/>
        <v>ST DV150</v>
      </c>
      <c r="CF407" s="4" t="str">
        <f t="shared" si="369"/>
        <v/>
      </c>
      <c r="CG407" s="4" t="str">
        <f t="shared" si="331"/>
        <v/>
      </c>
      <c r="CH407" s="4" t="str">
        <f t="shared" si="332"/>
        <v/>
      </c>
      <c r="CI407" s="4" t="str">
        <f t="shared" si="333"/>
        <v/>
      </c>
      <c r="CJ407" s="4" t="str">
        <f t="shared" si="334"/>
        <v/>
      </c>
      <c r="CK407" s="4" t="str">
        <f t="shared" si="335"/>
        <v/>
      </c>
      <c r="CL407" s="4" t="str">
        <f t="shared" si="336"/>
        <v/>
      </c>
      <c r="CM407" s="4" t="str">
        <f t="shared" si="337"/>
        <v/>
      </c>
      <c r="CN407" s="4" t="str">
        <f t="shared" si="338"/>
        <v/>
      </c>
      <c r="CO407" s="4" t="str">
        <f t="shared" si="339"/>
        <v/>
      </c>
      <c r="CP407" s="4" t="str">
        <f t="shared" si="340"/>
        <v/>
      </c>
      <c r="CQ407" s="4" t="str">
        <f t="shared" si="341"/>
        <v/>
      </c>
      <c r="CR407" s="4" t="str">
        <f t="shared" si="342"/>
        <v/>
      </c>
      <c r="CS407" s="4" t="str">
        <f t="shared" si="343"/>
        <v/>
      </c>
      <c r="CT407" s="4" t="str">
        <f t="shared" si="344"/>
        <v/>
      </c>
      <c r="CU407" s="4" t="str">
        <f t="shared" si="345"/>
        <v/>
      </c>
      <c r="CV407" s="4" t="str">
        <f t="shared" si="346"/>
        <v/>
      </c>
      <c r="CW407" s="4" t="str">
        <f t="shared" si="347"/>
        <v/>
      </c>
      <c r="CX407" s="4" t="str">
        <f t="shared" si="348"/>
        <v/>
      </c>
      <c r="CY407" s="4" t="str">
        <f t="shared" si="349"/>
        <v/>
      </c>
      <c r="CZ407" s="4" t="str">
        <f t="shared" si="350"/>
        <v/>
      </c>
      <c r="DA407" s="4" t="str">
        <f t="shared" si="351"/>
        <v/>
      </c>
      <c r="DB407" s="4" t="str">
        <f t="shared" si="352"/>
        <v/>
      </c>
      <c r="DC407" s="4" t="str">
        <f t="shared" si="353"/>
        <v/>
      </c>
      <c r="DD407" s="4" t="str">
        <f t="shared" si="354"/>
        <v/>
      </c>
      <c r="DE407" s="4" t="str">
        <f t="shared" si="355"/>
        <v/>
      </c>
      <c r="DF407" s="4" t="str">
        <f t="shared" si="356"/>
        <v/>
      </c>
      <c r="DG407" s="4" t="str">
        <f t="shared" si="357"/>
        <v/>
      </c>
      <c r="DH407" s="4" t="str">
        <f t="shared" si="358"/>
        <v/>
      </c>
      <c r="DI407" s="4">
        <f t="shared" si="359"/>
        <v>0.61111111111111116</v>
      </c>
      <c r="DJ407" s="4" t="str">
        <f t="shared" si="360"/>
        <v/>
      </c>
      <c r="DK407" s="4">
        <f t="shared" si="361"/>
        <v>0.6470588235294118</v>
      </c>
      <c r="DL407" s="4" t="str">
        <f t="shared" si="362"/>
        <v/>
      </c>
      <c r="DM407" s="4" t="str">
        <f t="shared" si="363"/>
        <v/>
      </c>
      <c r="DN407" s="4" t="str">
        <f t="shared" si="364"/>
        <v/>
      </c>
      <c r="DO407" s="4">
        <f t="shared" si="365"/>
        <v>0.62264150943396224</v>
      </c>
      <c r="DP407" s="4" t="str">
        <f t="shared" si="366"/>
        <v/>
      </c>
    </row>
    <row r="408" spans="1:120" x14ac:dyDescent="0.2">
      <c r="A408" s="2" t="s">
        <v>204</v>
      </c>
      <c r="B408" s="3">
        <v>0</v>
      </c>
      <c r="C408" s="3">
        <v>0</v>
      </c>
      <c r="D408" s="3">
        <v>0</v>
      </c>
      <c r="E408" s="3">
        <v>0</v>
      </c>
      <c r="F408" s="3">
        <v>0</v>
      </c>
      <c r="G408" s="3">
        <v>0</v>
      </c>
      <c r="H408" s="3">
        <v>0</v>
      </c>
      <c r="I408" s="3">
        <v>0</v>
      </c>
      <c r="J408" s="3">
        <v>0</v>
      </c>
      <c r="K408" s="3">
        <v>0</v>
      </c>
      <c r="L408" s="3">
        <v>0</v>
      </c>
      <c r="M408" s="3">
        <v>71</v>
      </c>
      <c r="N408" s="3">
        <v>56</v>
      </c>
      <c r="O408" s="3">
        <v>0</v>
      </c>
      <c r="P408" s="3">
        <v>39</v>
      </c>
      <c r="Q408" s="3">
        <v>57</v>
      </c>
      <c r="R408" s="3">
        <v>53</v>
      </c>
      <c r="S408" s="3">
        <v>0</v>
      </c>
      <c r="T408" s="3">
        <v>0</v>
      </c>
      <c r="U408" s="3">
        <v>42</v>
      </c>
      <c r="V408" s="3">
        <v>43</v>
      </c>
      <c r="W408" s="3">
        <v>0</v>
      </c>
      <c r="X408" s="3">
        <v>0</v>
      </c>
      <c r="Y408" s="3">
        <v>0</v>
      </c>
      <c r="Z408" s="3">
        <v>40</v>
      </c>
      <c r="AA408" s="3">
        <v>0</v>
      </c>
      <c r="AB408" s="3"/>
      <c r="AC408" s="3">
        <v>0</v>
      </c>
      <c r="AD408" s="3">
        <v>0</v>
      </c>
      <c r="AE408" s="3">
        <v>35</v>
      </c>
      <c r="AF408" s="3"/>
      <c r="AG408" s="3">
        <v>38</v>
      </c>
      <c r="AH408" s="3">
        <v>39</v>
      </c>
      <c r="AI408" s="3">
        <v>32</v>
      </c>
      <c r="AJ408" s="3">
        <v>0</v>
      </c>
      <c r="AK408" s="3">
        <v>545</v>
      </c>
      <c r="AP408" s="2" t="s">
        <v>204</v>
      </c>
      <c r="AQ408" s="3">
        <v>0</v>
      </c>
      <c r="AR408" s="3">
        <v>0</v>
      </c>
      <c r="AS408" s="3">
        <v>0</v>
      </c>
      <c r="AT408" s="3">
        <v>0</v>
      </c>
      <c r="AU408" s="3">
        <v>0</v>
      </c>
      <c r="AV408" s="3">
        <v>0</v>
      </c>
      <c r="AW408" s="3">
        <v>0</v>
      </c>
      <c r="AX408" s="3">
        <v>0</v>
      </c>
      <c r="AY408" s="3">
        <v>0</v>
      </c>
      <c r="AZ408" s="3">
        <v>0</v>
      </c>
      <c r="BA408" s="3">
        <v>0</v>
      </c>
      <c r="BB408" s="3">
        <v>39</v>
      </c>
      <c r="BC408" s="3">
        <v>44</v>
      </c>
      <c r="BD408" s="3">
        <v>0</v>
      </c>
      <c r="BE408" s="3">
        <v>32</v>
      </c>
      <c r="BF408" s="3">
        <v>30</v>
      </c>
      <c r="BG408" s="3">
        <v>47</v>
      </c>
      <c r="BH408" s="3">
        <v>0</v>
      </c>
      <c r="BI408" s="3">
        <v>0</v>
      </c>
      <c r="BJ408" s="3">
        <v>32</v>
      </c>
      <c r="BK408" s="3">
        <v>38</v>
      </c>
      <c r="BL408" s="3">
        <v>0</v>
      </c>
      <c r="BM408" s="3">
        <v>0</v>
      </c>
      <c r="BN408" s="3">
        <v>0</v>
      </c>
      <c r="BO408" s="3">
        <v>34</v>
      </c>
      <c r="BP408" s="3">
        <v>0</v>
      </c>
      <c r="BQ408" s="3"/>
      <c r="BR408" s="3">
        <v>0</v>
      </c>
      <c r="BS408" s="3">
        <v>0</v>
      </c>
      <c r="BT408" s="3">
        <v>25</v>
      </c>
      <c r="BU408" s="3"/>
      <c r="BV408" s="3">
        <v>25</v>
      </c>
      <c r="BW408" s="3">
        <v>37</v>
      </c>
      <c r="BX408" s="3">
        <v>21</v>
      </c>
      <c r="BY408" s="3">
        <v>0</v>
      </c>
      <c r="BZ408" s="3">
        <v>404</v>
      </c>
      <c r="CD408" t="b">
        <f t="shared" si="367"/>
        <v>1</v>
      </c>
      <c r="CE408" t="str">
        <f t="shared" si="368"/>
        <v>T ART101</v>
      </c>
      <c r="CF408" s="4" t="str">
        <f t="shared" si="369"/>
        <v/>
      </c>
      <c r="CG408" s="4" t="str">
        <f t="shared" si="331"/>
        <v/>
      </c>
      <c r="CH408" s="4" t="str">
        <f t="shared" si="332"/>
        <v/>
      </c>
      <c r="CI408" s="4" t="str">
        <f t="shared" si="333"/>
        <v/>
      </c>
      <c r="CJ408" s="4" t="str">
        <f t="shared" si="334"/>
        <v/>
      </c>
      <c r="CK408" s="4" t="str">
        <f t="shared" si="335"/>
        <v/>
      </c>
      <c r="CL408" s="4" t="str">
        <f t="shared" si="336"/>
        <v/>
      </c>
      <c r="CM408" s="4" t="str">
        <f t="shared" si="337"/>
        <v/>
      </c>
      <c r="CN408" s="4" t="str">
        <f t="shared" si="338"/>
        <v/>
      </c>
      <c r="CO408" s="4" t="str">
        <f t="shared" si="339"/>
        <v/>
      </c>
      <c r="CP408" s="4" t="str">
        <f t="shared" si="340"/>
        <v/>
      </c>
      <c r="CQ408" s="4">
        <f t="shared" si="341"/>
        <v>0.54929577464788737</v>
      </c>
      <c r="CR408" s="4">
        <f t="shared" si="342"/>
        <v>0.7857142857142857</v>
      </c>
      <c r="CS408" s="4" t="str">
        <f t="shared" si="343"/>
        <v/>
      </c>
      <c r="CT408" s="4">
        <f t="shared" si="344"/>
        <v>0.82051282051282048</v>
      </c>
      <c r="CU408" s="4">
        <f t="shared" si="345"/>
        <v>0.52631578947368418</v>
      </c>
      <c r="CV408" s="4">
        <f t="shared" si="346"/>
        <v>0.8867924528301887</v>
      </c>
      <c r="CW408" s="4" t="str">
        <f t="shared" si="347"/>
        <v/>
      </c>
      <c r="CX408" s="4" t="str">
        <f t="shared" si="348"/>
        <v/>
      </c>
      <c r="CY408" s="4">
        <f t="shared" si="349"/>
        <v>0.76190476190476186</v>
      </c>
      <c r="CZ408" s="4">
        <f t="shared" si="350"/>
        <v>0.88372093023255816</v>
      </c>
      <c r="DA408" s="4" t="str">
        <f t="shared" si="351"/>
        <v/>
      </c>
      <c r="DB408" s="4" t="str">
        <f t="shared" si="352"/>
        <v/>
      </c>
      <c r="DC408" s="4" t="str">
        <f t="shared" si="353"/>
        <v/>
      </c>
      <c r="DD408" s="4">
        <f t="shared" si="354"/>
        <v>0.85</v>
      </c>
      <c r="DE408" s="4" t="str">
        <f t="shared" si="355"/>
        <v/>
      </c>
      <c r="DF408" s="4" t="str">
        <f t="shared" si="356"/>
        <v/>
      </c>
      <c r="DG408" s="4" t="str">
        <f t="shared" si="357"/>
        <v/>
      </c>
      <c r="DH408" s="4" t="str">
        <f t="shared" si="358"/>
        <v/>
      </c>
      <c r="DI408" s="4">
        <f t="shared" si="359"/>
        <v>0.7142857142857143</v>
      </c>
      <c r="DJ408" s="4" t="str">
        <f t="shared" si="360"/>
        <v/>
      </c>
      <c r="DK408" s="4">
        <f t="shared" si="361"/>
        <v>0.65789473684210531</v>
      </c>
      <c r="DL408" s="4">
        <f t="shared" si="362"/>
        <v>0.94871794871794868</v>
      </c>
      <c r="DM408" s="4">
        <f t="shared" si="363"/>
        <v>0.65625</v>
      </c>
      <c r="DN408" s="4" t="str">
        <f t="shared" si="364"/>
        <v/>
      </c>
      <c r="DO408" s="4">
        <f t="shared" si="365"/>
        <v>0.74128440366972481</v>
      </c>
      <c r="DP408" s="4" t="str">
        <f t="shared" si="366"/>
        <v/>
      </c>
    </row>
    <row r="409" spans="1:120" ht="12" x14ac:dyDescent="0.25">
      <c r="A409" s="2" t="s">
        <v>208</v>
      </c>
      <c r="B409" s="3">
        <v>174</v>
      </c>
      <c r="C409" s="3">
        <v>329</v>
      </c>
      <c r="D409" s="3">
        <v>93</v>
      </c>
      <c r="E409" s="3">
        <v>372</v>
      </c>
      <c r="F409" s="3">
        <v>238</v>
      </c>
      <c r="G409" s="3">
        <v>657</v>
      </c>
      <c r="H409" s="3">
        <v>159</v>
      </c>
      <c r="I409" s="3">
        <v>808</v>
      </c>
      <c r="J409" s="3">
        <v>425</v>
      </c>
      <c r="K409" s="3">
        <v>1025</v>
      </c>
      <c r="L409" s="3">
        <v>302</v>
      </c>
      <c r="M409" s="3">
        <v>1267</v>
      </c>
      <c r="N409" s="3">
        <v>727</v>
      </c>
      <c r="O409" s="3">
        <v>1474</v>
      </c>
      <c r="P409" s="3">
        <v>451</v>
      </c>
      <c r="Q409" s="3">
        <v>1590</v>
      </c>
      <c r="R409" s="3">
        <v>735</v>
      </c>
      <c r="S409" s="3">
        <v>1836</v>
      </c>
      <c r="T409" s="3">
        <v>310</v>
      </c>
      <c r="U409" s="3">
        <v>1912</v>
      </c>
      <c r="V409" s="3">
        <v>425</v>
      </c>
      <c r="W409" s="3">
        <v>1678</v>
      </c>
      <c r="X409" s="3">
        <v>239</v>
      </c>
      <c r="Y409" s="3">
        <v>1922</v>
      </c>
      <c r="Z409" s="3">
        <v>258</v>
      </c>
      <c r="AA409" s="3">
        <v>1822</v>
      </c>
      <c r="AB409" s="3">
        <v>0</v>
      </c>
      <c r="AC409" s="3">
        <v>2261</v>
      </c>
      <c r="AD409" s="3">
        <v>106</v>
      </c>
      <c r="AE409" s="3">
        <v>1867</v>
      </c>
      <c r="AF409" s="3">
        <v>0</v>
      </c>
      <c r="AG409" s="3">
        <v>2939</v>
      </c>
      <c r="AH409" s="3">
        <v>239</v>
      </c>
      <c r="AI409" s="3">
        <v>2068</v>
      </c>
      <c r="AJ409" s="3">
        <v>0</v>
      </c>
      <c r="AK409" s="3">
        <v>30708</v>
      </c>
      <c r="AP409" s="2" t="s">
        <v>208</v>
      </c>
      <c r="AQ409" s="3">
        <v>125</v>
      </c>
      <c r="AR409" s="3">
        <v>188</v>
      </c>
      <c r="AS409" s="3">
        <v>70</v>
      </c>
      <c r="AT409" s="3">
        <v>215</v>
      </c>
      <c r="AU409" s="3">
        <v>161</v>
      </c>
      <c r="AV409" s="3">
        <v>414</v>
      </c>
      <c r="AW409" s="3">
        <v>131</v>
      </c>
      <c r="AX409" s="3">
        <v>455</v>
      </c>
      <c r="AY409" s="3">
        <v>319</v>
      </c>
      <c r="AZ409" s="3">
        <v>604</v>
      </c>
      <c r="BA409" s="3">
        <v>213</v>
      </c>
      <c r="BB409" s="3">
        <v>688</v>
      </c>
      <c r="BC409" s="3">
        <v>546</v>
      </c>
      <c r="BD409" s="3">
        <v>813</v>
      </c>
      <c r="BE409" s="3">
        <v>361</v>
      </c>
      <c r="BF409" s="3">
        <v>903</v>
      </c>
      <c r="BG409" s="3">
        <v>546</v>
      </c>
      <c r="BH409" s="3">
        <v>1136</v>
      </c>
      <c r="BI409" s="3">
        <v>246</v>
      </c>
      <c r="BJ409" s="3">
        <v>1189</v>
      </c>
      <c r="BK409" s="3">
        <v>309</v>
      </c>
      <c r="BL409" s="3">
        <v>1018</v>
      </c>
      <c r="BM409" s="3">
        <v>193</v>
      </c>
      <c r="BN409" s="3">
        <v>1056</v>
      </c>
      <c r="BO409" s="3">
        <v>181</v>
      </c>
      <c r="BP409" s="3">
        <v>1037</v>
      </c>
      <c r="BQ409" s="3">
        <v>0</v>
      </c>
      <c r="BR409" s="3">
        <v>1341</v>
      </c>
      <c r="BS409" s="3">
        <v>82</v>
      </c>
      <c r="BT409" s="3">
        <v>1188</v>
      </c>
      <c r="BU409" s="3">
        <v>0</v>
      </c>
      <c r="BV409" s="3">
        <v>1888</v>
      </c>
      <c r="BW409" s="3">
        <v>166</v>
      </c>
      <c r="BX409" s="3">
        <v>1259</v>
      </c>
      <c r="BY409" s="3">
        <v>0</v>
      </c>
      <c r="BZ409" s="3">
        <v>19041</v>
      </c>
      <c r="CD409" t="b">
        <f t="shared" si="367"/>
        <v>1</v>
      </c>
      <c r="CE409" s="5" t="str">
        <f t="shared" si="368"/>
        <v>Grand Total</v>
      </c>
      <c r="CF409" s="6">
        <f t="shared" si="369"/>
        <v>0.7183908045977011</v>
      </c>
      <c r="CG409" s="6">
        <f t="shared" si="331"/>
        <v>0.5714285714285714</v>
      </c>
      <c r="CH409" s="6">
        <f t="shared" si="332"/>
        <v>0.75268817204301075</v>
      </c>
      <c r="CI409" s="6">
        <f t="shared" si="333"/>
        <v>0.57795698924731187</v>
      </c>
      <c r="CJ409" s="6">
        <f t="shared" si="334"/>
        <v>0.67647058823529416</v>
      </c>
      <c r="CK409" s="6">
        <f t="shared" si="335"/>
        <v>0.63013698630136983</v>
      </c>
      <c r="CL409" s="6">
        <f t="shared" si="336"/>
        <v>0.82389937106918243</v>
      </c>
      <c r="CM409" s="6">
        <f t="shared" si="337"/>
        <v>0.56311881188118806</v>
      </c>
      <c r="CN409" s="6">
        <f t="shared" si="338"/>
        <v>0.75058823529411767</v>
      </c>
      <c r="CO409" s="6">
        <f t="shared" si="339"/>
        <v>0.5892682926829268</v>
      </c>
      <c r="CP409" s="6">
        <f t="shared" si="340"/>
        <v>0.70529801324503316</v>
      </c>
      <c r="CQ409" s="6">
        <f t="shared" si="341"/>
        <v>0.5430149960536701</v>
      </c>
      <c r="CR409" s="6">
        <f t="shared" si="342"/>
        <v>0.7510316368638239</v>
      </c>
      <c r="CS409" s="6">
        <f t="shared" si="343"/>
        <v>0.55156037991858886</v>
      </c>
      <c r="CT409" s="6">
        <f t="shared" si="344"/>
        <v>0.80044345898004432</v>
      </c>
      <c r="CU409" s="6">
        <f t="shared" si="345"/>
        <v>0.56792452830188678</v>
      </c>
      <c r="CV409" s="6">
        <f t="shared" si="346"/>
        <v>0.74285714285714288</v>
      </c>
      <c r="CW409" s="6">
        <f t="shared" si="347"/>
        <v>0.61873638344226578</v>
      </c>
      <c r="CX409" s="6">
        <f t="shared" si="348"/>
        <v>0.79354838709677422</v>
      </c>
      <c r="CY409" s="6">
        <f t="shared" si="349"/>
        <v>0.6218619246861925</v>
      </c>
      <c r="CZ409" s="6">
        <f t="shared" si="350"/>
        <v>0.72705882352941176</v>
      </c>
      <c r="DA409" s="6">
        <f t="shared" si="351"/>
        <v>0.60667461263408817</v>
      </c>
      <c r="DB409" s="6">
        <f t="shared" si="352"/>
        <v>0.80753138075313813</v>
      </c>
      <c r="DC409" s="6">
        <f t="shared" si="353"/>
        <v>0.54942767950052029</v>
      </c>
      <c r="DD409" s="6">
        <f t="shared" si="354"/>
        <v>0.70155038759689925</v>
      </c>
      <c r="DE409" s="6">
        <f t="shared" si="355"/>
        <v>0.56915477497255762</v>
      </c>
      <c r="DF409" s="6" t="str">
        <f t="shared" si="356"/>
        <v/>
      </c>
      <c r="DG409" s="6">
        <f t="shared" si="357"/>
        <v>0.59310039805395842</v>
      </c>
      <c r="DH409" s="6">
        <f t="shared" si="358"/>
        <v>0.77358490566037741</v>
      </c>
      <c r="DI409" s="6">
        <f t="shared" si="359"/>
        <v>0.63631494376004283</v>
      </c>
      <c r="DJ409" s="6" t="str">
        <f t="shared" si="360"/>
        <v/>
      </c>
      <c r="DK409" s="6">
        <f t="shared" si="361"/>
        <v>0.642395372575706</v>
      </c>
      <c r="DL409" s="6">
        <f t="shared" si="362"/>
        <v>0.69456066945606698</v>
      </c>
      <c r="DM409" s="6">
        <f t="shared" si="363"/>
        <v>0.60880077369439067</v>
      </c>
      <c r="DN409" s="6" t="str">
        <f t="shared" si="364"/>
        <v/>
      </c>
      <c r="DO409" s="6">
        <f t="shared" si="365"/>
        <v>0.62006643220007818</v>
      </c>
      <c r="DP409" s="6" t="str">
        <f t="shared" si="366"/>
        <v/>
      </c>
    </row>
    <row r="413" spans="1:120" x14ac:dyDescent="0.2">
      <c r="A413" s="1" t="s">
        <v>213</v>
      </c>
      <c r="B413" s="1" t="s">
        <v>207</v>
      </c>
      <c r="AP413" s="1" t="s">
        <v>214</v>
      </c>
      <c r="AQ413" s="1" t="s">
        <v>207</v>
      </c>
    </row>
    <row r="414" spans="1:120" ht="12" x14ac:dyDescent="0.25">
      <c r="A414" s="1" t="s">
        <v>209</v>
      </c>
      <c r="B414">
        <v>20052</v>
      </c>
      <c r="C414">
        <v>20053</v>
      </c>
      <c r="D414">
        <v>20060</v>
      </c>
      <c r="E414">
        <v>20061</v>
      </c>
      <c r="F414">
        <v>20062</v>
      </c>
      <c r="G414">
        <v>20063</v>
      </c>
      <c r="H414">
        <v>20070</v>
      </c>
      <c r="I414">
        <v>20071</v>
      </c>
      <c r="J414">
        <v>20072</v>
      </c>
      <c r="K414">
        <v>20073</v>
      </c>
      <c r="L414">
        <v>20080</v>
      </c>
      <c r="M414">
        <v>20081</v>
      </c>
      <c r="N414">
        <v>20082</v>
      </c>
      <c r="O414">
        <v>20083</v>
      </c>
      <c r="P414">
        <v>20090</v>
      </c>
      <c r="Q414">
        <v>20091</v>
      </c>
      <c r="R414">
        <v>20092</v>
      </c>
      <c r="S414">
        <v>20093</v>
      </c>
      <c r="T414">
        <v>20100</v>
      </c>
      <c r="U414">
        <v>20101</v>
      </c>
      <c r="V414">
        <v>20105</v>
      </c>
      <c r="W414">
        <v>20107</v>
      </c>
      <c r="X414">
        <v>20111</v>
      </c>
      <c r="Y414">
        <v>20113</v>
      </c>
      <c r="Z414">
        <v>20115</v>
      </c>
      <c r="AA414">
        <v>20117</v>
      </c>
      <c r="AB414">
        <v>20121</v>
      </c>
      <c r="AC414">
        <v>20123</v>
      </c>
      <c r="AD414">
        <v>20125</v>
      </c>
      <c r="AE414">
        <v>20127</v>
      </c>
      <c r="AF414">
        <v>20131</v>
      </c>
      <c r="AG414">
        <v>20133</v>
      </c>
      <c r="AH414">
        <v>20135</v>
      </c>
      <c r="AI414">
        <v>20137</v>
      </c>
      <c r="AJ414">
        <v>20141</v>
      </c>
      <c r="AK414" t="s">
        <v>208</v>
      </c>
      <c r="AP414" s="1" t="s">
        <v>209</v>
      </c>
      <c r="AQ414">
        <v>20052</v>
      </c>
      <c r="AR414">
        <v>20053</v>
      </c>
      <c r="AS414">
        <v>20060</v>
      </c>
      <c r="AT414">
        <v>20061</v>
      </c>
      <c r="AU414">
        <v>20062</v>
      </c>
      <c r="AV414">
        <v>20063</v>
      </c>
      <c r="AW414">
        <v>20070</v>
      </c>
      <c r="AX414">
        <v>20071</v>
      </c>
      <c r="AY414">
        <v>20072</v>
      </c>
      <c r="AZ414">
        <v>20073</v>
      </c>
      <c r="BA414">
        <v>20080</v>
      </c>
      <c r="BB414">
        <v>20081</v>
      </c>
      <c r="BC414">
        <v>20082</v>
      </c>
      <c r="BD414">
        <v>20083</v>
      </c>
      <c r="BE414">
        <v>20090</v>
      </c>
      <c r="BF414">
        <v>20091</v>
      </c>
      <c r="BG414">
        <v>20092</v>
      </c>
      <c r="BH414">
        <v>20093</v>
      </c>
      <c r="BI414">
        <v>20100</v>
      </c>
      <c r="BJ414">
        <v>20101</v>
      </c>
      <c r="BK414">
        <v>20105</v>
      </c>
      <c r="BL414">
        <v>20107</v>
      </c>
      <c r="BM414">
        <v>20111</v>
      </c>
      <c r="BN414">
        <v>20113</v>
      </c>
      <c r="BO414">
        <v>20115</v>
      </c>
      <c r="BP414">
        <v>20117</v>
      </c>
      <c r="BQ414">
        <v>20121</v>
      </c>
      <c r="BR414">
        <v>20123</v>
      </c>
      <c r="BS414">
        <v>20125</v>
      </c>
      <c r="BT414">
        <v>20127</v>
      </c>
      <c r="BU414">
        <v>20131</v>
      </c>
      <c r="BV414">
        <v>20133</v>
      </c>
      <c r="BW414">
        <v>20135</v>
      </c>
      <c r="BX414">
        <v>20137</v>
      </c>
      <c r="BY414">
        <v>20141</v>
      </c>
      <c r="BZ414" t="s">
        <v>208</v>
      </c>
      <c r="CE414" s="5" t="s">
        <v>212</v>
      </c>
      <c r="CF414" s="5">
        <f>AQ414</f>
        <v>20052</v>
      </c>
      <c r="CG414" s="5">
        <f t="shared" ref="CG414" si="370">AR414</f>
        <v>20053</v>
      </c>
      <c r="CH414" s="5">
        <f t="shared" ref="CH414" si="371">AS414</f>
        <v>20060</v>
      </c>
      <c r="CI414" s="5">
        <f t="shared" ref="CI414" si="372">AT414</f>
        <v>20061</v>
      </c>
      <c r="CJ414" s="5">
        <f t="shared" ref="CJ414" si="373">AU414</f>
        <v>20062</v>
      </c>
      <c r="CK414" s="5">
        <f t="shared" ref="CK414" si="374">AV414</f>
        <v>20063</v>
      </c>
      <c r="CL414" s="5">
        <f t="shared" ref="CL414" si="375">AW414</f>
        <v>20070</v>
      </c>
      <c r="CM414" s="5">
        <f t="shared" ref="CM414" si="376">AX414</f>
        <v>20071</v>
      </c>
      <c r="CN414" s="5">
        <f t="shared" ref="CN414" si="377">AY414</f>
        <v>20072</v>
      </c>
      <c r="CO414" s="5">
        <f t="shared" ref="CO414" si="378">AZ414</f>
        <v>20073</v>
      </c>
      <c r="CP414" s="5">
        <f t="shared" ref="CP414" si="379">BA414</f>
        <v>20080</v>
      </c>
      <c r="CQ414" s="5">
        <f t="shared" ref="CQ414" si="380">BB414</f>
        <v>20081</v>
      </c>
      <c r="CR414" s="5">
        <f t="shared" ref="CR414" si="381">BC414</f>
        <v>20082</v>
      </c>
      <c r="CS414" s="5">
        <f t="shared" ref="CS414" si="382">BD414</f>
        <v>20083</v>
      </c>
      <c r="CT414" s="5">
        <f t="shared" ref="CT414" si="383">BE414</f>
        <v>20090</v>
      </c>
      <c r="CU414" s="5">
        <f t="shared" ref="CU414" si="384">BF414</f>
        <v>20091</v>
      </c>
      <c r="CV414" s="5">
        <f t="shared" ref="CV414" si="385">BG414</f>
        <v>20092</v>
      </c>
      <c r="CW414" s="5">
        <f t="shared" ref="CW414" si="386">BH414</f>
        <v>20093</v>
      </c>
      <c r="CX414" s="5">
        <f t="shared" ref="CX414" si="387">BI414</f>
        <v>20100</v>
      </c>
      <c r="CY414" s="5">
        <f t="shared" ref="CY414" si="388">BJ414</f>
        <v>20101</v>
      </c>
      <c r="CZ414" s="5">
        <f t="shared" ref="CZ414" si="389">BK414</f>
        <v>20105</v>
      </c>
      <c r="DA414" s="5">
        <f t="shared" ref="DA414" si="390">BL414</f>
        <v>20107</v>
      </c>
      <c r="DB414" s="5">
        <f t="shared" ref="DB414" si="391">BM414</f>
        <v>20111</v>
      </c>
      <c r="DC414" s="5">
        <f t="shared" ref="DC414" si="392">BN414</f>
        <v>20113</v>
      </c>
      <c r="DD414" s="5">
        <f t="shared" ref="DD414" si="393">BO414</f>
        <v>20115</v>
      </c>
      <c r="DE414" s="5">
        <f t="shared" ref="DE414" si="394">BP414</f>
        <v>20117</v>
      </c>
      <c r="DF414" s="5">
        <f t="shared" ref="DF414" si="395">BQ414</f>
        <v>20121</v>
      </c>
      <c r="DG414" s="5">
        <f t="shared" ref="DG414" si="396">BR414</f>
        <v>20123</v>
      </c>
      <c r="DH414" s="5">
        <f t="shared" ref="DH414" si="397">BS414</f>
        <v>20125</v>
      </c>
      <c r="DI414" s="5">
        <f t="shared" ref="DI414" si="398">BT414</f>
        <v>20127</v>
      </c>
      <c r="DJ414" s="5">
        <f t="shared" ref="DJ414" si="399">BU414</f>
        <v>20131</v>
      </c>
      <c r="DK414" s="5">
        <f t="shared" ref="DK414" si="400">BV414</f>
        <v>20133</v>
      </c>
      <c r="DL414" s="5">
        <f t="shared" ref="DL414" si="401">BW414</f>
        <v>20135</v>
      </c>
      <c r="DM414" s="5">
        <f t="shared" ref="DM414" si="402">BX414</f>
        <v>20137</v>
      </c>
      <c r="DN414" s="5">
        <f t="shared" ref="DN414" si="403">BY414</f>
        <v>20141</v>
      </c>
      <c r="DO414" s="5" t="str">
        <f t="shared" ref="DO414" si="404">BZ414</f>
        <v>Grand Total</v>
      </c>
      <c r="DP414" s="5">
        <f t="shared" ref="DP414" si="405">CA414</f>
        <v>0</v>
      </c>
    </row>
    <row r="415" spans="1:120" x14ac:dyDescent="0.2">
      <c r="A415" s="2" t="s">
        <v>6</v>
      </c>
      <c r="B415" s="3">
        <v>112</v>
      </c>
      <c r="C415" s="3">
        <v>31</v>
      </c>
      <c r="D415" s="3">
        <v>0</v>
      </c>
      <c r="E415" s="3">
        <v>38</v>
      </c>
      <c r="F415" s="3">
        <v>109</v>
      </c>
      <c r="G415" s="3">
        <v>42</v>
      </c>
      <c r="H415" s="3">
        <v>0</v>
      </c>
      <c r="I415" s="3">
        <v>56</v>
      </c>
      <c r="J415" s="3">
        <v>126</v>
      </c>
      <c r="K415" s="3">
        <v>89</v>
      </c>
      <c r="L415" s="3">
        <v>88</v>
      </c>
      <c r="M415" s="3">
        <v>107</v>
      </c>
      <c r="N415" s="3">
        <v>133</v>
      </c>
      <c r="O415" s="3">
        <v>74</v>
      </c>
      <c r="P415" s="3">
        <v>80</v>
      </c>
      <c r="Q415" s="3">
        <v>91</v>
      </c>
      <c r="R415" s="3">
        <v>86</v>
      </c>
      <c r="S415" s="3">
        <v>87</v>
      </c>
      <c r="T415" s="3">
        <v>54</v>
      </c>
      <c r="U415" s="3">
        <v>81</v>
      </c>
      <c r="V415" s="3">
        <v>89</v>
      </c>
      <c r="W415" s="3">
        <v>159</v>
      </c>
      <c r="X415" s="3">
        <v>51</v>
      </c>
      <c r="Y415" s="3">
        <v>111</v>
      </c>
      <c r="Z415" s="3">
        <v>97</v>
      </c>
      <c r="AA415" s="3">
        <v>130</v>
      </c>
      <c r="AB415" s="3"/>
      <c r="AC415" s="3">
        <v>124</v>
      </c>
      <c r="AD415" s="3">
        <v>48</v>
      </c>
      <c r="AE415" s="3">
        <v>88</v>
      </c>
      <c r="AF415" s="3"/>
      <c r="AG415" s="3">
        <v>82</v>
      </c>
      <c r="AH415" s="3">
        <v>0</v>
      </c>
      <c r="AI415" s="3">
        <v>87</v>
      </c>
      <c r="AJ415" s="3">
        <v>0</v>
      </c>
      <c r="AK415" s="3">
        <v>2550</v>
      </c>
      <c r="AP415" s="2" t="s">
        <v>6</v>
      </c>
      <c r="AQ415" s="3">
        <v>93</v>
      </c>
      <c r="AR415" s="3">
        <v>22</v>
      </c>
      <c r="AS415" s="3">
        <v>0</v>
      </c>
      <c r="AT415" s="3">
        <v>18</v>
      </c>
      <c r="AU415" s="3">
        <v>91</v>
      </c>
      <c r="AV415" s="3">
        <v>17</v>
      </c>
      <c r="AW415" s="3">
        <v>0</v>
      </c>
      <c r="AX415" s="3">
        <v>28</v>
      </c>
      <c r="AY415" s="3">
        <v>111</v>
      </c>
      <c r="AZ415" s="3">
        <v>54</v>
      </c>
      <c r="BA415" s="3">
        <v>64</v>
      </c>
      <c r="BB415" s="3">
        <v>59</v>
      </c>
      <c r="BC415" s="3">
        <v>118</v>
      </c>
      <c r="BD415" s="3">
        <v>43</v>
      </c>
      <c r="BE415" s="3">
        <v>61</v>
      </c>
      <c r="BF415" s="3">
        <v>56</v>
      </c>
      <c r="BG415" s="3">
        <v>78</v>
      </c>
      <c r="BH415" s="3">
        <v>57</v>
      </c>
      <c r="BI415" s="3">
        <v>49</v>
      </c>
      <c r="BJ415" s="3">
        <v>52</v>
      </c>
      <c r="BK415" s="3">
        <v>82</v>
      </c>
      <c r="BL415" s="3">
        <v>100</v>
      </c>
      <c r="BM415" s="3">
        <v>47</v>
      </c>
      <c r="BN415" s="3">
        <v>66</v>
      </c>
      <c r="BO415" s="3">
        <v>86</v>
      </c>
      <c r="BP415" s="3">
        <v>84</v>
      </c>
      <c r="BQ415" s="3"/>
      <c r="BR415" s="3">
        <v>76</v>
      </c>
      <c r="BS415" s="3">
        <v>45</v>
      </c>
      <c r="BT415" s="3">
        <v>52</v>
      </c>
      <c r="BU415" s="3"/>
      <c r="BV415" s="3">
        <v>53</v>
      </c>
      <c r="BW415" s="3">
        <v>0</v>
      </c>
      <c r="BX415" s="3">
        <v>68</v>
      </c>
      <c r="BY415" s="3">
        <v>0</v>
      </c>
      <c r="BZ415" s="3">
        <v>1830</v>
      </c>
      <c r="CD415" t="b">
        <f>AP415=A415</f>
        <v>1</v>
      </c>
      <c r="CE415" t="str">
        <f>A415</f>
        <v>ACCTG101</v>
      </c>
      <c r="CF415" s="4">
        <f>IF(B415&gt;0,AQ415/B415,"")</f>
        <v>0.8303571428571429</v>
      </c>
      <c r="CG415" s="4">
        <f t="shared" ref="CG415:CG478" si="406">IF(C415&gt;0,AR415/C415,"")</f>
        <v>0.70967741935483875</v>
      </c>
      <c r="CH415" s="4" t="str">
        <f t="shared" ref="CH415:CH478" si="407">IF(D415&gt;0,AS415/D415,"")</f>
        <v/>
      </c>
      <c r="CI415" s="4">
        <f t="shared" ref="CI415:CI478" si="408">IF(E415&gt;0,AT415/E415,"")</f>
        <v>0.47368421052631576</v>
      </c>
      <c r="CJ415" s="4">
        <f t="shared" ref="CJ415:CJ478" si="409">IF(F415&gt;0,AU415/F415,"")</f>
        <v>0.83486238532110091</v>
      </c>
      <c r="CK415" s="4">
        <f t="shared" ref="CK415:CK478" si="410">IF(G415&gt;0,AV415/G415,"")</f>
        <v>0.40476190476190477</v>
      </c>
      <c r="CL415" s="4" t="str">
        <f t="shared" ref="CL415:CL478" si="411">IF(H415&gt;0,AW415/H415,"")</f>
        <v/>
      </c>
      <c r="CM415" s="4">
        <f t="shared" ref="CM415:CM478" si="412">IF(I415&gt;0,AX415/I415,"")</f>
        <v>0.5</v>
      </c>
      <c r="CN415" s="4">
        <f t="shared" ref="CN415:CN478" si="413">IF(J415&gt;0,AY415/J415,"")</f>
        <v>0.88095238095238093</v>
      </c>
      <c r="CO415" s="4">
        <f t="shared" ref="CO415:CO478" si="414">IF(K415&gt;0,AZ415/K415,"")</f>
        <v>0.6067415730337079</v>
      </c>
      <c r="CP415" s="4">
        <f t="shared" ref="CP415:CP478" si="415">IF(L415&gt;0,BA415/L415,"")</f>
        <v>0.72727272727272729</v>
      </c>
      <c r="CQ415" s="4">
        <f t="shared" ref="CQ415:CQ478" si="416">IF(M415&gt;0,BB415/M415,"")</f>
        <v>0.55140186915887845</v>
      </c>
      <c r="CR415" s="4">
        <f t="shared" ref="CR415:CR478" si="417">IF(N415&gt;0,BC415/N415,"")</f>
        <v>0.88721804511278191</v>
      </c>
      <c r="CS415" s="4">
        <f t="shared" ref="CS415:CS478" si="418">IF(O415&gt;0,BD415/O415,"")</f>
        <v>0.58108108108108103</v>
      </c>
      <c r="CT415" s="4">
        <f t="shared" ref="CT415:CT478" si="419">IF(P415&gt;0,BE415/P415,"")</f>
        <v>0.76249999999999996</v>
      </c>
      <c r="CU415" s="4">
        <f t="shared" ref="CU415:CU478" si="420">IF(Q415&gt;0,BF415/Q415,"")</f>
        <v>0.61538461538461542</v>
      </c>
      <c r="CV415" s="4">
        <f t="shared" ref="CV415:CV478" si="421">IF(R415&gt;0,BG415/R415,"")</f>
        <v>0.90697674418604646</v>
      </c>
      <c r="CW415" s="4">
        <f t="shared" ref="CW415:CW478" si="422">IF(S415&gt;0,BH415/S415,"")</f>
        <v>0.65517241379310343</v>
      </c>
      <c r="CX415" s="4">
        <f t="shared" ref="CX415:CX478" si="423">IF(T415&gt;0,BI415/T415,"")</f>
        <v>0.90740740740740744</v>
      </c>
      <c r="CY415" s="4">
        <f t="shared" ref="CY415:CY478" si="424">IF(U415&gt;0,BJ415/U415,"")</f>
        <v>0.64197530864197527</v>
      </c>
      <c r="CZ415" s="4">
        <f t="shared" ref="CZ415:CZ478" si="425">IF(V415&gt;0,BK415/V415,"")</f>
        <v>0.9213483146067416</v>
      </c>
      <c r="DA415" s="4">
        <f t="shared" ref="DA415:DA478" si="426">IF(W415&gt;0,BL415/W415,"")</f>
        <v>0.62893081761006286</v>
      </c>
      <c r="DB415" s="4">
        <f t="shared" ref="DB415:DB478" si="427">IF(X415&gt;0,BM415/X415,"")</f>
        <v>0.92156862745098034</v>
      </c>
      <c r="DC415" s="4">
        <f t="shared" ref="DC415:DC478" si="428">IF(Y415&gt;0,BN415/Y415,"")</f>
        <v>0.59459459459459463</v>
      </c>
      <c r="DD415" s="4">
        <f t="shared" ref="DD415:DD478" si="429">IF(Z415&gt;0,BO415/Z415,"")</f>
        <v>0.88659793814432986</v>
      </c>
      <c r="DE415" s="4">
        <f t="shared" ref="DE415:DE478" si="430">IF(AA415&gt;0,BP415/AA415,"")</f>
        <v>0.64615384615384619</v>
      </c>
      <c r="DF415" s="4" t="str">
        <f t="shared" ref="DF415:DF478" si="431">IF(AB415&gt;0,BQ415/AB415,"")</f>
        <v/>
      </c>
      <c r="DG415" s="4">
        <f t="shared" ref="DG415:DG478" si="432">IF(AC415&gt;0,BR415/AC415,"")</f>
        <v>0.61290322580645162</v>
      </c>
      <c r="DH415" s="4">
        <f t="shared" ref="DH415:DH478" si="433">IF(AD415&gt;0,BS415/AD415,"")</f>
        <v>0.9375</v>
      </c>
      <c r="DI415" s="4">
        <f t="shared" ref="DI415:DI478" si="434">IF(AE415&gt;0,BT415/AE415,"")</f>
        <v>0.59090909090909094</v>
      </c>
      <c r="DJ415" s="4" t="str">
        <f t="shared" ref="DJ415:DJ478" si="435">IF(AF415&gt;0,BU415/AF415,"")</f>
        <v/>
      </c>
      <c r="DK415" s="4">
        <f t="shared" ref="DK415:DK478" si="436">IF(AG415&gt;0,BV415/AG415,"")</f>
        <v>0.64634146341463417</v>
      </c>
      <c r="DL415" s="4" t="str">
        <f t="shared" ref="DL415:DL478" si="437">IF(AH415&gt;0,BW415/AH415,"")</f>
        <v/>
      </c>
      <c r="DM415" s="4">
        <f t="shared" ref="DM415:DM478" si="438">IF(AI415&gt;0,BX415/AI415,"")</f>
        <v>0.7816091954022989</v>
      </c>
      <c r="DN415" s="4" t="str">
        <f t="shared" ref="DN415:DN478" si="439">IF(AJ415&gt;0,BY415/AJ415,"")</f>
        <v/>
      </c>
      <c r="DO415" s="4">
        <f t="shared" ref="DO415:DO478" si="440">IF(AK415&gt;0,BZ415/AK415,"")</f>
        <v>0.71764705882352942</v>
      </c>
      <c r="DP415" s="4" t="str">
        <f t="shared" ref="DP415:DP478" si="441">IF(AL415&gt;0,CA415/AL415,"")</f>
        <v/>
      </c>
    </row>
    <row r="416" spans="1:120" x14ac:dyDescent="0.2">
      <c r="A416" s="2" t="s">
        <v>7</v>
      </c>
      <c r="B416" s="3">
        <v>77</v>
      </c>
      <c r="C416" s="3">
        <v>28</v>
      </c>
      <c r="D416" s="3">
        <v>0</v>
      </c>
      <c r="E416" s="3">
        <v>30</v>
      </c>
      <c r="F416" s="3">
        <v>43</v>
      </c>
      <c r="G416" s="3">
        <v>27</v>
      </c>
      <c r="H416" s="3">
        <v>0</v>
      </c>
      <c r="I416" s="3">
        <v>16</v>
      </c>
      <c r="J416" s="3">
        <v>36</v>
      </c>
      <c r="K416" s="3">
        <v>23</v>
      </c>
      <c r="L416" s="3"/>
      <c r="M416" s="3">
        <v>29</v>
      </c>
      <c r="N416" s="3">
        <v>33</v>
      </c>
      <c r="O416" s="3">
        <v>33</v>
      </c>
      <c r="P416" s="3">
        <v>26</v>
      </c>
      <c r="Q416" s="3">
        <v>47</v>
      </c>
      <c r="R416" s="3">
        <v>50</v>
      </c>
      <c r="S416" s="3">
        <v>34</v>
      </c>
      <c r="T416" s="3">
        <v>34</v>
      </c>
      <c r="U416" s="3">
        <v>82</v>
      </c>
      <c r="V416" s="3">
        <v>44</v>
      </c>
      <c r="W416" s="3">
        <v>73</v>
      </c>
      <c r="X416" s="3">
        <v>31</v>
      </c>
      <c r="Y416" s="3">
        <v>118</v>
      </c>
      <c r="Z416" s="3">
        <v>34</v>
      </c>
      <c r="AA416" s="3">
        <v>70</v>
      </c>
      <c r="AB416" s="3"/>
      <c r="AC416" s="3">
        <v>74</v>
      </c>
      <c r="AD416" s="3">
        <v>38</v>
      </c>
      <c r="AE416" s="3">
        <v>47</v>
      </c>
      <c r="AF416" s="3"/>
      <c r="AG416" s="3">
        <v>65</v>
      </c>
      <c r="AH416" s="3">
        <v>38</v>
      </c>
      <c r="AI416" s="3">
        <v>42</v>
      </c>
      <c r="AJ416" s="3"/>
      <c r="AK416" s="3">
        <v>1322</v>
      </c>
      <c r="AP416" s="2" t="s">
        <v>7</v>
      </c>
      <c r="AQ416" s="3">
        <v>73</v>
      </c>
      <c r="AR416" s="3">
        <v>17</v>
      </c>
      <c r="AS416" s="3">
        <v>0</v>
      </c>
      <c r="AT416" s="3">
        <v>20</v>
      </c>
      <c r="AU416" s="3">
        <v>38</v>
      </c>
      <c r="AV416" s="3">
        <v>14</v>
      </c>
      <c r="AW416" s="3">
        <v>0</v>
      </c>
      <c r="AX416" s="3">
        <v>10</v>
      </c>
      <c r="AY416" s="3">
        <v>32</v>
      </c>
      <c r="AZ416" s="3">
        <v>16</v>
      </c>
      <c r="BA416" s="3"/>
      <c r="BB416" s="3">
        <v>25</v>
      </c>
      <c r="BC416" s="3">
        <v>31</v>
      </c>
      <c r="BD416" s="3">
        <v>15</v>
      </c>
      <c r="BE416" s="3">
        <v>24</v>
      </c>
      <c r="BF416" s="3">
        <v>35</v>
      </c>
      <c r="BG416" s="3">
        <v>46</v>
      </c>
      <c r="BH416" s="3">
        <v>20</v>
      </c>
      <c r="BI416" s="3">
        <v>30</v>
      </c>
      <c r="BJ416" s="3">
        <v>60</v>
      </c>
      <c r="BK416" s="3">
        <v>36</v>
      </c>
      <c r="BL416" s="3">
        <v>42</v>
      </c>
      <c r="BM416" s="3">
        <v>27</v>
      </c>
      <c r="BN416" s="3">
        <v>93</v>
      </c>
      <c r="BO416" s="3">
        <v>28</v>
      </c>
      <c r="BP416" s="3">
        <v>51</v>
      </c>
      <c r="BQ416" s="3"/>
      <c r="BR416" s="3">
        <v>42</v>
      </c>
      <c r="BS416" s="3">
        <v>31</v>
      </c>
      <c r="BT416" s="3">
        <v>32</v>
      </c>
      <c r="BU416" s="3"/>
      <c r="BV416" s="3">
        <v>35</v>
      </c>
      <c r="BW416" s="3">
        <v>35</v>
      </c>
      <c r="BX416" s="3">
        <v>22</v>
      </c>
      <c r="BY416" s="3"/>
      <c r="BZ416" s="3">
        <v>980</v>
      </c>
      <c r="CD416" t="b">
        <f t="shared" ref="CD416:CD479" si="442">AP416=A416</f>
        <v>1</v>
      </c>
      <c r="CE416" t="str">
        <f t="shared" ref="CE416:CE479" si="443">A416</f>
        <v>ACCTG102</v>
      </c>
      <c r="CF416" s="4">
        <f t="shared" ref="CF416:CF479" si="444">IF(B416&gt;0,AQ416/B416,"")</f>
        <v>0.94805194805194803</v>
      </c>
      <c r="CG416" s="4">
        <f t="shared" si="406"/>
        <v>0.6071428571428571</v>
      </c>
      <c r="CH416" s="4" t="str">
        <f t="shared" si="407"/>
        <v/>
      </c>
      <c r="CI416" s="4">
        <f t="shared" si="408"/>
        <v>0.66666666666666663</v>
      </c>
      <c r="CJ416" s="4">
        <f t="shared" si="409"/>
        <v>0.88372093023255816</v>
      </c>
      <c r="CK416" s="4">
        <f t="shared" si="410"/>
        <v>0.51851851851851849</v>
      </c>
      <c r="CL416" s="4" t="str">
        <f t="shared" si="411"/>
        <v/>
      </c>
      <c r="CM416" s="4">
        <f t="shared" si="412"/>
        <v>0.625</v>
      </c>
      <c r="CN416" s="4">
        <f t="shared" si="413"/>
        <v>0.88888888888888884</v>
      </c>
      <c r="CO416" s="4">
        <f t="shared" si="414"/>
        <v>0.69565217391304346</v>
      </c>
      <c r="CP416" s="4" t="str">
        <f t="shared" si="415"/>
        <v/>
      </c>
      <c r="CQ416" s="4">
        <f t="shared" si="416"/>
        <v>0.86206896551724133</v>
      </c>
      <c r="CR416" s="4">
        <f t="shared" si="417"/>
        <v>0.93939393939393945</v>
      </c>
      <c r="CS416" s="4">
        <f t="shared" si="418"/>
        <v>0.45454545454545453</v>
      </c>
      <c r="CT416" s="4">
        <f t="shared" si="419"/>
        <v>0.92307692307692313</v>
      </c>
      <c r="CU416" s="4">
        <f t="shared" si="420"/>
        <v>0.74468085106382975</v>
      </c>
      <c r="CV416" s="4">
        <f t="shared" si="421"/>
        <v>0.92</v>
      </c>
      <c r="CW416" s="4">
        <f t="shared" si="422"/>
        <v>0.58823529411764708</v>
      </c>
      <c r="CX416" s="4">
        <f t="shared" si="423"/>
        <v>0.88235294117647056</v>
      </c>
      <c r="CY416" s="4">
        <f t="shared" si="424"/>
        <v>0.73170731707317072</v>
      </c>
      <c r="CZ416" s="4">
        <f t="shared" si="425"/>
        <v>0.81818181818181823</v>
      </c>
      <c r="DA416" s="4">
        <f t="shared" si="426"/>
        <v>0.57534246575342463</v>
      </c>
      <c r="DB416" s="4">
        <f t="shared" si="427"/>
        <v>0.87096774193548387</v>
      </c>
      <c r="DC416" s="4">
        <f t="shared" si="428"/>
        <v>0.78813559322033899</v>
      </c>
      <c r="DD416" s="4">
        <f t="shared" si="429"/>
        <v>0.82352941176470584</v>
      </c>
      <c r="DE416" s="4">
        <f t="shared" si="430"/>
        <v>0.72857142857142854</v>
      </c>
      <c r="DF416" s="4" t="str">
        <f t="shared" si="431"/>
        <v/>
      </c>
      <c r="DG416" s="4">
        <f t="shared" si="432"/>
        <v>0.56756756756756754</v>
      </c>
      <c r="DH416" s="4">
        <f t="shared" si="433"/>
        <v>0.81578947368421051</v>
      </c>
      <c r="DI416" s="4">
        <f t="shared" si="434"/>
        <v>0.68085106382978722</v>
      </c>
      <c r="DJ416" s="4" t="str">
        <f t="shared" si="435"/>
        <v/>
      </c>
      <c r="DK416" s="4">
        <f t="shared" si="436"/>
        <v>0.53846153846153844</v>
      </c>
      <c r="DL416" s="4">
        <f t="shared" si="437"/>
        <v>0.92105263157894735</v>
      </c>
      <c r="DM416" s="4">
        <f t="shared" si="438"/>
        <v>0.52380952380952384</v>
      </c>
      <c r="DN416" s="4" t="str">
        <f t="shared" si="439"/>
        <v/>
      </c>
      <c r="DO416" s="4">
        <f t="shared" si="440"/>
        <v>0.74130105900151289</v>
      </c>
      <c r="DP416" s="4" t="str">
        <f t="shared" si="441"/>
        <v/>
      </c>
    </row>
    <row r="417" spans="1:120" x14ac:dyDescent="0.2">
      <c r="A417" s="2" t="s">
        <v>8</v>
      </c>
      <c r="B417" s="3"/>
      <c r="C417" s="3"/>
      <c r="D417" s="3"/>
      <c r="E417" s="3"/>
      <c r="F417" s="3"/>
      <c r="G417" s="3"/>
      <c r="H417" s="3"/>
      <c r="I417" s="3"/>
      <c r="J417" s="3"/>
      <c r="K417" s="3"/>
      <c r="L417" s="3"/>
      <c r="M417" s="3">
        <v>12</v>
      </c>
      <c r="N417" s="3"/>
      <c r="O417" s="3"/>
      <c r="P417" s="3"/>
      <c r="Q417" s="3"/>
      <c r="R417" s="3"/>
      <c r="S417" s="3"/>
      <c r="T417" s="3"/>
      <c r="U417" s="3"/>
      <c r="V417" s="3"/>
      <c r="W417" s="3"/>
      <c r="X417" s="3"/>
      <c r="Y417" s="3"/>
      <c r="Z417" s="3"/>
      <c r="AA417" s="3"/>
      <c r="AB417" s="3"/>
      <c r="AC417" s="3"/>
      <c r="AD417" s="3"/>
      <c r="AE417" s="3"/>
      <c r="AF417" s="3"/>
      <c r="AG417" s="3"/>
      <c r="AH417" s="3"/>
      <c r="AI417" s="3"/>
      <c r="AJ417" s="3"/>
      <c r="AK417" s="3">
        <v>12</v>
      </c>
      <c r="AP417" s="2" t="s">
        <v>8</v>
      </c>
      <c r="AQ417" s="3"/>
      <c r="AR417" s="3"/>
      <c r="AS417" s="3"/>
      <c r="AT417" s="3"/>
      <c r="AU417" s="3"/>
      <c r="AV417" s="3"/>
      <c r="AW417" s="3"/>
      <c r="AX417" s="3"/>
      <c r="AY417" s="3"/>
      <c r="AZ417" s="3"/>
      <c r="BA417" s="3"/>
      <c r="BB417" s="3">
        <v>12</v>
      </c>
      <c r="BC417" s="3"/>
      <c r="BD417" s="3"/>
      <c r="BE417" s="3"/>
      <c r="BF417" s="3"/>
      <c r="BG417" s="3"/>
      <c r="BH417" s="3"/>
      <c r="BI417" s="3"/>
      <c r="BJ417" s="3"/>
      <c r="BK417" s="3"/>
      <c r="BL417" s="3"/>
      <c r="BM417" s="3"/>
      <c r="BN417" s="3"/>
      <c r="BO417" s="3"/>
      <c r="BP417" s="3"/>
      <c r="BQ417" s="3"/>
      <c r="BR417" s="3"/>
      <c r="BS417" s="3"/>
      <c r="BT417" s="3"/>
      <c r="BU417" s="3"/>
      <c r="BV417" s="3"/>
      <c r="BW417" s="3"/>
      <c r="BX417" s="3"/>
      <c r="BY417" s="3"/>
      <c r="BZ417" s="3">
        <v>12</v>
      </c>
      <c r="CD417" t="b">
        <f t="shared" si="442"/>
        <v>1</v>
      </c>
      <c r="CE417" t="str">
        <f t="shared" si="443"/>
        <v>ACCTG106</v>
      </c>
      <c r="CF417" s="4" t="str">
        <f t="shared" si="444"/>
        <v/>
      </c>
      <c r="CG417" s="4" t="str">
        <f t="shared" si="406"/>
        <v/>
      </c>
      <c r="CH417" s="4" t="str">
        <f t="shared" si="407"/>
        <v/>
      </c>
      <c r="CI417" s="4" t="str">
        <f t="shared" si="408"/>
        <v/>
      </c>
      <c r="CJ417" s="4" t="str">
        <f t="shared" si="409"/>
        <v/>
      </c>
      <c r="CK417" s="4" t="str">
        <f t="shared" si="410"/>
        <v/>
      </c>
      <c r="CL417" s="4" t="str">
        <f t="shared" si="411"/>
        <v/>
      </c>
      <c r="CM417" s="4" t="str">
        <f t="shared" si="412"/>
        <v/>
      </c>
      <c r="CN417" s="4" t="str">
        <f t="shared" si="413"/>
        <v/>
      </c>
      <c r="CO417" s="4" t="str">
        <f t="shared" si="414"/>
        <v/>
      </c>
      <c r="CP417" s="4" t="str">
        <f t="shared" si="415"/>
        <v/>
      </c>
      <c r="CQ417" s="4">
        <f t="shared" si="416"/>
        <v>1</v>
      </c>
      <c r="CR417" s="4" t="str">
        <f t="shared" si="417"/>
        <v/>
      </c>
      <c r="CS417" s="4" t="str">
        <f t="shared" si="418"/>
        <v/>
      </c>
      <c r="CT417" s="4" t="str">
        <f t="shared" si="419"/>
        <v/>
      </c>
      <c r="CU417" s="4" t="str">
        <f t="shared" si="420"/>
        <v/>
      </c>
      <c r="CV417" s="4" t="str">
        <f t="shared" si="421"/>
        <v/>
      </c>
      <c r="CW417" s="4" t="str">
        <f t="shared" si="422"/>
        <v/>
      </c>
      <c r="CX417" s="4" t="str">
        <f t="shared" si="423"/>
        <v/>
      </c>
      <c r="CY417" s="4" t="str">
        <f t="shared" si="424"/>
        <v/>
      </c>
      <c r="CZ417" s="4" t="str">
        <f t="shared" si="425"/>
        <v/>
      </c>
      <c r="DA417" s="4" t="str">
        <f t="shared" si="426"/>
        <v/>
      </c>
      <c r="DB417" s="4" t="str">
        <f t="shared" si="427"/>
        <v/>
      </c>
      <c r="DC417" s="4" t="str">
        <f t="shared" si="428"/>
        <v/>
      </c>
      <c r="DD417" s="4" t="str">
        <f t="shared" si="429"/>
        <v/>
      </c>
      <c r="DE417" s="4" t="str">
        <f t="shared" si="430"/>
        <v/>
      </c>
      <c r="DF417" s="4" t="str">
        <f t="shared" si="431"/>
        <v/>
      </c>
      <c r="DG417" s="4" t="str">
        <f t="shared" si="432"/>
        <v/>
      </c>
      <c r="DH417" s="4" t="str">
        <f t="shared" si="433"/>
        <v/>
      </c>
      <c r="DI417" s="4" t="str">
        <f t="shared" si="434"/>
        <v/>
      </c>
      <c r="DJ417" s="4" t="str">
        <f t="shared" si="435"/>
        <v/>
      </c>
      <c r="DK417" s="4" t="str">
        <f t="shared" si="436"/>
        <v/>
      </c>
      <c r="DL417" s="4" t="str">
        <f t="shared" si="437"/>
        <v/>
      </c>
      <c r="DM417" s="4" t="str">
        <f t="shared" si="438"/>
        <v/>
      </c>
      <c r="DN417" s="4" t="str">
        <f t="shared" si="439"/>
        <v/>
      </c>
      <c r="DO417" s="4">
        <f t="shared" si="440"/>
        <v>1</v>
      </c>
      <c r="DP417" s="4" t="str">
        <f t="shared" si="441"/>
        <v/>
      </c>
    </row>
    <row r="418" spans="1:120" x14ac:dyDescent="0.2">
      <c r="A418" s="2" t="s">
        <v>9</v>
      </c>
      <c r="B418" s="3"/>
      <c r="C418" s="3">
        <v>16</v>
      </c>
      <c r="D418" s="3"/>
      <c r="E418" s="3">
        <v>22</v>
      </c>
      <c r="F418" s="3"/>
      <c r="G418" s="3">
        <v>18</v>
      </c>
      <c r="H418" s="3"/>
      <c r="I418" s="3">
        <v>22</v>
      </c>
      <c r="J418" s="3"/>
      <c r="K418" s="3">
        <v>28</v>
      </c>
      <c r="L418" s="3"/>
      <c r="M418" s="3">
        <v>32</v>
      </c>
      <c r="N418" s="3"/>
      <c r="O418" s="3">
        <v>36</v>
      </c>
      <c r="P418" s="3"/>
      <c r="Q418" s="3">
        <v>39</v>
      </c>
      <c r="R418" s="3"/>
      <c r="S418" s="3">
        <v>41</v>
      </c>
      <c r="T418" s="3"/>
      <c r="U418" s="3">
        <v>29</v>
      </c>
      <c r="V418" s="3"/>
      <c r="W418" s="3">
        <v>34</v>
      </c>
      <c r="X418" s="3"/>
      <c r="Y418" s="3">
        <v>29</v>
      </c>
      <c r="Z418" s="3"/>
      <c r="AA418" s="3">
        <v>28</v>
      </c>
      <c r="AB418" s="3"/>
      <c r="AC418" s="3">
        <v>28</v>
      </c>
      <c r="AD418" s="3"/>
      <c r="AE418" s="3">
        <v>35</v>
      </c>
      <c r="AF418" s="3"/>
      <c r="AG418" s="3">
        <v>28</v>
      </c>
      <c r="AH418" s="3"/>
      <c r="AI418" s="3">
        <v>28</v>
      </c>
      <c r="AJ418" s="3"/>
      <c r="AK418" s="3">
        <v>493</v>
      </c>
      <c r="AP418" s="2" t="s">
        <v>9</v>
      </c>
      <c r="AQ418" s="3"/>
      <c r="AR418" s="3">
        <v>12</v>
      </c>
      <c r="AS418" s="3"/>
      <c r="AT418" s="3">
        <v>17</v>
      </c>
      <c r="AU418" s="3"/>
      <c r="AV418" s="3">
        <v>13</v>
      </c>
      <c r="AW418" s="3"/>
      <c r="AX418" s="3">
        <v>16</v>
      </c>
      <c r="AY418" s="3"/>
      <c r="AZ418" s="3">
        <v>23</v>
      </c>
      <c r="BA418" s="3"/>
      <c r="BB418" s="3">
        <v>26</v>
      </c>
      <c r="BC418" s="3"/>
      <c r="BD418" s="3">
        <v>23</v>
      </c>
      <c r="BE418" s="3"/>
      <c r="BF418" s="3">
        <v>33</v>
      </c>
      <c r="BG418" s="3"/>
      <c r="BH418" s="3">
        <v>27</v>
      </c>
      <c r="BI418" s="3"/>
      <c r="BJ418" s="3">
        <v>21</v>
      </c>
      <c r="BK418" s="3"/>
      <c r="BL418" s="3">
        <v>34</v>
      </c>
      <c r="BM418" s="3"/>
      <c r="BN418" s="3">
        <v>25</v>
      </c>
      <c r="BO418" s="3"/>
      <c r="BP418" s="3">
        <v>27</v>
      </c>
      <c r="BQ418" s="3"/>
      <c r="BR418" s="3">
        <v>21</v>
      </c>
      <c r="BS418" s="3"/>
      <c r="BT418" s="3">
        <v>28</v>
      </c>
      <c r="BU418" s="3"/>
      <c r="BV418" s="3">
        <v>25</v>
      </c>
      <c r="BW418" s="3"/>
      <c r="BX418" s="3">
        <v>25</v>
      </c>
      <c r="BY418" s="3"/>
      <c r="BZ418" s="3">
        <v>396</v>
      </c>
      <c r="CD418" t="b">
        <f t="shared" si="442"/>
        <v>1</v>
      </c>
      <c r="CE418" t="str">
        <f t="shared" si="443"/>
        <v>ACCTG110</v>
      </c>
      <c r="CF418" s="4" t="str">
        <f t="shared" si="444"/>
        <v/>
      </c>
      <c r="CG418" s="4">
        <f t="shared" si="406"/>
        <v>0.75</v>
      </c>
      <c r="CH418" s="4" t="str">
        <f t="shared" si="407"/>
        <v/>
      </c>
      <c r="CI418" s="4">
        <f t="shared" si="408"/>
        <v>0.77272727272727271</v>
      </c>
      <c r="CJ418" s="4" t="str">
        <f t="shared" si="409"/>
        <v/>
      </c>
      <c r="CK418" s="4">
        <f t="shared" si="410"/>
        <v>0.72222222222222221</v>
      </c>
      <c r="CL418" s="4" t="str">
        <f t="shared" si="411"/>
        <v/>
      </c>
      <c r="CM418" s="4">
        <f t="shared" si="412"/>
        <v>0.72727272727272729</v>
      </c>
      <c r="CN418" s="4" t="str">
        <f t="shared" si="413"/>
        <v/>
      </c>
      <c r="CO418" s="4">
        <f t="shared" si="414"/>
        <v>0.8214285714285714</v>
      </c>
      <c r="CP418" s="4" t="str">
        <f t="shared" si="415"/>
        <v/>
      </c>
      <c r="CQ418" s="4">
        <f t="shared" si="416"/>
        <v>0.8125</v>
      </c>
      <c r="CR418" s="4" t="str">
        <f t="shared" si="417"/>
        <v/>
      </c>
      <c r="CS418" s="4">
        <f t="shared" si="418"/>
        <v>0.63888888888888884</v>
      </c>
      <c r="CT418" s="4" t="str">
        <f t="shared" si="419"/>
        <v/>
      </c>
      <c r="CU418" s="4">
        <f t="shared" si="420"/>
        <v>0.84615384615384615</v>
      </c>
      <c r="CV418" s="4" t="str">
        <f t="shared" si="421"/>
        <v/>
      </c>
      <c r="CW418" s="4">
        <f t="shared" si="422"/>
        <v>0.65853658536585369</v>
      </c>
      <c r="CX418" s="4" t="str">
        <f t="shared" si="423"/>
        <v/>
      </c>
      <c r="CY418" s="4">
        <f t="shared" si="424"/>
        <v>0.72413793103448276</v>
      </c>
      <c r="CZ418" s="4" t="str">
        <f t="shared" si="425"/>
        <v/>
      </c>
      <c r="DA418" s="4">
        <f t="shared" si="426"/>
        <v>1</v>
      </c>
      <c r="DB418" s="4" t="str">
        <f t="shared" si="427"/>
        <v/>
      </c>
      <c r="DC418" s="4">
        <f t="shared" si="428"/>
        <v>0.86206896551724133</v>
      </c>
      <c r="DD418" s="4" t="str">
        <f t="shared" si="429"/>
        <v/>
      </c>
      <c r="DE418" s="4">
        <f t="shared" si="430"/>
        <v>0.9642857142857143</v>
      </c>
      <c r="DF418" s="4" t="str">
        <f t="shared" si="431"/>
        <v/>
      </c>
      <c r="DG418" s="4">
        <f t="shared" si="432"/>
        <v>0.75</v>
      </c>
      <c r="DH418" s="4" t="str">
        <f t="shared" si="433"/>
        <v/>
      </c>
      <c r="DI418" s="4">
        <f t="shared" si="434"/>
        <v>0.8</v>
      </c>
      <c r="DJ418" s="4" t="str">
        <f t="shared" si="435"/>
        <v/>
      </c>
      <c r="DK418" s="4">
        <f t="shared" si="436"/>
        <v>0.8928571428571429</v>
      </c>
      <c r="DL418" s="4" t="str">
        <f t="shared" si="437"/>
        <v/>
      </c>
      <c r="DM418" s="4">
        <f t="shared" si="438"/>
        <v>0.8928571428571429</v>
      </c>
      <c r="DN418" s="4" t="str">
        <f t="shared" si="439"/>
        <v/>
      </c>
      <c r="DO418" s="4">
        <f t="shared" si="440"/>
        <v>0.80324543610547672</v>
      </c>
      <c r="DP418" s="4" t="str">
        <f t="shared" si="441"/>
        <v/>
      </c>
    </row>
    <row r="419" spans="1:120" x14ac:dyDescent="0.2">
      <c r="A419" s="2" t="s">
        <v>10</v>
      </c>
      <c r="B419" s="3">
        <v>0</v>
      </c>
      <c r="C419" s="3">
        <v>0</v>
      </c>
      <c r="D419" s="3"/>
      <c r="E419" s="3">
        <v>0</v>
      </c>
      <c r="F419" s="3"/>
      <c r="G419" s="3">
        <v>0</v>
      </c>
      <c r="H419" s="3"/>
      <c r="I419" s="3">
        <v>0</v>
      </c>
      <c r="J419" s="3"/>
      <c r="K419" s="3">
        <v>0</v>
      </c>
      <c r="L419" s="3">
        <v>22</v>
      </c>
      <c r="M419" s="3">
        <v>0</v>
      </c>
      <c r="N419" s="3"/>
      <c r="O419" s="3">
        <v>0</v>
      </c>
      <c r="P419" s="3">
        <v>28</v>
      </c>
      <c r="Q419" s="3">
        <v>0</v>
      </c>
      <c r="R419" s="3"/>
      <c r="S419" s="3">
        <v>0</v>
      </c>
      <c r="T419" s="3"/>
      <c r="U419" s="3">
        <v>0</v>
      </c>
      <c r="V419" s="3"/>
      <c r="W419" s="3">
        <v>0</v>
      </c>
      <c r="X419" s="3"/>
      <c r="Y419" s="3">
        <v>0</v>
      </c>
      <c r="Z419" s="3"/>
      <c r="AA419" s="3">
        <v>0</v>
      </c>
      <c r="AB419" s="3"/>
      <c r="AC419" s="3">
        <v>0</v>
      </c>
      <c r="AD419" s="3"/>
      <c r="AE419" s="3">
        <v>0</v>
      </c>
      <c r="AF419" s="3"/>
      <c r="AG419" s="3">
        <v>0</v>
      </c>
      <c r="AH419" s="3"/>
      <c r="AI419" s="3">
        <v>0</v>
      </c>
      <c r="AJ419" s="3">
        <v>0</v>
      </c>
      <c r="AK419" s="3">
        <v>50</v>
      </c>
      <c r="AP419" s="2" t="s">
        <v>10</v>
      </c>
      <c r="AQ419" s="3">
        <v>0</v>
      </c>
      <c r="AR419" s="3">
        <v>0</v>
      </c>
      <c r="AS419" s="3"/>
      <c r="AT419" s="3">
        <v>0</v>
      </c>
      <c r="AU419" s="3"/>
      <c r="AV419" s="3">
        <v>0</v>
      </c>
      <c r="AW419" s="3"/>
      <c r="AX419" s="3">
        <v>0</v>
      </c>
      <c r="AY419" s="3"/>
      <c r="AZ419" s="3">
        <v>0</v>
      </c>
      <c r="BA419" s="3">
        <v>20</v>
      </c>
      <c r="BB419" s="3">
        <v>0</v>
      </c>
      <c r="BC419" s="3"/>
      <c r="BD419" s="3">
        <v>0</v>
      </c>
      <c r="BE419" s="3">
        <v>26</v>
      </c>
      <c r="BF419" s="3">
        <v>0</v>
      </c>
      <c r="BG419" s="3"/>
      <c r="BH419" s="3">
        <v>0</v>
      </c>
      <c r="BI419" s="3"/>
      <c r="BJ419" s="3">
        <v>0</v>
      </c>
      <c r="BK419" s="3"/>
      <c r="BL419" s="3">
        <v>0</v>
      </c>
      <c r="BM419" s="3"/>
      <c r="BN419" s="3">
        <v>0</v>
      </c>
      <c r="BO419" s="3"/>
      <c r="BP419" s="3">
        <v>0</v>
      </c>
      <c r="BQ419" s="3"/>
      <c r="BR419" s="3">
        <v>0</v>
      </c>
      <c r="BS419" s="3"/>
      <c r="BT419" s="3">
        <v>0</v>
      </c>
      <c r="BU419" s="3"/>
      <c r="BV419" s="3">
        <v>0</v>
      </c>
      <c r="BW419" s="3"/>
      <c r="BX419" s="3">
        <v>0</v>
      </c>
      <c r="BY419" s="3">
        <v>0</v>
      </c>
      <c r="BZ419" s="3">
        <v>46</v>
      </c>
      <c r="CD419" t="b">
        <f t="shared" si="442"/>
        <v>1</v>
      </c>
      <c r="CE419" t="str">
        <f t="shared" si="443"/>
        <v>ACCTG120</v>
      </c>
      <c r="CF419" s="4" t="str">
        <f t="shared" si="444"/>
        <v/>
      </c>
      <c r="CG419" s="4" t="str">
        <f t="shared" si="406"/>
        <v/>
      </c>
      <c r="CH419" s="4" t="str">
        <f t="shared" si="407"/>
        <v/>
      </c>
      <c r="CI419" s="4" t="str">
        <f t="shared" si="408"/>
        <v/>
      </c>
      <c r="CJ419" s="4" t="str">
        <f t="shared" si="409"/>
        <v/>
      </c>
      <c r="CK419" s="4" t="str">
        <f t="shared" si="410"/>
        <v/>
      </c>
      <c r="CL419" s="4" t="str">
        <f t="shared" si="411"/>
        <v/>
      </c>
      <c r="CM419" s="4" t="str">
        <f t="shared" si="412"/>
        <v/>
      </c>
      <c r="CN419" s="4" t="str">
        <f t="shared" si="413"/>
        <v/>
      </c>
      <c r="CO419" s="4" t="str">
        <f t="shared" si="414"/>
        <v/>
      </c>
      <c r="CP419" s="4">
        <f t="shared" si="415"/>
        <v>0.90909090909090906</v>
      </c>
      <c r="CQ419" s="4" t="str">
        <f t="shared" si="416"/>
        <v/>
      </c>
      <c r="CR419" s="4" t="str">
        <f t="shared" si="417"/>
        <v/>
      </c>
      <c r="CS419" s="4" t="str">
        <f t="shared" si="418"/>
        <v/>
      </c>
      <c r="CT419" s="4">
        <f t="shared" si="419"/>
        <v>0.9285714285714286</v>
      </c>
      <c r="CU419" s="4" t="str">
        <f t="shared" si="420"/>
        <v/>
      </c>
      <c r="CV419" s="4" t="str">
        <f t="shared" si="421"/>
        <v/>
      </c>
      <c r="CW419" s="4" t="str">
        <f t="shared" si="422"/>
        <v/>
      </c>
      <c r="CX419" s="4" t="str">
        <f t="shared" si="423"/>
        <v/>
      </c>
      <c r="CY419" s="4" t="str">
        <f t="shared" si="424"/>
        <v/>
      </c>
      <c r="CZ419" s="4" t="str">
        <f t="shared" si="425"/>
        <v/>
      </c>
      <c r="DA419" s="4" t="str">
        <f t="shared" si="426"/>
        <v/>
      </c>
      <c r="DB419" s="4" t="str">
        <f t="shared" si="427"/>
        <v/>
      </c>
      <c r="DC419" s="4" t="str">
        <f t="shared" si="428"/>
        <v/>
      </c>
      <c r="DD419" s="4" t="str">
        <f t="shared" si="429"/>
        <v/>
      </c>
      <c r="DE419" s="4" t="str">
        <f t="shared" si="430"/>
        <v/>
      </c>
      <c r="DF419" s="4" t="str">
        <f t="shared" si="431"/>
        <v/>
      </c>
      <c r="DG419" s="4" t="str">
        <f t="shared" si="432"/>
        <v/>
      </c>
      <c r="DH419" s="4" t="str">
        <f t="shared" si="433"/>
        <v/>
      </c>
      <c r="DI419" s="4" t="str">
        <f t="shared" si="434"/>
        <v/>
      </c>
      <c r="DJ419" s="4" t="str">
        <f t="shared" si="435"/>
        <v/>
      </c>
      <c r="DK419" s="4" t="str">
        <f t="shared" si="436"/>
        <v/>
      </c>
      <c r="DL419" s="4" t="str">
        <f t="shared" si="437"/>
        <v/>
      </c>
      <c r="DM419" s="4" t="str">
        <f t="shared" si="438"/>
        <v/>
      </c>
      <c r="DN419" s="4" t="str">
        <f t="shared" si="439"/>
        <v/>
      </c>
      <c r="DO419" s="4">
        <f t="shared" si="440"/>
        <v>0.92</v>
      </c>
      <c r="DP419" s="4" t="str">
        <f t="shared" si="441"/>
        <v/>
      </c>
    </row>
    <row r="420" spans="1:120" x14ac:dyDescent="0.2">
      <c r="A420" s="2" t="s">
        <v>11</v>
      </c>
      <c r="B420" s="3"/>
      <c r="C420" s="3">
        <v>0</v>
      </c>
      <c r="D420" s="3"/>
      <c r="E420" s="3">
        <v>27</v>
      </c>
      <c r="F420" s="3"/>
      <c r="G420" s="3">
        <v>0</v>
      </c>
      <c r="H420" s="3">
        <v>12</v>
      </c>
      <c r="I420" s="3">
        <v>0</v>
      </c>
      <c r="J420" s="3"/>
      <c r="K420" s="3">
        <v>0</v>
      </c>
      <c r="L420" s="3"/>
      <c r="M420" s="3">
        <v>0</v>
      </c>
      <c r="N420" s="3"/>
      <c r="O420" s="3"/>
      <c r="P420" s="3"/>
      <c r="Q420" s="3"/>
      <c r="R420" s="3"/>
      <c r="S420" s="3">
        <v>0</v>
      </c>
      <c r="T420" s="3"/>
      <c r="U420" s="3">
        <v>0</v>
      </c>
      <c r="V420" s="3"/>
      <c r="W420" s="3">
        <v>0</v>
      </c>
      <c r="X420" s="3"/>
      <c r="Y420" s="3">
        <v>0</v>
      </c>
      <c r="Z420" s="3"/>
      <c r="AA420" s="3">
        <v>0</v>
      </c>
      <c r="AB420" s="3"/>
      <c r="AC420" s="3">
        <v>0</v>
      </c>
      <c r="AD420" s="3"/>
      <c r="AE420" s="3"/>
      <c r="AF420" s="3"/>
      <c r="AG420" s="3"/>
      <c r="AH420" s="3"/>
      <c r="AI420" s="3">
        <v>0</v>
      </c>
      <c r="AJ420" s="3"/>
      <c r="AK420" s="3">
        <v>39</v>
      </c>
      <c r="AP420" s="2" t="s">
        <v>11</v>
      </c>
      <c r="AQ420" s="3"/>
      <c r="AR420" s="3">
        <v>0</v>
      </c>
      <c r="AS420" s="3"/>
      <c r="AT420" s="3">
        <v>25</v>
      </c>
      <c r="AU420" s="3"/>
      <c r="AV420" s="3">
        <v>0</v>
      </c>
      <c r="AW420" s="3">
        <v>12</v>
      </c>
      <c r="AX420" s="3">
        <v>0</v>
      </c>
      <c r="AY420" s="3"/>
      <c r="AZ420" s="3">
        <v>0</v>
      </c>
      <c r="BA420" s="3"/>
      <c r="BB420" s="3">
        <v>0</v>
      </c>
      <c r="BC420" s="3"/>
      <c r="BD420" s="3"/>
      <c r="BE420" s="3"/>
      <c r="BF420" s="3"/>
      <c r="BG420" s="3"/>
      <c r="BH420" s="3">
        <v>0</v>
      </c>
      <c r="BI420" s="3"/>
      <c r="BJ420" s="3">
        <v>0</v>
      </c>
      <c r="BK420" s="3"/>
      <c r="BL420" s="3">
        <v>0</v>
      </c>
      <c r="BM420" s="3"/>
      <c r="BN420" s="3">
        <v>0</v>
      </c>
      <c r="BO420" s="3"/>
      <c r="BP420" s="3">
        <v>0</v>
      </c>
      <c r="BQ420" s="3"/>
      <c r="BR420" s="3">
        <v>0</v>
      </c>
      <c r="BS420" s="3"/>
      <c r="BT420" s="3"/>
      <c r="BU420" s="3"/>
      <c r="BV420" s="3"/>
      <c r="BW420" s="3"/>
      <c r="BX420" s="3">
        <v>0</v>
      </c>
      <c r="BY420" s="3"/>
      <c r="BZ420" s="3">
        <v>37</v>
      </c>
      <c r="CD420" t="b">
        <f t="shared" si="442"/>
        <v>1</v>
      </c>
      <c r="CE420" t="str">
        <f t="shared" si="443"/>
        <v>ACCTG121</v>
      </c>
      <c r="CF420" s="4" t="str">
        <f t="shared" si="444"/>
        <v/>
      </c>
      <c r="CG420" s="4" t="str">
        <f t="shared" si="406"/>
        <v/>
      </c>
      <c r="CH420" s="4" t="str">
        <f t="shared" si="407"/>
        <v/>
      </c>
      <c r="CI420" s="4">
        <f t="shared" si="408"/>
        <v>0.92592592592592593</v>
      </c>
      <c r="CJ420" s="4" t="str">
        <f t="shared" si="409"/>
        <v/>
      </c>
      <c r="CK420" s="4" t="str">
        <f t="shared" si="410"/>
        <v/>
      </c>
      <c r="CL420" s="4">
        <f t="shared" si="411"/>
        <v>1</v>
      </c>
      <c r="CM420" s="4" t="str">
        <f t="shared" si="412"/>
        <v/>
      </c>
      <c r="CN420" s="4" t="str">
        <f t="shared" si="413"/>
        <v/>
      </c>
      <c r="CO420" s="4" t="str">
        <f t="shared" si="414"/>
        <v/>
      </c>
      <c r="CP420" s="4" t="str">
        <f t="shared" si="415"/>
        <v/>
      </c>
      <c r="CQ420" s="4" t="str">
        <f t="shared" si="416"/>
        <v/>
      </c>
      <c r="CR420" s="4" t="str">
        <f t="shared" si="417"/>
        <v/>
      </c>
      <c r="CS420" s="4" t="str">
        <f t="shared" si="418"/>
        <v/>
      </c>
      <c r="CT420" s="4" t="str">
        <f t="shared" si="419"/>
        <v/>
      </c>
      <c r="CU420" s="4" t="str">
        <f t="shared" si="420"/>
        <v/>
      </c>
      <c r="CV420" s="4" t="str">
        <f t="shared" si="421"/>
        <v/>
      </c>
      <c r="CW420" s="4" t="str">
        <f t="shared" si="422"/>
        <v/>
      </c>
      <c r="CX420" s="4" t="str">
        <f t="shared" si="423"/>
        <v/>
      </c>
      <c r="CY420" s="4" t="str">
        <f t="shared" si="424"/>
        <v/>
      </c>
      <c r="CZ420" s="4" t="str">
        <f t="shared" si="425"/>
        <v/>
      </c>
      <c r="DA420" s="4" t="str">
        <f t="shared" si="426"/>
        <v/>
      </c>
      <c r="DB420" s="4" t="str">
        <f t="shared" si="427"/>
        <v/>
      </c>
      <c r="DC420" s="4" t="str">
        <f t="shared" si="428"/>
        <v/>
      </c>
      <c r="DD420" s="4" t="str">
        <f t="shared" si="429"/>
        <v/>
      </c>
      <c r="DE420" s="4" t="str">
        <f t="shared" si="430"/>
        <v/>
      </c>
      <c r="DF420" s="4" t="str">
        <f t="shared" si="431"/>
        <v/>
      </c>
      <c r="DG420" s="4" t="str">
        <f t="shared" si="432"/>
        <v/>
      </c>
      <c r="DH420" s="4" t="str">
        <f t="shared" si="433"/>
        <v/>
      </c>
      <c r="DI420" s="4" t="str">
        <f t="shared" si="434"/>
        <v/>
      </c>
      <c r="DJ420" s="4" t="str">
        <f t="shared" si="435"/>
        <v/>
      </c>
      <c r="DK420" s="4" t="str">
        <f t="shared" si="436"/>
        <v/>
      </c>
      <c r="DL420" s="4" t="str">
        <f t="shared" si="437"/>
        <v/>
      </c>
      <c r="DM420" s="4" t="str">
        <f t="shared" si="438"/>
        <v/>
      </c>
      <c r="DN420" s="4" t="str">
        <f t="shared" si="439"/>
        <v/>
      </c>
      <c r="DO420" s="4">
        <f t="shared" si="440"/>
        <v>0.94871794871794868</v>
      </c>
      <c r="DP420" s="4" t="str">
        <f t="shared" si="441"/>
        <v/>
      </c>
    </row>
    <row r="421" spans="1:120" x14ac:dyDescent="0.2">
      <c r="A421" s="2" t="s">
        <v>12</v>
      </c>
      <c r="B421" s="3"/>
      <c r="C421" s="3"/>
      <c r="D421" s="3"/>
      <c r="E421" s="3"/>
      <c r="F421" s="3"/>
      <c r="G421" s="3"/>
      <c r="H421" s="3"/>
      <c r="I421" s="3">
        <v>0</v>
      </c>
      <c r="J421" s="3"/>
      <c r="K421" s="3"/>
      <c r="L421" s="3"/>
      <c r="M421" s="3">
        <v>0</v>
      </c>
      <c r="N421" s="3"/>
      <c r="O421" s="3"/>
      <c r="P421" s="3"/>
      <c r="Q421" s="3">
        <v>0</v>
      </c>
      <c r="R421" s="3"/>
      <c r="S421" s="3"/>
      <c r="T421" s="3"/>
      <c r="U421" s="3">
        <v>0</v>
      </c>
      <c r="V421" s="3"/>
      <c r="W421" s="3"/>
      <c r="X421" s="3"/>
      <c r="Y421" s="3">
        <v>0</v>
      </c>
      <c r="Z421" s="3"/>
      <c r="AA421" s="3"/>
      <c r="AB421" s="3"/>
      <c r="AC421" s="3">
        <v>0</v>
      </c>
      <c r="AD421" s="3"/>
      <c r="AE421" s="3"/>
      <c r="AF421" s="3"/>
      <c r="AG421" s="3">
        <v>40</v>
      </c>
      <c r="AH421" s="3"/>
      <c r="AI421" s="3">
        <v>25</v>
      </c>
      <c r="AJ421" s="3"/>
      <c r="AK421" s="3">
        <v>65</v>
      </c>
      <c r="AP421" s="2" t="s">
        <v>12</v>
      </c>
      <c r="AQ421" s="3"/>
      <c r="AR421" s="3"/>
      <c r="AS421" s="3"/>
      <c r="AT421" s="3"/>
      <c r="AU421" s="3"/>
      <c r="AV421" s="3"/>
      <c r="AW421" s="3"/>
      <c r="AX421" s="3">
        <v>0</v>
      </c>
      <c r="AY421" s="3"/>
      <c r="AZ421" s="3"/>
      <c r="BA421" s="3"/>
      <c r="BB421" s="3">
        <v>0</v>
      </c>
      <c r="BC421" s="3"/>
      <c r="BD421" s="3"/>
      <c r="BE421" s="3"/>
      <c r="BF421" s="3">
        <v>0</v>
      </c>
      <c r="BG421" s="3"/>
      <c r="BH421" s="3"/>
      <c r="BI421" s="3"/>
      <c r="BJ421" s="3">
        <v>0</v>
      </c>
      <c r="BK421" s="3"/>
      <c r="BL421" s="3"/>
      <c r="BM421" s="3"/>
      <c r="BN421" s="3">
        <v>0</v>
      </c>
      <c r="BO421" s="3"/>
      <c r="BP421" s="3"/>
      <c r="BQ421" s="3"/>
      <c r="BR421" s="3">
        <v>0</v>
      </c>
      <c r="BS421" s="3"/>
      <c r="BT421" s="3"/>
      <c r="BU421" s="3"/>
      <c r="BV421" s="3">
        <v>38</v>
      </c>
      <c r="BW421" s="3"/>
      <c r="BX421" s="3">
        <v>22</v>
      </c>
      <c r="BY421" s="3"/>
      <c r="BZ421" s="3">
        <v>60</v>
      </c>
      <c r="CD421" t="b">
        <f t="shared" si="442"/>
        <v>1</v>
      </c>
      <c r="CE421" t="str">
        <f t="shared" si="443"/>
        <v>ACCTG180</v>
      </c>
      <c r="CF421" s="4" t="str">
        <f t="shared" si="444"/>
        <v/>
      </c>
      <c r="CG421" s="4" t="str">
        <f t="shared" si="406"/>
        <v/>
      </c>
      <c r="CH421" s="4" t="str">
        <f t="shared" si="407"/>
        <v/>
      </c>
      <c r="CI421" s="4" t="str">
        <f t="shared" si="408"/>
        <v/>
      </c>
      <c r="CJ421" s="4" t="str">
        <f t="shared" si="409"/>
        <v/>
      </c>
      <c r="CK421" s="4" t="str">
        <f t="shared" si="410"/>
        <v/>
      </c>
      <c r="CL421" s="4" t="str">
        <f t="shared" si="411"/>
        <v/>
      </c>
      <c r="CM421" s="4" t="str">
        <f t="shared" si="412"/>
        <v/>
      </c>
      <c r="CN421" s="4" t="str">
        <f t="shared" si="413"/>
        <v/>
      </c>
      <c r="CO421" s="4" t="str">
        <f t="shared" si="414"/>
        <v/>
      </c>
      <c r="CP421" s="4" t="str">
        <f t="shared" si="415"/>
        <v/>
      </c>
      <c r="CQ421" s="4" t="str">
        <f t="shared" si="416"/>
        <v/>
      </c>
      <c r="CR421" s="4" t="str">
        <f t="shared" si="417"/>
        <v/>
      </c>
      <c r="CS421" s="4" t="str">
        <f t="shared" si="418"/>
        <v/>
      </c>
      <c r="CT421" s="4" t="str">
        <f t="shared" si="419"/>
        <v/>
      </c>
      <c r="CU421" s="4" t="str">
        <f t="shared" si="420"/>
        <v/>
      </c>
      <c r="CV421" s="4" t="str">
        <f t="shared" si="421"/>
        <v/>
      </c>
      <c r="CW421" s="4" t="str">
        <f t="shared" si="422"/>
        <v/>
      </c>
      <c r="CX421" s="4" t="str">
        <f t="shared" si="423"/>
        <v/>
      </c>
      <c r="CY421" s="4" t="str">
        <f t="shared" si="424"/>
        <v/>
      </c>
      <c r="CZ421" s="4" t="str">
        <f t="shared" si="425"/>
        <v/>
      </c>
      <c r="DA421" s="4" t="str">
        <f t="shared" si="426"/>
        <v/>
      </c>
      <c r="DB421" s="4" t="str">
        <f t="shared" si="427"/>
        <v/>
      </c>
      <c r="DC421" s="4" t="str">
        <f t="shared" si="428"/>
        <v/>
      </c>
      <c r="DD421" s="4" t="str">
        <f t="shared" si="429"/>
        <v/>
      </c>
      <c r="DE421" s="4" t="str">
        <f t="shared" si="430"/>
        <v/>
      </c>
      <c r="DF421" s="4" t="str">
        <f t="shared" si="431"/>
        <v/>
      </c>
      <c r="DG421" s="4" t="str">
        <f t="shared" si="432"/>
        <v/>
      </c>
      <c r="DH421" s="4" t="str">
        <f t="shared" si="433"/>
        <v/>
      </c>
      <c r="DI421" s="4" t="str">
        <f t="shared" si="434"/>
        <v/>
      </c>
      <c r="DJ421" s="4" t="str">
        <f t="shared" si="435"/>
        <v/>
      </c>
      <c r="DK421" s="4">
        <f t="shared" si="436"/>
        <v>0.95</v>
      </c>
      <c r="DL421" s="4" t="str">
        <f t="shared" si="437"/>
        <v/>
      </c>
      <c r="DM421" s="4">
        <f t="shared" si="438"/>
        <v>0.88</v>
      </c>
      <c r="DN421" s="4" t="str">
        <f t="shared" si="439"/>
        <v/>
      </c>
      <c r="DO421" s="4">
        <f t="shared" si="440"/>
        <v>0.92307692307692313</v>
      </c>
      <c r="DP421" s="4" t="str">
        <f t="shared" si="441"/>
        <v/>
      </c>
    </row>
    <row r="422" spans="1:120" x14ac:dyDescent="0.2">
      <c r="A422" s="2" t="s">
        <v>13</v>
      </c>
      <c r="B422" s="3"/>
      <c r="C422" s="3"/>
      <c r="D422" s="3"/>
      <c r="E422" s="3"/>
      <c r="F422" s="3"/>
      <c r="G422" s="3"/>
      <c r="H422" s="3"/>
      <c r="I422" s="3">
        <v>23</v>
      </c>
      <c r="J422" s="3"/>
      <c r="K422" s="3"/>
      <c r="L422" s="3"/>
      <c r="M422" s="3"/>
      <c r="N422" s="3"/>
      <c r="O422" s="3"/>
      <c r="P422" s="3"/>
      <c r="Q422" s="3">
        <v>0</v>
      </c>
      <c r="R422" s="3"/>
      <c r="S422" s="3"/>
      <c r="T422" s="3"/>
      <c r="U422" s="3">
        <v>0</v>
      </c>
      <c r="V422" s="3"/>
      <c r="W422" s="3"/>
      <c r="X422" s="3"/>
      <c r="Y422" s="3">
        <v>0</v>
      </c>
      <c r="Z422" s="3"/>
      <c r="AA422" s="3"/>
      <c r="AB422" s="3"/>
      <c r="AC422" s="3">
        <v>0</v>
      </c>
      <c r="AD422" s="3"/>
      <c r="AE422" s="3"/>
      <c r="AF422" s="3"/>
      <c r="AG422" s="3">
        <v>0</v>
      </c>
      <c r="AH422" s="3"/>
      <c r="AI422" s="3"/>
      <c r="AJ422" s="3"/>
      <c r="AK422" s="3">
        <v>23</v>
      </c>
      <c r="AP422" s="2" t="s">
        <v>13</v>
      </c>
      <c r="AQ422" s="3"/>
      <c r="AR422" s="3"/>
      <c r="AS422" s="3"/>
      <c r="AT422" s="3"/>
      <c r="AU422" s="3"/>
      <c r="AV422" s="3"/>
      <c r="AW422" s="3"/>
      <c r="AX422" s="3">
        <v>21</v>
      </c>
      <c r="AY422" s="3"/>
      <c r="AZ422" s="3"/>
      <c r="BA422" s="3"/>
      <c r="BB422" s="3"/>
      <c r="BC422" s="3"/>
      <c r="BD422" s="3"/>
      <c r="BE422" s="3"/>
      <c r="BF422" s="3">
        <v>0</v>
      </c>
      <c r="BG422" s="3"/>
      <c r="BH422" s="3"/>
      <c r="BI422" s="3"/>
      <c r="BJ422" s="3">
        <v>0</v>
      </c>
      <c r="BK422" s="3"/>
      <c r="BL422" s="3"/>
      <c r="BM422" s="3"/>
      <c r="BN422" s="3">
        <v>0</v>
      </c>
      <c r="BO422" s="3"/>
      <c r="BP422" s="3"/>
      <c r="BQ422" s="3"/>
      <c r="BR422" s="3">
        <v>0</v>
      </c>
      <c r="BS422" s="3"/>
      <c r="BT422" s="3"/>
      <c r="BU422" s="3"/>
      <c r="BV422" s="3">
        <v>0</v>
      </c>
      <c r="BW422" s="3"/>
      <c r="BX422" s="3"/>
      <c r="BY422" s="3"/>
      <c r="BZ422" s="3">
        <v>21</v>
      </c>
      <c r="CD422" t="b">
        <f t="shared" si="442"/>
        <v>1</v>
      </c>
      <c r="CE422" t="str">
        <f t="shared" si="443"/>
        <v>ACCTG202</v>
      </c>
      <c r="CF422" s="4" t="str">
        <f t="shared" si="444"/>
        <v/>
      </c>
      <c r="CG422" s="4" t="str">
        <f t="shared" si="406"/>
        <v/>
      </c>
      <c r="CH422" s="4" t="str">
        <f t="shared" si="407"/>
        <v/>
      </c>
      <c r="CI422" s="4" t="str">
        <f t="shared" si="408"/>
        <v/>
      </c>
      <c r="CJ422" s="4" t="str">
        <f t="shared" si="409"/>
        <v/>
      </c>
      <c r="CK422" s="4" t="str">
        <f t="shared" si="410"/>
        <v/>
      </c>
      <c r="CL422" s="4" t="str">
        <f t="shared" si="411"/>
        <v/>
      </c>
      <c r="CM422" s="4">
        <f t="shared" si="412"/>
        <v>0.91304347826086951</v>
      </c>
      <c r="CN422" s="4" t="str">
        <f t="shared" si="413"/>
        <v/>
      </c>
      <c r="CO422" s="4" t="str">
        <f t="shared" si="414"/>
        <v/>
      </c>
      <c r="CP422" s="4" t="str">
        <f t="shared" si="415"/>
        <v/>
      </c>
      <c r="CQ422" s="4" t="str">
        <f t="shared" si="416"/>
        <v/>
      </c>
      <c r="CR422" s="4" t="str">
        <f t="shared" si="417"/>
        <v/>
      </c>
      <c r="CS422" s="4" t="str">
        <f t="shared" si="418"/>
        <v/>
      </c>
      <c r="CT422" s="4" t="str">
        <f t="shared" si="419"/>
        <v/>
      </c>
      <c r="CU422" s="4" t="str">
        <f t="shared" si="420"/>
        <v/>
      </c>
      <c r="CV422" s="4" t="str">
        <f t="shared" si="421"/>
        <v/>
      </c>
      <c r="CW422" s="4" t="str">
        <f t="shared" si="422"/>
        <v/>
      </c>
      <c r="CX422" s="4" t="str">
        <f t="shared" si="423"/>
        <v/>
      </c>
      <c r="CY422" s="4" t="str">
        <f t="shared" si="424"/>
        <v/>
      </c>
      <c r="CZ422" s="4" t="str">
        <f t="shared" si="425"/>
        <v/>
      </c>
      <c r="DA422" s="4" t="str">
        <f t="shared" si="426"/>
        <v/>
      </c>
      <c r="DB422" s="4" t="str">
        <f t="shared" si="427"/>
        <v/>
      </c>
      <c r="DC422" s="4" t="str">
        <f t="shared" si="428"/>
        <v/>
      </c>
      <c r="DD422" s="4" t="str">
        <f t="shared" si="429"/>
        <v/>
      </c>
      <c r="DE422" s="4" t="str">
        <f t="shared" si="430"/>
        <v/>
      </c>
      <c r="DF422" s="4" t="str">
        <f t="shared" si="431"/>
        <v/>
      </c>
      <c r="DG422" s="4" t="str">
        <f t="shared" si="432"/>
        <v/>
      </c>
      <c r="DH422" s="4" t="str">
        <f t="shared" si="433"/>
        <v/>
      </c>
      <c r="DI422" s="4" t="str">
        <f t="shared" si="434"/>
        <v/>
      </c>
      <c r="DJ422" s="4" t="str">
        <f t="shared" si="435"/>
        <v/>
      </c>
      <c r="DK422" s="4" t="str">
        <f t="shared" si="436"/>
        <v/>
      </c>
      <c r="DL422" s="4" t="str">
        <f t="shared" si="437"/>
        <v/>
      </c>
      <c r="DM422" s="4" t="str">
        <f t="shared" si="438"/>
        <v/>
      </c>
      <c r="DN422" s="4" t="str">
        <f t="shared" si="439"/>
        <v/>
      </c>
      <c r="DO422" s="4">
        <f t="shared" si="440"/>
        <v>0.91304347826086951</v>
      </c>
      <c r="DP422" s="4" t="str">
        <f t="shared" si="441"/>
        <v/>
      </c>
    </row>
    <row r="423" spans="1:120" x14ac:dyDescent="0.2">
      <c r="A423" s="2" t="s">
        <v>14</v>
      </c>
      <c r="B423" s="3"/>
      <c r="C423" s="3"/>
      <c r="D423" s="3"/>
      <c r="E423" s="3"/>
      <c r="F423" s="3">
        <v>0</v>
      </c>
      <c r="G423" s="3"/>
      <c r="H423" s="3"/>
      <c r="I423" s="3"/>
      <c r="J423" s="3"/>
      <c r="K423" s="3"/>
      <c r="L423" s="3"/>
      <c r="M423" s="3"/>
      <c r="N423" s="3"/>
      <c r="O423" s="3"/>
      <c r="P423" s="3"/>
      <c r="Q423" s="3"/>
      <c r="R423" s="3"/>
      <c r="S423" s="3"/>
      <c r="T423" s="3"/>
      <c r="U423" s="3"/>
      <c r="V423" s="3"/>
      <c r="W423" s="3"/>
      <c r="X423" s="3"/>
      <c r="Y423" s="3"/>
      <c r="Z423" s="3"/>
      <c r="AA423" s="3"/>
      <c r="AB423" s="3"/>
      <c r="AC423" s="3"/>
      <c r="AD423" s="3"/>
      <c r="AE423" s="3"/>
      <c r="AF423" s="3"/>
      <c r="AG423" s="3"/>
      <c r="AH423" s="3"/>
      <c r="AI423" s="3"/>
      <c r="AJ423" s="3"/>
      <c r="AK423" s="3">
        <v>0</v>
      </c>
      <c r="AP423" s="2" t="s">
        <v>14</v>
      </c>
      <c r="AQ423" s="3"/>
      <c r="AR423" s="3"/>
      <c r="AS423" s="3"/>
      <c r="AT423" s="3"/>
      <c r="AU423" s="3">
        <v>0</v>
      </c>
      <c r="AV423" s="3"/>
      <c r="AW423" s="3"/>
      <c r="AX423" s="3"/>
      <c r="AY423" s="3"/>
      <c r="AZ423" s="3"/>
      <c r="BA423" s="3"/>
      <c r="BB423" s="3"/>
      <c r="BC423" s="3"/>
      <c r="BD423" s="3"/>
      <c r="BE423" s="3"/>
      <c r="BF423" s="3"/>
      <c r="BG423" s="3"/>
      <c r="BH423" s="3"/>
      <c r="BI423" s="3"/>
      <c r="BJ423" s="3"/>
      <c r="BK423" s="3"/>
      <c r="BL423" s="3"/>
      <c r="BM423" s="3"/>
      <c r="BN423" s="3"/>
      <c r="BO423" s="3"/>
      <c r="BP423" s="3"/>
      <c r="BQ423" s="3"/>
      <c r="BR423" s="3"/>
      <c r="BS423" s="3"/>
      <c r="BT423" s="3"/>
      <c r="BU423" s="3"/>
      <c r="BV423" s="3"/>
      <c r="BW423" s="3"/>
      <c r="BX423" s="3"/>
      <c r="BY423" s="3"/>
      <c r="BZ423" s="3">
        <v>0</v>
      </c>
      <c r="CD423" t="b">
        <f t="shared" si="442"/>
        <v>1</v>
      </c>
      <c r="CE423" t="str">
        <f t="shared" si="443"/>
        <v>ACCTG210</v>
      </c>
      <c r="CF423" s="4" t="str">
        <f t="shared" si="444"/>
        <v/>
      </c>
      <c r="CG423" s="4" t="str">
        <f t="shared" si="406"/>
        <v/>
      </c>
      <c r="CH423" s="4" t="str">
        <f t="shared" si="407"/>
        <v/>
      </c>
      <c r="CI423" s="4" t="str">
        <f t="shared" si="408"/>
        <v/>
      </c>
      <c r="CJ423" s="4" t="str">
        <f t="shared" si="409"/>
        <v/>
      </c>
      <c r="CK423" s="4" t="str">
        <f t="shared" si="410"/>
        <v/>
      </c>
      <c r="CL423" s="4" t="str">
        <f t="shared" si="411"/>
        <v/>
      </c>
      <c r="CM423" s="4" t="str">
        <f t="shared" si="412"/>
        <v/>
      </c>
      <c r="CN423" s="4" t="str">
        <f t="shared" si="413"/>
        <v/>
      </c>
      <c r="CO423" s="4" t="str">
        <f t="shared" si="414"/>
        <v/>
      </c>
      <c r="CP423" s="4" t="str">
        <f t="shared" si="415"/>
        <v/>
      </c>
      <c r="CQ423" s="4" t="str">
        <f t="shared" si="416"/>
        <v/>
      </c>
      <c r="CR423" s="4" t="str">
        <f t="shared" si="417"/>
        <v/>
      </c>
      <c r="CS423" s="4" t="str">
        <f t="shared" si="418"/>
        <v/>
      </c>
      <c r="CT423" s="4" t="str">
        <f t="shared" si="419"/>
        <v/>
      </c>
      <c r="CU423" s="4" t="str">
        <f t="shared" si="420"/>
        <v/>
      </c>
      <c r="CV423" s="4" t="str">
        <f t="shared" si="421"/>
        <v/>
      </c>
      <c r="CW423" s="4" t="str">
        <f t="shared" si="422"/>
        <v/>
      </c>
      <c r="CX423" s="4" t="str">
        <f t="shared" si="423"/>
        <v/>
      </c>
      <c r="CY423" s="4" t="str">
        <f t="shared" si="424"/>
        <v/>
      </c>
      <c r="CZ423" s="4" t="str">
        <f t="shared" si="425"/>
        <v/>
      </c>
      <c r="DA423" s="4" t="str">
        <f t="shared" si="426"/>
        <v/>
      </c>
      <c r="DB423" s="4" t="str">
        <f t="shared" si="427"/>
        <v/>
      </c>
      <c r="DC423" s="4" t="str">
        <f t="shared" si="428"/>
        <v/>
      </c>
      <c r="DD423" s="4" t="str">
        <f t="shared" si="429"/>
        <v/>
      </c>
      <c r="DE423" s="4" t="str">
        <f t="shared" si="430"/>
        <v/>
      </c>
      <c r="DF423" s="4" t="str">
        <f t="shared" si="431"/>
        <v/>
      </c>
      <c r="DG423" s="4" t="str">
        <f t="shared" si="432"/>
        <v/>
      </c>
      <c r="DH423" s="4" t="str">
        <f t="shared" si="433"/>
        <v/>
      </c>
      <c r="DI423" s="4" t="str">
        <f t="shared" si="434"/>
        <v/>
      </c>
      <c r="DJ423" s="4" t="str">
        <f t="shared" si="435"/>
        <v/>
      </c>
      <c r="DK423" s="4" t="str">
        <f t="shared" si="436"/>
        <v/>
      </c>
      <c r="DL423" s="4" t="str">
        <f t="shared" si="437"/>
        <v/>
      </c>
      <c r="DM423" s="4" t="str">
        <f t="shared" si="438"/>
        <v/>
      </c>
      <c r="DN423" s="4" t="str">
        <f t="shared" si="439"/>
        <v/>
      </c>
      <c r="DO423" s="4" t="str">
        <f t="shared" si="440"/>
        <v/>
      </c>
      <c r="DP423" s="4" t="str">
        <f t="shared" si="441"/>
        <v/>
      </c>
    </row>
    <row r="424" spans="1:120" x14ac:dyDescent="0.2">
      <c r="A424" s="2" t="s">
        <v>15</v>
      </c>
      <c r="B424" s="3"/>
      <c r="C424" s="3"/>
      <c r="D424" s="3"/>
      <c r="E424" s="3">
        <v>0</v>
      </c>
      <c r="F424" s="3"/>
      <c r="G424" s="3">
        <v>0</v>
      </c>
      <c r="H424" s="3"/>
      <c r="I424" s="3"/>
      <c r="J424" s="3"/>
      <c r="K424" s="3"/>
      <c r="L424" s="3"/>
      <c r="M424" s="3"/>
      <c r="N424" s="3"/>
      <c r="O424" s="3"/>
      <c r="P424" s="3"/>
      <c r="Q424" s="3">
        <v>0</v>
      </c>
      <c r="R424" s="3"/>
      <c r="S424" s="3">
        <v>0</v>
      </c>
      <c r="T424" s="3"/>
      <c r="U424" s="3">
        <v>0</v>
      </c>
      <c r="V424" s="3"/>
      <c r="W424" s="3"/>
      <c r="X424" s="3"/>
      <c r="Y424" s="3">
        <v>0</v>
      </c>
      <c r="Z424" s="3"/>
      <c r="AA424" s="3"/>
      <c r="AB424" s="3"/>
      <c r="AC424" s="3">
        <v>0</v>
      </c>
      <c r="AD424" s="3"/>
      <c r="AE424" s="3"/>
      <c r="AF424" s="3"/>
      <c r="AG424" s="3"/>
      <c r="AH424" s="3"/>
      <c r="AI424" s="3"/>
      <c r="AJ424" s="3"/>
      <c r="AK424" s="3">
        <v>0</v>
      </c>
      <c r="AP424" s="2" t="s">
        <v>15</v>
      </c>
      <c r="AQ424" s="3"/>
      <c r="AR424" s="3"/>
      <c r="AS424" s="3"/>
      <c r="AT424" s="3">
        <v>0</v>
      </c>
      <c r="AU424" s="3"/>
      <c r="AV424" s="3">
        <v>0</v>
      </c>
      <c r="AW424" s="3"/>
      <c r="AX424" s="3"/>
      <c r="AY424" s="3"/>
      <c r="AZ424" s="3"/>
      <c r="BA424" s="3"/>
      <c r="BB424" s="3"/>
      <c r="BC424" s="3"/>
      <c r="BD424" s="3"/>
      <c r="BE424" s="3"/>
      <c r="BF424" s="3">
        <v>0</v>
      </c>
      <c r="BG424" s="3"/>
      <c r="BH424" s="3">
        <v>0</v>
      </c>
      <c r="BI424" s="3"/>
      <c r="BJ424" s="3">
        <v>0</v>
      </c>
      <c r="BK424" s="3"/>
      <c r="BL424" s="3"/>
      <c r="BM424" s="3"/>
      <c r="BN424" s="3">
        <v>0</v>
      </c>
      <c r="BO424" s="3"/>
      <c r="BP424" s="3"/>
      <c r="BQ424" s="3"/>
      <c r="BR424" s="3">
        <v>0</v>
      </c>
      <c r="BS424" s="3"/>
      <c r="BT424" s="3"/>
      <c r="BU424" s="3"/>
      <c r="BV424" s="3"/>
      <c r="BW424" s="3"/>
      <c r="BX424" s="3"/>
      <c r="BY424" s="3"/>
      <c r="BZ424" s="3">
        <v>0</v>
      </c>
      <c r="CD424" t="b">
        <f t="shared" si="442"/>
        <v>1</v>
      </c>
      <c r="CE424" t="str">
        <f t="shared" si="443"/>
        <v>ACCTG230</v>
      </c>
      <c r="CF424" s="4" t="str">
        <f t="shared" si="444"/>
        <v/>
      </c>
      <c r="CG424" s="4" t="str">
        <f t="shared" si="406"/>
        <v/>
      </c>
      <c r="CH424" s="4" t="str">
        <f t="shared" si="407"/>
        <v/>
      </c>
      <c r="CI424" s="4" t="str">
        <f t="shared" si="408"/>
        <v/>
      </c>
      <c r="CJ424" s="4" t="str">
        <f t="shared" si="409"/>
        <v/>
      </c>
      <c r="CK424" s="4" t="str">
        <f t="shared" si="410"/>
        <v/>
      </c>
      <c r="CL424" s="4" t="str">
        <f t="shared" si="411"/>
        <v/>
      </c>
      <c r="CM424" s="4" t="str">
        <f t="shared" si="412"/>
        <v/>
      </c>
      <c r="CN424" s="4" t="str">
        <f t="shared" si="413"/>
        <v/>
      </c>
      <c r="CO424" s="4" t="str">
        <f t="shared" si="414"/>
        <v/>
      </c>
      <c r="CP424" s="4" t="str">
        <f t="shared" si="415"/>
        <v/>
      </c>
      <c r="CQ424" s="4" t="str">
        <f t="shared" si="416"/>
        <v/>
      </c>
      <c r="CR424" s="4" t="str">
        <f t="shared" si="417"/>
        <v/>
      </c>
      <c r="CS424" s="4" t="str">
        <f t="shared" si="418"/>
        <v/>
      </c>
      <c r="CT424" s="4" t="str">
        <f t="shared" si="419"/>
        <v/>
      </c>
      <c r="CU424" s="4" t="str">
        <f t="shared" si="420"/>
        <v/>
      </c>
      <c r="CV424" s="4" t="str">
        <f t="shared" si="421"/>
        <v/>
      </c>
      <c r="CW424" s="4" t="str">
        <f t="shared" si="422"/>
        <v/>
      </c>
      <c r="CX424" s="4" t="str">
        <f t="shared" si="423"/>
        <v/>
      </c>
      <c r="CY424" s="4" t="str">
        <f t="shared" si="424"/>
        <v/>
      </c>
      <c r="CZ424" s="4" t="str">
        <f t="shared" si="425"/>
        <v/>
      </c>
      <c r="DA424" s="4" t="str">
        <f t="shared" si="426"/>
        <v/>
      </c>
      <c r="DB424" s="4" t="str">
        <f t="shared" si="427"/>
        <v/>
      </c>
      <c r="DC424" s="4" t="str">
        <f t="shared" si="428"/>
        <v/>
      </c>
      <c r="DD424" s="4" t="str">
        <f t="shared" si="429"/>
        <v/>
      </c>
      <c r="DE424" s="4" t="str">
        <f t="shared" si="430"/>
        <v/>
      </c>
      <c r="DF424" s="4" t="str">
        <f t="shared" si="431"/>
        <v/>
      </c>
      <c r="DG424" s="4" t="str">
        <f t="shared" si="432"/>
        <v/>
      </c>
      <c r="DH424" s="4" t="str">
        <f t="shared" si="433"/>
        <v/>
      </c>
      <c r="DI424" s="4" t="str">
        <f t="shared" si="434"/>
        <v/>
      </c>
      <c r="DJ424" s="4" t="str">
        <f t="shared" si="435"/>
        <v/>
      </c>
      <c r="DK424" s="4" t="str">
        <f t="shared" si="436"/>
        <v/>
      </c>
      <c r="DL424" s="4" t="str">
        <f t="shared" si="437"/>
        <v/>
      </c>
      <c r="DM424" s="4" t="str">
        <f t="shared" si="438"/>
        <v/>
      </c>
      <c r="DN424" s="4" t="str">
        <f t="shared" si="439"/>
        <v/>
      </c>
      <c r="DO424" s="4" t="str">
        <f t="shared" si="440"/>
        <v/>
      </c>
      <c r="DP424" s="4" t="str">
        <f t="shared" si="441"/>
        <v/>
      </c>
    </row>
    <row r="425" spans="1:120" x14ac:dyDescent="0.2">
      <c r="A425" s="2" t="s">
        <v>16</v>
      </c>
      <c r="B425" s="3"/>
      <c r="C425" s="3"/>
      <c r="D425" s="3"/>
      <c r="E425" s="3">
        <v>12</v>
      </c>
      <c r="F425" s="3"/>
      <c r="G425" s="3"/>
      <c r="H425" s="3"/>
      <c r="I425" s="3"/>
      <c r="J425" s="3"/>
      <c r="K425" s="3"/>
      <c r="L425" s="3"/>
      <c r="M425" s="3">
        <v>0</v>
      </c>
      <c r="N425" s="3"/>
      <c r="O425" s="3"/>
      <c r="P425" s="3"/>
      <c r="Q425" s="3">
        <v>0</v>
      </c>
      <c r="R425" s="3"/>
      <c r="S425" s="3"/>
      <c r="T425" s="3"/>
      <c r="U425" s="3">
        <v>0</v>
      </c>
      <c r="V425" s="3"/>
      <c r="W425" s="3"/>
      <c r="X425" s="3"/>
      <c r="Y425" s="3"/>
      <c r="Z425" s="3"/>
      <c r="AA425" s="3">
        <v>0</v>
      </c>
      <c r="AB425" s="3"/>
      <c r="AC425" s="3"/>
      <c r="AD425" s="3"/>
      <c r="AE425" s="3"/>
      <c r="AF425" s="3"/>
      <c r="AG425" s="3"/>
      <c r="AH425" s="3"/>
      <c r="AI425" s="3">
        <v>0</v>
      </c>
      <c r="AJ425" s="3"/>
      <c r="AK425" s="3">
        <v>12</v>
      </c>
      <c r="AP425" s="2" t="s">
        <v>16</v>
      </c>
      <c r="AQ425" s="3"/>
      <c r="AR425" s="3"/>
      <c r="AS425" s="3"/>
      <c r="AT425" s="3">
        <v>9</v>
      </c>
      <c r="AU425" s="3"/>
      <c r="AV425" s="3"/>
      <c r="AW425" s="3"/>
      <c r="AX425" s="3"/>
      <c r="AY425" s="3"/>
      <c r="AZ425" s="3"/>
      <c r="BA425" s="3"/>
      <c r="BB425" s="3">
        <v>0</v>
      </c>
      <c r="BC425" s="3"/>
      <c r="BD425" s="3"/>
      <c r="BE425" s="3"/>
      <c r="BF425" s="3">
        <v>0</v>
      </c>
      <c r="BG425" s="3"/>
      <c r="BH425" s="3"/>
      <c r="BI425" s="3"/>
      <c r="BJ425" s="3">
        <v>0</v>
      </c>
      <c r="BK425" s="3"/>
      <c r="BL425" s="3"/>
      <c r="BM425" s="3"/>
      <c r="BN425" s="3"/>
      <c r="BO425" s="3"/>
      <c r="BP425" s="3">
        <v>0</v>
      </c>
      <c r="BQ425" s="3"/>
      <c r="BR425" s="3"/>
      <c r="BS425" s="3"/>
      <c r="BT425" s="3"/>
      <c r="BU425" s="3"/>
      <c r="BV425" s="3"/>
      <c r="BW425" s="3"/>
      <c r="BX425" s="3">
        <v>0</v>
      </c>
      <c r="BY425" s="3"/>
      <c r="BZ425" s="3">
        <v>9</v>
      </c>
      <c r="CD425" t="b">
        <f t="shared" si="442"/>
        <v>1</v>
      </c>
      <c r="CE425" t="str">
        <f t="shared" si="443"/>
        <v>ACCTG235</v>
      </c>
      <c r="CF425" s="4" t="str">
        <f t="shared" si="444"/>
        <v/>
      </c>
      <c r="CG425" s="4" t="str">
        <f t="shared" si="406"/>
        <v/>
      </c>
      <c r="CH425" s="4" t="str">
        <f t="shared" si="407"/>
        <v/>
      </c>
      <c r="CI425" s="4">
        <f t="shared" si="408"/>
        <v>0.75</v>
      </c>
      <c r="CJ425" s="4" t="str">
        <f t="shared" si="409"/>
        <v/>
      </c>
      <c r="CK425" s="4" t="str">
        <f t="shared" si="410"/>
        <v/>
      </c>
      <c r="CL425" s="4" t="str">
        <f t="shared" si="411"/>
        <v/>
      </c>
      <c r="CM425" s="4" t="str">
        <f t="shared" si="412"/>
        <v/>
      </c>
      <c r="CN425" s="4" t="str">
        <f t="shared" si="413"/>
        <v/>
      </c>
      <c r="CO425" s="4" t="str">
        <f t="shared" si="414"/>
        <v/>
      </c>
      <c r="CP425" s="4" t="str">
        <f t="shared" si="415"/>
        <v/>
      </c>
      <c r="CQ425" s="4" t="str">
        <f t="shared" si="416"/>
        <v/>
      </c>
      <c r="CR425" s="4" t="str">
        <f t="shared" si="417"/>
        <v/>
      </c>
      <c r="CS425" s="4" t="str">
        <f t="shared" si="418"/>
        <v/>
      </c>
      <c r="CT425" s="4" t="str">
        <f t="shared" si="419"/>
        <v/>
      </c>
      <c r="CU425" s="4" t="str">
        <f t="shared" si="420"/>
        <v/>
      </c>
      <c r="CV425" s="4" t="str">
        <f t="shared" si="421"/>
        <v/>
      </c>
      <c r="CW425" s="4" t="str">
        <f t="shared" si="422"/>
        <v/>
      </c>
      <c r="CX425" s="4" t="str">
        <f t="shared" si="423"/>
        <v/>
      </c>
      <c r="CY425" s="4" t="str">
        <f t="shared" si="424"/>
        <v/>
      </c>
      <c r="CZ425" s="4" t="str">
        <f t="shared" si="425"/>
        <v/>
      </c>
      <c r="DA425" s="4" t="str">
        <f t="shared" si="426"/>
        <v/>
      </c>
      <c r="DB425" s="4" t="str">
        <f t="shared" si="427"/>
        <v/>
      </c>
      <c r="DC425" s="4" t="str">
        <f t="shared" si="428"/>
        <v/>
      </c>
      <c r="DD425" s="4" t="str">
        <f t="shared" si="429"/>
        <v/>
      </c>
      <c r="DE425" s="4" t="str">
        <f t="shared" si="430"/>
        <v/>
      </c>
      <c r="DF425" s="4" t="str">
        <f t="shared" si="431"/>
        <v/>
      </c>
      <c r="DG425" s="4" t="str">
        <f t="shared" si="432"/>
        <v/>
      </c>
      <c r="DH425" s="4" t="str">
        <f t="shared" si="433"/>
        <v/>
      </c>
      <c r="DI425" s="4" t="str">
        <f t="shared" si="434"/>
        <v/>
      </c>
      <c r="DJ425" s="4" t="str">
        <f t="shared" si="435"/>
        <v/>
      </c>
      <c r="DK425" s="4" t="str">
        <f t="shared" si="436"/>
        <v/>
      </c>
      <c r="DL425" s="4" t="str">
        <f t="shared" si="437"/>
        <v/>
      </c>
      <c r="DM425" s="4" t="str">
        <f t="shared" si="438"/>
        <v/>
      </c>
      <c r="DN425" s="4" t="str">
        <f t="shared" si="439"/>
        <v/>
      </c>
      <c r="DO425" s="4">
        <f t="shared" si="440"/>
        <v>0.75</v>
      </c>
      <c r="DP425" s="4" t="str">
        <f t="shared" si="441"/>
        <v/>
      </c>
    </row>
    <row r="426" spans="1:120" x14ac:dyDescent="0.2">
      <c r="A426" s="2" t="s">
        <v>17</v>
      </c>
      <c r="B426" s="3"/>
      <c r="C426" s="3">
        <v>0</v>
      </c>
      <c r="D426" s="3"/>
      <c r="E426" s="3">
        <v>0</v>
      </c>
      <c r="F426" s="3"/>
      <c r="G426" s="3">
        <v>0</v>
      </c>
      <c r="H426" s="3"/>
      <c r="I426" s="3">
        <v>0</v>
      </c>
      <c r="J426" s="3"/>
      <c r="K426" s="3">
        <v>0</v>
      </c>
      <c r="L426" s="3">
        <v>0</v>
      </c>
      <c r="M426" s="3">
        <v>0</v>
      </c>
      <c r="N426" s="3">
        <v>0</v>
      </c>
      <c r="O426" s="3">
        <v>0</v>
      </c>
      <c r="P426" s="3">
        <v>0</v>
      </c>
      <c r="Q426" s="3">
        <v>0</v>
      </c>
      <c r="R426" s="3">
        <v>0</v>
      </c>
      <c r="S426" s="3">
        <v>0</v>
      </c>
      <c r="T426" s="3">
        <v>0</v>
      </c>
      <c r="U426" s="3">
        <v>0</v>
      </c>
      <c r="V426" s="3">
        <v>0</v>
      </c>
      <c r="W426" s="3">
        <v>0</v>
      </c>
      <c r="X426" s="3">
        <v>0</v>
      </c>
      <c r="Y426" s="3">
        <v>0</v>
      </c>
      <c r="Z426" s="3">
        <v>0</v>
      </c>
      <c r="AA426" s="3">
        <v>0</v>
      </c>
      <c r="AB426" s="3"/>
      <c r="AC426" s="3">
        <v>0</v>
      </c>
      <c r="AD426" s="3"/>
      <c r="AE426" s="3">
        <v>0</v>
      </c>
      <c r="AF426" s="3"/>
      <c r="AG426" s="3">
        <v>0</v>
      </c>
      <c r="AH426" s="3"/>
      <c r="AI426" s="3">
        <v>0</v>
      </c>
      <c r="AJ426" s="3">
        <v>0</v>
      </c>
      <c r="AK426" s="3">
        <v>0</v>
      </c>
      <c r="AP426" s="2" t="s">
        <v>17</v>
      </c>
      <c r="AQ426" s="3"/>
      <c r="AR426" s="3">
        <v>0</v>
      </c>
      <c r="AS426" s="3"/>
      <c r="AT426" s="3">
        <v>0</v>
      </c>
      <c r="AU426" s="3"/>
      <c r="AV426" s="3">
        <v>0</v>
      </c>
      <c r="AW426" s="3"/>
      <c r="AX426" s="3">
        <v>0</v>
      </c>
      <c r="AY426" s="3"/>
      <c r="AZ426" s="3">
        <v>0</v>
      </c>
      <c r="BA426" s="3">
        <v>0</v>
      </c>
      <c r="BB426" s="3">
        <v>0</v>
      </c>
      <c r="BC426" s="3">
        <v>0</v>
      </c>
      <c r="BD426" s="3">
        <v>0</v>
      </c>
      <c r="BE426" s="3">
        <v>0</v>
      </c>
      <c r="BF426" s="3">
        <v>0</v>
      </c>
      <c r="BG426" s="3">
        <v>0</v>
      </c>
      <c r="BH426" s="3">
        <v>0</v>
      </c>
      <c r="BI426" s="3">
        <v>0</v>
      </c>
      <c r="BJ426" s="3">
        <v>0</v>
      </c>
      <c r="BK426" s="3">
        <v>0</v>
      </c>
      <c r="BL426" s="3">
        <v>0</v>
      </c>
      <c r="BM426" s="3">
        <v>0</v>
      </c>
      <c r="BN426" s="3">
        <v>0</v>
      </c>
      <c r="BO426" s="3">
        <v>0</v>
      </c>
      <c r="BP426" s="3">
        <v>0</v>
      </c>
      <c r="BQ426" s="3"/>
      <c r="BR426" s="3">
        <v>0</v>
      </c>
      <c r="BS426" s="3"/>
      <c r="BT426" s="3">
        <v>0</v>
      </c>
      <c r="BU426" s="3"/>
      <c r="BV426" s="3">
        <v>0</v>
      </c>
      <c r="BW426" s="3"/>
      <c r="BX426" s="3">
        <v>0</v>
      </c>
      <c r="BY426" s="3">
        <v>0</v>
      </c>
      <c r="BZ426" s="3">
        <v>0</v>
      </c>
      <c r="CD426" t="b">
        <f t="shared" si="442"/>
        <v>1</v>
      </c>
      <c r="CE426" t="str">
        <f t="shared" si="443"/>
        <v>ADMJ 101</v>
      </c>
      <c r="CF426" s="4" t="str">
        <f t="shared" si="444"/>
        <v/>
      </c>
      <c r="CG426" s="4" t="str">
        <f t="shared" si="406"/>
        <v/>
      </c>
      <c r="CH426" s="4" t="str">
        <f t="shared" si="407"/>
        <v/>
      </c>
      <c r="CI426" s="4" t="str">
        <f t="shared" si="408"/>
        <v/>
      </c>
      <c r="CJ426" s="4" t="str">
        <f t="shared" si="409"/>
        <v/>
      </c>
      <c r="CK426" s="4" t="str">
        <f t="shared" si="410"/>
        <v/>
      </c>
      <c r="CL426" s="4" t="str">
        <f t="shared" si="411"/>
        <v/>
      </c>
      <c r="CM426" s="4" t="str">
        <f t="shared" si="412"/>
        <v/>
      </c>
      <c r="CN426" s="4" t="str">
        <f t="shared" si="413"/>
        <v/>
      </c>
      <c r="CO426" s="4" t="str">
        <f t="shared" si="414"/>
        <v/>
      </c>
      <c r="CP426" s="4" t="str">
        <f t="shared" si="415"/>
        <v/>
      </c>
      <c r="CQ426" s="4" t="str">
        <f t="shared" si="416"/>
        <v/>
      </c>
      <c r="CR426" s="4" t="str">
        <f t="shared" si="417"/>
        <v/>
      </c>
      <c r="CS426" s="4" t="str">
        <f t="shared" si="418"/>
        <v/>
      </c>
      <c r="CT426" s="4" t="str">
        <f t="shared" si="419"/>
        <v/>
      </c>
      <c r="CU426" s="4" t="str">
        <f t="shared" si="420"/>
        <v/>
      </c>
      <c r="CV426" s="4" t="str">
        <f t="shared" si="421"/>
        <v/>
      </c>
      <c r="CW426" s="4" t="str">
        <f t="shared" si="422"/>
        <v/>
      </c>
      <c r="CX426" s="4" t="str">
        <f t="shared" si="423"/>
        <v/>
      </c>
      <c r="CY426" s="4" t="str">
        <f t="shared" si="424"/>
        <v/>
      </c>
      <c r="CZ426" s="4" t="str">
        <f t="shared" si="425"/>
        <v/>
      </c>
      <c r="DA426" s="4" t="str">
        <f t="shared" si="426"/>
        <v/>
      </c>
      <c r="DB426" s="4" t="str">
        <f t="shared" si="427"/>
        <v/>
      </c>
      <c r="DC426" s="4" t="str">
        <f t="shared" si="428"/>
        <v/>
      </c>
      <c r="DD426" s="4" t="str">
        <f t="shared" si="429"/>
        <v/>
      </c>
      <c r="DE426" s="4" t="str">
        <f t="shared" si="430"/>
        <v/>
      </c>
      <c r="DF426" s="4" t="str">
        <f t="shared" si="431"/>
        <v/>
      </c>
      <c r="DG426" s="4" t="str">
        <f t="shared" si="432"/>
        <v/>
      </c>
      <c r="DH426" s="4" t="str">
        <f t="shared" si="433"/>
        <v/>
      </c>
      <c r="DI426" s="4" t="str">
        <f t="shared" si="434"/>
        <v/>
      </c>
      <c r="DJ426" s="4" t="str">
        <f t="shared" si="435"/>
        <v/>
      </c>
      <c r="DK426" s="4" t="str">
        <f t="shared" si="436"/>
        <v/>
      </c>
      <c r="DL426" s="4" t="str">
        <f t="shared" si="437"/>
        <v/>
      </c>
      <c r="DM426" s="4" t="str">
        <f t="shared" si="438"/>
        <v/>
      </c>
      <c r="DN426" s="4" t="str">
        <f t="shared" si="439"/>
        <v/>
      </c>
      <c r="DO426" s="4" t="str">
        <f t="shared" si="440"/>
        <v/>
      </c>
      <c r="DP426" s="4" t="str">
        <f t="shared" si="441"/>
        <v/>
      </c>
    </row>
    <row r="427" spans="1:120" x14ac:dyDescent="0.2">
      <c r="A427" s="2" t="s">
        <v>18</v>
      </c>
      <c r="B427" s="3">
        <v>0</v>
      </c>
      <c r="C427" s="3">
        <v>0</v>
      </c>
      <c r="D427" s="3">
        <v>0</v>
      </c>
      <c r="E427" s="3">
        <v>0</v>
      </c>
      <c r="F427" s="3">
        <v>0</v>
      </c>
      <c r="G427" s="3">
        <v>0</v>
      </c>
      <c r="H427" s="3">
        <v>0</v>
      </c>
      <c r="I427" s="3">
        <v>0</v>
      </c>
      <c r="J427" s="3">
        <v>0</v>
      </c>
      <c r="K427" s="3">
        <v>0</v>
      </c>
      <c r="L427" s="3">
        <v>0</v>
      </c>
      <c r="M427" s="3">
        <v>0</v>
      </c>
      <c r="N427" s="3">
        <v>0</v>
      </c>
      <c r="O427" s="3">
        <v>0</v>
      </c>
      <c r="P427" s="3">
        <v>0</v>
      </c>
      <c r="Q427" s="3">
        <v>0</v>
      </c>
      <c r="R427" s="3">
        <v>0</v>
      </c>
      <c r="S427" s="3">
        <v>0</v>
      </c>
      <c r="T427" s="3">
        <v>0</v>
      </c>
      <c r="U427" s="3">
        <v>0</v>
      </c>
      <c r="V427" s="3">
        <v>0</v>
      </c>
      <c r="W427" s="3">
        <v>36</v>
      </c>
      <c r="X427" s="3">
        <v>0</v>
      </c>
      <c r="Y427" s="3">
        <v>35</v>
      </c>
      <c r="Z427" s="3">
        <v>0</v>
      </c>
      <c r="AA427" s="3">
        <v>34</v>
      </c>
      <c r="AB427" s="3"/>
      <c r="AC427" s="3">
        <v>36</v>
      </c>
      <c r="AD427" s="3">
        <v>0</v>
      </c>
      <c r="AE427" s="3">
        <v>0</v>
      </c>
      <c r="AF427" s="3"/>
      <c r="AG427" s="3">
        <v>0</v>
      </c>
      <c r="AH427" s="3">
        <v>0</v>
      </c>
      <c r="AI427" s="3">
        <v>0</v>
      </c>
      <c r="AJ427" s="3">
        <v>0</v>
      </c>
      <c r="AK427" s="3">
        <v>141</v>
      </c>
      <c r="AP427" s="2" t="s">
        <v>18</v>
      </c>
      <c r="AQ427" s="3">
        <v>0</v>
      </c>
      <c r="AR427" s="3">
        <v>0</v>
      </c>
      <c r="AS427" s="3">
        <v>0</v>
      </c>
      <c r="AT427" s="3">
        <v>0</v>
      </c>
      <c r="AU427" s="3">
        <v>0</v>
      </c>
      <c r="AV427" s="3">
        <v>0</v>
      </c>
      <c r="AW427" s="3">
        <v>0</v>
      </c>
      <c r="AX427" s="3">
        <v>0</v>
      </c>
      <c r="AY427" s="3">
        <v>0</v>
      </c>
      <c r="AZ427" s="3">
        <v>0</v>
      </c>
      <c r="BA427" s="3">
        <v>0</v>
      </c>
      <c r="BB427" s="3">
        <v>0</v>
      </c>
      <c r="BC427" s="3">
        <v>0</v>
      </c>
      <c r="BD427" s="3">
        <v>0</v>
      </c>
      <c r="BE427" s="3">
        <v>0</v>
      </c>
      <c r="BF427" s="3">
        <v>0</v>
      </c>
      <c r="BG427" s="3">
        <v>0</v>
      </c>
      <c r="BH427" s="3">
        <v>0</v>
      </c>
      <c r="BI427" s="3">
        <v>0</v>
      </c>
      <c r="BJ427" s="3">
        <v>0</v>
      </c>
      <c r="BK427" s="3">
        <v>0</v>
      </c>
      <c r="BL427" s="3">
        <v>24</v>
      </c>
      <c r="BM427" s="3">
        <v>0</v>
      </c>
      <c r="BN427" s="3">
        <v>30</v>
      </c>
      <c r="BO427" s="3">
        <v>0</v>
      </c>
      <c r="BP427" s="3">
        <v>29</v>
      </c>
      <c r="BQ427" s="3"/>
      <c r="BR427" s="3">
        <v>23</v>
      </c>
      <c r="BS427" s="3">
        <v>0</v>
      </c>
      <c r="BT427" s="3">
        <v>0</v>
      </c>
      <c r="BU427" s="3"/>
      <c r="BV427" s="3">
        <v>0</v>
      </c>
      <c r="BW427" s="3">
        <v>0</v>
      </c>
      <c r="BX427" s="3">
        <v>0</v>
      </c>
      <c r="BY427" s="3">
        <v>0</v>
      </c>
      <c r="BZ427" s="3">
        <v>106</v>
      </c>
      <c r="CD427" t="b">
        <f t="shared" si="442"/>
        <v>1</v>
      </c>
      <c r="CE427" t="str">
        <f t="shared" si="443"/>
        <v>ANTHR101</v>
      </c>
      <c r="CF427" s="4" t="str">
        <f t="shared" si="444"/>
        <v/>
      </c>
      <c r="CG427" s="4" t="str">
        <f t="shared" si="406"/>
        <v/>
      </c>
      <c r="CH427" s="4" t="str">
        <f t="shared" si="407"/>
        <v/>
      </c>
      <c r="CI427" s="4" t="str">
        <f t="shared" si="408"/>
        <v/>
      </c>
      <c r="CJ427" s="4" t="str">
        <f t="shared" si="409"/>
        <v/>
      </c>
      <c r="CK427" s="4" t="str">
        <f t="shared" si="410"/>
        <v/>
      </c>
      <c r="CL427" s="4" t="str">
        <f t="shared" si="411"/>
        <v/>
      </c>
      <c r="CM427" s="4" t="str">
        <f t="shared" si="412"/>
        <v/>
      </c>
      <c r="CN427" s="4" t="str">
        <f t="shared" si="413"/>
        <v/>
      </c>
      <c r="CO427" s="4" t="str">
        <f t="shared" si="414"/>
        <v/>
      </c>
      <c r="CP427" s="4" t="str">
        <f t="shared" si="415"/>
        <v/>
      </c>
      <c r="CQ427" s="4" t="str">
        <f t="shared" si="416"/>
        <v/>
      </c>
      <c r="CR427" s="4" t="str">
        <f t="shared" si="417"/>
        <v/>
      </c>
      <c r="CS427" s="4" t="str">
        <f t="shared" si="418"/>
        <v/>
      </c>
      <c r="CT427" s="4" t="str">
        <f t="shared" si="419"/>
        <v/>
      </c>
      <c r="CU427" s="4" t="str">
        <f t="shared" si="420"/>
        <v/>
      </c>
      <c r="CV427" s="4" t="str">
        <f t="shared" si="421"/>
        <v/>
      </c>
      <c r="CW427" s="4" t="str">
        <f t="shared" si="422"/>
        <v/>
      </c>
      <c r="CX427" s="4" t="str">
        <f t="shared" si="423"/>
        <v/>
      </c>
      <c r="CY427" s="4" t="str">
        <f t="shared" si="424"/>
        <v/>
      </c>
      <c r="CZ427" s="4" t="str">
        <f t="shared" si="425"/>
        <v/>
      </c>
      <c r="DA427" s="4">
        <f t="shared" si="426"/>
        <v>0.66666666666666663</v>
      </c>
      <c r="DB427" s="4" t="str">
        <f t="shared" si="427"/>
        <v/>
      </c>
      <c r="DC427" s="4">
        <f t="shared" si="428"/>
        <v>0.8571428571428571</v>
      </c>
      <c r="DD427" s="4" t="str">
        <f t="shared" si="429"/>
        <v/>
      </c>
      <c r="DE427" s="4">
        <f t="shared" si="430"/>
        <v>0.8529411764705882</v>
      </c>
      <c r="DF427" s="4" t="str">
        <f t="shared" si="431"/>
        <v/>
      </c>
      <c r="DG427" s="4">
        <f t="shared" si="432"/>
        <v>0.63888888888888884</v>
      </c>
      <c r="DH427" s="4" t="str">
        <f t="shared" si="433"/>
        <v/>
      </c>
      <c r="DI427" s="4" t="str">
        <f t="shared" si="434"/>
        <v/>
      </c>
      <c r="DJ427" s="4" t="str">
        <f t="shared" si="435"/>
        <v/>
      </c>
      <c r="DK427" s="4" t="str">
        <f t="shared" si="436"/>
        <v/>
      </c>
      <c r="DL427" s="4" t="str">
        <f t="shared" si="437"/>
        <v/>
      </c>
      <c r="DM427" s="4" t="str">
        <f t="shared" si="438"/>
        <v/>
      </c>
      <c r="DN427" s="4" t="str">
        <f t="shared" si="439"/>
        <v/>
      </c>
      <c r="DO427" s="4">
        <f t="shared" si="440"/>
        <v>0.75177304964539005</v>
      </c>
      <c r="DP427" s="4" t="str">
        <f t="shared" si="441"/>
        <v/>
      </c>
    </row>
    <row r="428" spans="1:120" x14ac:dyDescent="0.2">
      <c r="A428" s="2" t="s">
        <v>19</v>
      </c>
      <c r="B428" s="3"/>
      <c r="C428" s="3">
        <v>0</v>
      </c>
      <c r="D428" s="3"/>
      <c r="E428" s="3"/>
      <c r="F428" s="3"/>
      <c r="G428" s="3"/>
      <c r="H428" s="3"/>
      <c r="I428" s="3">
        <v>0</v>
      </c>
      <c r="J428" s="3"/>
      <c r="K428" s="3"/>
      <c r="L428" s="3"/>
      <c r="M428" s="3">
        <v>0</v>
      </c>
      <c r="N428" s="3"/>
      <c r="O428" s="3"/>
      <c r="P428" s="3"/>
      <c r="Q428" s="3">
        <v>0</v>
      </c>
      <c r="R428" s="3"/>
      <c r="S428" s="3"/>
      <c r="T428" s="3"/>
      <c r="U428" s="3">
        <v>0</v>
      </c>
      <c r="V428" s="3"/>
      <c r="W428" s="3"/>
      <c r="X428" s="3"/>
      <c r="Y428" s="3">
        <v>0</v>
      </c>
      <c r="Z428" s="3"/>
      <c r="AA428" s="3">
        <v>0</v>
      </c>
      <c r="AB428" s="3"/>
      <c r="AC428" s="3">
        <v>0</v>
      </c>
      <c r="AD428" s="3"/>
      <c r="AE428" s="3">
        <v>0</v>
      </c>
      <c r="AF428" s="3"/>
      <c r="AG428" s="3">
        <v>0</v>
      </c>
      <c r="AH428" s="3"/>
      <c r="AI428" s="3"/>
      <c r="AJ428" s="3"/>
      <c r="AK428" s="3">
        <v>0</v>
      </c>
      <c r="AP428" s="2" t="s">
        <v>19</v>
      </c>
      <c r="AQ428" s="3"/>
      <c r="AR428" s="3">
        <v>0</v>
      </c>
      <c r="AS428" s="3"/>
      <c r="AT428" s="3"/>
      <c r="AU428" s="3"/>
      <c r="AV428" s="3"/>
      <c r="AW428" s="3"/>
      <c r="AX428" s="3">
        <v>0</v>
      </c>
      <c r="AY428" s="3"/>
      <c r="AZ428" s="3"/>
      <c r="BA428" s="3"/>
      <c r="BB428" s="3">
        <v>0</v>
      </c>
      <c r="BC428" s="3"/>
      <c r="BD428" s="3"/>
      <c r="BE428" s="3"/>
      <c r="BF428" s="3">
        <v>0</v>
      </c>
      <c r="BG428" s="3"/>
      <c r="BH428" s="3"/>
      <c r="BI428" s="3"/>
      <c r="BJ428" s="3">
        <v>0</v>
      </c>
      <c r="BK428" s="3"/>
      <c r="BL428" s="3"/>
      <c r="BM428" s="3"/>
      <c r="BN428" s="3">
        <v>0</v>
      </c>
      <c r="BO428" s="3"/>
      <c r="BP428" s="3">
        <v>0</v>
      </c>
      <c r="BQ428" s="3"/>
      <c r="BR428" s="3">
        <v>0</v>
      </c>
      <c r="BS428" s="3"/>
      <c r="BT428" s="3">
        <v>0</v>
      </c>
      <c r="BU428" s="3"/>
      <c r="BV428" s="3">
        <v>0</v>
      </c>
      <c r="BW428" s="3"/>
      <c r="BX428" s="3"/>
      <c r="BY428" s="3"/>
      <c r="BZ428" s="3">
        <v>0</v>
      </c>
      <c r="CD428" t="b">
        <f t="shared" si="442"/>
        <v>1</v>
      </c>
      <c r="CE428" t="str">
        <f t="shared" si="443"/>
        <v>ARCH 106</v>
      </c>
      <c r="CF428" s="4" t="str">
        <f t="shared" si="444"/>
        <v/>
      </c>
      <c r="CG428" s="4" t="str">
        <f t="shared" si="406"/>
        <v/>
      </c>
      <c r="CH428" s="4" t="str">
        <f t="shared" si="407"/>
        <v/>
      </c>
      <c r="CI428" s="4" t="str">
        <f t="shared" si="408"/>
        <v/>
      </c>
      <c r="CJ428" s="4" t="str">
        <f t="shared" si="409"/>
        <v/>
      </c>
      <c r="CK428" s="4" t="str">
        <f t="shared" si="410"/>
        <v/>
      </c>
      <c r="CL428" s="4" t="str">
        <f t="shared" si="411"/>
        <v/>
      </c>
      <c r="CM428" s="4" t="str">
        <f t="shared" si="412"/>
        <v/>
      </c>
      <c r="CN428" s="4" t="str">
        <f t="shared" si="413"/>
        <v/>
      </c>
      <c r="CO428" s="4" t="str">
        <f t="shared" si="414"/>
        <v/>
      </c>
      <c r="CP428" s="4" t="str">
        <f t="shared" si="415"/>
        <v/>
      </c>
      <c r="CQ428" s="4" t="str">
        <f t="shared" si="416"/>
        <v/>
      </c>
      <c r="CR428" s="4" t="str">
        <f t="shared" si="417"/>
        <v/>
      </c>
      <c r="CS428" s="4" t="str">
        <f t="shared" si="418"/>
        <v/>
      </c>
      <c r="CT428" s="4" t="str">
        <f t="shared" si="419"/>
        <v/>
      </c>
      <c r="CU428" s="4" t="str">
        <f t="shared" si="420"/>
        <v/>
      </c>
      <c r="CV428" s="4" t="str">
        <f t="shared" si="421"/>
        <v/>
      </c>
      <c r="CW428" s="4" t="str">
        <f t="shared" si="422"/>
        <v/>
      </c>
      <c r="CX428" s="4" t="str">
        <f t="shared" si="423"/>
        <v/>
      </c>
      <c r="CY428" s="4" t="str">
        <f t="shared" si="424"/>
        <v/>
      </c>
      <c r="CZ428" s="4" t="str">
        <f t="shared" si="425"/>
        <v/>
      </c>
      <c r="DA428" s="4" t="str">
        <f t="shared" si="426"/>
        <v/>
      </c>
      <c r="DB428" s="4" t="str">
        <f t="shared" si="427"/>
        <v/>
      </c>
      <c r="DC428" s="4" t="str">
        <f t="shared" si="428"/>
        <v/>
      </c>
      <c r="DD428" s="4" t="str">
        <f t="shared" si="429"/>
        <v/>
      </c>
      <c r="DE428" s="4" t="str">
        <f t="shared" si="430"/>
        <v/>
      </c>
      <c r="DF428" s="4" t="str">
        <f t="shared" si="431"/>
        <v/>
      </c>
      <c r="DG428" s="4" t="str">
        <f t="shared" si="432"/>
        <v/>
      </c>
      <c r="DH428" s="4" t="str">
        <f t="shared" si="433"/>
        <v/>
      </c>
      <c r="DI428" s="4" t="str">
        <f t="shared" si="434"/>
        <v/>
      </c>
      <c r="DJ428" s="4" t="str">
        <f t="shared" si="435"/>
        <v/>
      </c>
      <c r="DK428" s="4" t="str">
        <f t="shared" si="436"/>
        <v/>
      </c>
      <c r="DL428" s="4" t="str">
        <f t="shared" si="437"/>
        <v/>
      </c>
      <c r="DM428" s="4" t="str">
        <f t="shared" si="438"/>
        <v/>
      </c>
      <c r="DN428" s="4" t="str">
        <f t="shared" si="439"/>
        <v/>
      </c>
      <c r="DO428" s="4" t="str">
        <f t="shared" si="440"/>
        <v/>
      </c>
      <c r="DP428" s="4" t="str">
        <f t="shared" si="441"/>
        <v/>
      </c>
    </row>
    <row r="429" spans="1:120" x14ac:dyDescent="0.2">
      <c r="A429" s="2" t="s">
        <v>20</v>
      </c>
      <c r="B429" s="3"/>
      <c r="C429" s="3"/>
      <c r="D429" s="3"/>
      <c r="E429" s="3"/>
      <c r="F429" s="3"/>
      <c r="G429" s="3">
        <v>0</v>
      </c>
      <c r="H429" s="3"/>
      <c r="I429" s="3"/>
      <c r="J429" s="3"/>
      <c r="K429" s="3">
        <v>0</v>
      </c>
      <c r="L429" s="3"/>
      <c r="M429" s="3"/>
      <c r="N429" s="3"/>
      <c r="O429" s="3">
        <v>0</v>
      </c>
      <c r="P429" s="3"/>
      <c r="Q429" s="3"/>
      <c r="R429" s="3"/>
      <c r="S429" s="3">
        <v>0</v>
      </c>
      <c r="T429" s="3"/>
      <c r="U429" s="3"/>
      <c r="V429" s="3"/>
      <c r="W429" s="3">
        <v>0</v>
      </c>
      <c r="X429" s="3"/>
      <c r="Y429" s="3">
        <v>0</v>
      </c>
      <c r="Z429" s="3"/>
      <c r="AA429" s="3">
        <v>0</v>
      </c>
      <c r="AB429" s="3"/>
      <c r="AC429" s="3">
        <v>0</v>
      </c>
      <c r="AD429" s="3"/>
      <c r="AE429" s="3">
        <v>0</v>
      </c>
      <c r="AF429" s="3"/>
      <c r="AG429" s="3">
        <v>0</v>
      </c>
      <c r="AH429" s="3"/>
      <c r="AI429" s="3">
        <v>0</v>
      </c>
      <c r="AJ429" s="3"/>
      <c r="AK429" s="3">
        <v>0</v>
      </c>
      <c r="AP429" s="2" t="s">
        <v>20</v>
      </c>
      <c r="AQ429" s="3"/>
      <c r="AR429" s="3"/>
      <c r="AS429" s="3"/>
      <c r="AT429" s="3"/>
      <c r="AU429" s="3"/>
      <c r="AV429" s="3">
        <v>0</v>
      </c>
      <c r="AW429" s="3"/>
      <c r="AX429" s="3"/>
      <c r="AY429" s="3"/>
      <c r="AZ429" s="3">
        <v>0</v>
      </c>
      <c r="BA429" s="3"/>
      <c r="BB429" s="3"/>
      <c r="BC429" s="3"/>
      <c r="BD429" s="3">
        <v>0</v>
      </c>
      <c r="BE429" s="3"/>
      <c r="BF429" s="3"/>
      <c r="BG429" s="3"/>
      <c r="BH429" s="3">
        <v>0</v>
      </c>
      <c r="BI429" s="3"/>
      <c r="BJ429" s="3"/>
      <c r="BK429" s="3"/>
      <c r="BL429" s="3">
        <v>0</v>
      </c>
      <c r="BM429" s="3"/>
      <c r="BN429" s="3">
        <v>0</v>
      </c>
      <c r="BO429" s="3"/>
      <c r="BP429" s="3">
        <v>0</v>
      </c>
      <c r="BQ429" s="3"/>
      <c r="BR429" s="3">
        <v>0</v>
      </c>
      <c r="BS429" s="3"/>
      <c r="BT429" s="3">
        <v>0</v>
      </c>
      <c r="BU429" s="3"/>
      <c r="BV429" s="3">
        <v>0</v>
      </c>
      <c r="BW429" s="3"/>
      <c r="BX429" s="3">
        <v>0</v>
      </c>
      <c r="BY429" s="3"/>
      <c r="BZ429" s="3">
        <v>0</v>
      </c>
      <c r="CD429" t="b">
        <f t="shared" si="442"/>
        <v>1</v>
      </c>
      <c r="CE429" t="str">
        <f t="shared" si="443"/>
        <v>ARCH 108</v>
      </c>
      <c r="CF429" s="4" t="str">
        <f t="shared" si="444"/>
        <v/>
      </c>
      <c r="CG429" s="4" t="str">
        <f t="shared" si="406"/>
        <v/>
      </c>
      <c r="CH429" s="4" t="str">
        <f t="shared" si="407"/>
        <v/>
      </c>
      <c r="CI429" s="4" t="str">
        <f t="shared" si="408"/>
        <v/>
      </c>
      <c r="CJ429" s="4" t="str">
        <f t="shared" si="409"/>
        <v/>
      </c>
      <c r="CK429" s="4" t="str">
        <f t="shared" si="410"/>
        <v/>
      </c>
      <c r="CL429" s="4" t="str">
        <f t="shared" si="411"/>
        <v/>
      </c>
      <c r="CM429" s="4" t="str">
        <f t="shared" si="412"/>
        <v/>
      </c>
      <c r="CN429" s="4" t="str">
        <f t="shared" si="413"/>
        <v/>
      </c>
      <c r="CO429" s="4" t="str">
        <f t="shared" si="414"/>
        <v/>
      </c>
      <c r="CP429" s="4" t="str">
        <f t="shared" si="415"/>
        <v/>
      </c>
      <c r="CQ429" s="4" t="str">
        <f t="shared" si="416"/>
        <v/>
      </c>
      <c r="CR429" s="4" t="str">
        <f t="shared" si="417"/>
        <v/>
      </c>
      <c r="CS429" s="4" t="str">
        <f t="shared" si="418"/>
        <v/>
      </c>
      <c r="CT429" s="4" t="str">
        <f t="shared" si="419"/>
        <v/>
      </c>
      <c r="CU429" s="4" t="str">
        <f t="shared" si="420"/>
        <v/>
      </c>
      <c r="CV429" s="4" t="str">
        <f t="shared" si="421"/>
        <v/>
      </c>
      <c r="CW429" s="4" t="str">
        <f t="shared" si="422"/>
        <v/>
      </c>
      <c r="CX429" s="4" t="str">
        <f t="shared" si="423"/>
        <v/>
      </c>
      <c r="CY429" s="4" t="str">
        <f t="shared" si="424"/>
        <v/>
      </c>
      <c r="CZ429" s="4" t="str">
        <f t="shared" si="425"/>
        <v/>
      </c>
      <c r="DA429" s="4" t="str">
        <f t="shared" si="426"/>
        <v/>
      </c>
      <c r="DB429" s="4" t="str">
        <f t="shared" si="427"/>
        <v/>
      </c>
      <c r="DC429" s="4" t="str">
        <f t="shared" si="428"/>
        <v/>
      </c>
      <c r="DD429" s="4" t="str">
        <f t="shared" si="429"/>
        <v/>
      </c>
      <c r="DE429" s="4" t="str">
        <f t="shared" si="430"/>
        <v/>
      </c>
      <c r="DF429" s="4" t="str">
        <f t="shared" si="431"/>
        <v/>
      </c>
      <c r="DG429" s="4" t="str">
        <f t="shared" si="432"/>
        <v/>
      </c>
      <c r="DH429" s="4" t="str">
        <f t="shared" si="433"/>
        <v/>
      </c>
      <c r="DI429" s="4" t="str">
        <f t="shared" si="434"/>
        <v/>
      </c>
      <c r="DJ429" s="4" t="str">
        <f t="shared" si="435"/>
        <v/>
      </c>
      <c r="DK429" s="4" t="str">
        <f t="shared" si="436"/>
        <v/>
      </c>
      <c r="DL429" s="4" t="str">
        <f t="shared" si="437"/>
        <v/>
      </c>
      <c r="DM429" s="4" t="str">
        <f t="shared" si="438"/>
        <v/>
      </c>
      <c r="DN429" s="4" t="str">
        <f t="shared" si="439"/>
        <v/>
      </c>
      <c r="DO429" s="4" t="str">
        <f t="shared" si="440"/>
        <v/>
      </c>
      <c r="DP429" s="4" t="str">
        <f t="shared" si="441"/>
        <v/>
      </c>
    </row>
    <row r="430" spans="1:120" x14ac:dyDescent="0.2">
      <c r="A430" s="2" t="s">
        <v>21</v>
      </c>
      <c r="B430" s="3"/>
      <c r="C430" s="3"/>
      <c r="D430" s="3"/>
      <c r="E430" s="3"/>
      <c r="F430" s="3"/>
      <c r="G430" s="3"/>
      <c r="H430" s="3"/>
      <c r="I430" s="3"/>
      <c r="J430" s="3"/>
      <c r="K430" s="3"/>
      <c r="L430" s="3"/>
      <c r="M430" s="3">
        <v>0</v>
      </c>
      <c r="N430" s="3"/>
      <c r="O430" s="3">
        <v>0</v>
      </c>
      <c r="P430" s="3"/>
      <c r="Q430" s="3">
        <v>0</v>
      </c>
      <c r="R430" s="3"/>
      <c r="S430" s="3">
        <v>0</v>
      </c>
      <c r="T430" s="3"/>
      <c r="U430" s="3">
        <v>0</v>
      </c>
      <c r="V430" s="3"/>
      <c r="W430" s="3"/>
      <c r="X430" s="3"/>
      <c r="Y430" s="3">
        <v>0</v>
      </c>
      <c r="Z430" s="3"/>
      <c r="AA430" s="3"/>
      <c r="AB430" s="3"/>
      <c r="AC430" s="3">
        <v>14</v>
      </c>
      <c r="AD430" s="3"/>
      <c r="AE430" s="3">
        <v>0</v>
      </c>
      <c r="AF430" s="3"/>
      <c r="AG430" s="3"/>
      <c r="AH430" s="3"/>
      <c r="AI430" s="3">
        <v>0</v>
      </c>
      <c r="AJ430" s="3"/>
      <c r="AK430" s="3">
        <v>14</v>
      </c>
      <c r="AP430" s="2" t="s">
        <v>21</v>
      </c>
      <c r="AQ430" s="3"/>
      <c r="AR430" s="3"/>
      <c r="AS430" s="3"/>
      <c r="AT430" s="3"/>
      <c r="AU430" s="3"/>
      <c r="AV430" s="3"/>
      <c r="AW430" s="3"/>
      <c r="AX430" s="3"/>
      <c r="AY430" s="3"/>
      <c r="AZ430" s="3"/>
      <c r="BA430" s="3"/>
      <c r="BB430" s="3">
        <v>0</v>
      </c>
      <c r="BC430" s="3"/>
      <c r="BD430" s="3">
        <v>0</v>
      </c>
      <c r="BE430" s="3"/>
      <c r="BF430" s="3">
        <v>0</v>
      </c>
      <c r="BG430" s="3"/>
      <c r="BH430" s="3">
        <v>0</v>
      </c>
      <c r="BI430" s="3"/>
      <c r="BJ430" s="3">
        <v>0</v>
      </c>
      <c r="BK430" s="3"/>
      <c r="BL430" s="3"/>
      <c r="BM430" s="3"/>
      <c r="BN430" s="3">
        <v>0</v>
      </c>
      <c r="BO430" s="3"/>
      <c r="BP430" s="3"/>
      <c r="BQ430" s="3"/>
      <c r="BR430" s="3">
        <v>11</v>
      </c>
      <c r="BS430" s="3"/>
      <c r="BT430" s="3">
        <v>0</v>
      </c>
      <c r="BU430" s="3"/>
      <c r="BV430" s="3"/>
      <c r="BW430" s="3"/>
      <c r="BX430" s="3">
        <v>0</v>
      </c>
      <c r="BY430" s="3"/>
      <c r="BZ430" s="3">
        <v>11</v>
      </c>
      <c r="CD430" t="b">
        <f t="shared" si="442"/>
        <v>1</v>
      </c>
      <c r="CE430" t="str">
        <f t="shared" si="443"/>
        <v>ARCH 229</v>
      </c>
      <c r="CF430" s="4" t="str">
        <f t="shared" si="444"/>
        <v/>
      </c>
      <c r="CG430" s="4" t="str">
        <f t="shared" si="406"/>
        <v/>
      </c>
      <c r="CH430" s="4" t="str">
        <f t="shared" si="407"/>
        <v/>
      </c>
      <c r="CI430" s="4" t="str">
        <f t="shared" si="408"/>
        <v/>
      </c>
      <c r="CJ430" s="4" t="str">
        <f t="shared" si="409"/>
        <v/>
      </c>
      <c r="CK430" s="4" t="str">
        <f t="shared" si="410"/>
        <v/>
      </c>
      <c r="CL430" s="4" t="str">
        <f t="shared" si="411"/>
        <v/>
      </c>
      <c r="CM430" s="4" t="str">
        <f t="shared" si="412"/>
        <v/>
      </c>
      <c r="CN430" s="4" t="str">
        <f t="shared" si="413"/>
        <v/>
      </c>
      <c r="CO430" s="4" t="str">
        <f t="shared" si="414"/>
        <v/>
      </c>
      <c r="CP430" s="4" t="str">
        <f t="shared" si="415"/>
        <v/>
      </c>
      <c r="CQ430" s="4" t="str">
        <f t="shared" si="416"/>
        <v/>
      </c>
      <c r="CR430" s="4" t="str">
        <f t="shared" si="417"/>
        <v/>
      </c>
      <c r="CS430" s="4" t="str">
        <f t="shared" si="418"/>
        <v/>
      </c>
      <c r="CT430" s="4" t="str">
        <f t="shared" si="419"/>
        <v/>
      </c>
      <c r="CU430" s="4" t="str">
        <f t="shared" si="420"/>
        <v/>
      </c>
      <c r="CV430" s="4" t="str">
        <f t="shared" si="421"/>
        <v/>
      </c>
      <c r="CW430" s="4" t="str">
        <f t="shared" si="422"/>
        <v/>
      </c>
      <c r="CX430" s="4" t="str">
        <f t="shared" si="423"/>
        <v/>
      </c>
      <c r="CY430" s="4" t="str">
        <f t="shared" si="424"/>
        <v/>
      </c>
      <c r="CZ430" s="4" t="str">
        <f t="shared" si="425"/>
        <v/>
      </c>
      <c r="DA430" s="4" t="str">
        <f t="shared" si="426"/>
        <v/>
      </c>
      <c r="DB430" s="4" t="str">
        <f t="shared" si="427"/>
        <v/>
      </c>
      <c r="DC430" s="4" t="str">
        <f t="shared" si="428"/>
        <v/>
      </c>
      <c r="DD430" s="4" t="str">
        <f t="shared" si="429"/>
        <v/>
      </c>
      <c r="DE430" s="4" t="str">
        <f t="shared" si="430"/>
        <v/>
      </c>
      <c r="DF430" s="4" t="str">
        <f t="shared" si="431"/>
        <v/>
      </c>
      <c r="DG430" s="4">
        <f t="shared" si="432"/>
        <v>0.7857142857142857</v>
      </c>
      <c r="DH430" s="4" t="str">
        <f t="shared" si="433"/>
        <v/>
      </c>
      <c r="DI430" s="4" t="str">
        <f t="shared" si="434"/>
        <v/>
      </c>
      <c r="DJ430" s="4" t="str">
        <f t="shared" si="435"/>
        <v/>
      </c>
      <c r="DK430" s="4" t="str">
        <f t="shared" si="436"/>
        <v/>
      </c>
      <c r="DL430" s="4" t="str">
        <f t="shared" si="437"/>
        <v/>
      </c>
      <c r="DM430" s="4" t="str">
        <f t="shared" si="438"/>
        <v/>
      </c>
      <c r="DN430" s="4" t="str">
        <f t="shared" si="439"/>
        <v/>
      </c>
      <c r="DO430" s="4">
        <f t="shared" si="440"/>
        <v>0.7857142857142857</v>
      </c>
      <c r="DP430" s="4" t="str">
        <f t="shared" si="441"/>
        <v/>
      </c>
    </row>
    <row r="431" spans="1:120" x14ac:dyDescent="0.2">
      <c r="A431" s="2" t="s">
        <v>22</v>
      </c>
      <c r="B431" s="3"/>
      <c r="C431" s="3"/>
      <c r="D431" s="3"/>
      <c r="E431" s="3"/>
      <c r="F431" s="3"/>
      <c r="G431" s="3"/>
      <c r="H431" s="3"/>
      <c r="I431" s="3"/>
      <c r="J431" s="3"/>
      <c r="K431" s="3"/>
      <c r="L431" s="3"/>
      <c r="M431" s="3"/>
      <c r="N431" s="3"/>
      <c r="O431" s="3"/>
      <c r="P431" s="3"/>
      <c r="Q431" s="3"/>
      <c r="R431" s="3"/>
      <c r="S431" s="3"/>
      <c r="T431" s="3"/>
      <c r="U431" s="3"/>
      <c r="V431" s="3"/>
      <c r="W431" s="3"/>
      <c r="X431" s="3"/>
      <c r="Y431" s="3">
        <v>0</v>
      </c>
      <c r="Z431" s="3"/>
      <c r="AA431" s="3"/>
      <c r="AB431" s="3"/>
      <c r="AC431" s="3">
        <v>1</v>
      </c>
      <c r="AD431" s="3"/>
      <c r="AE431" s="3">
        <v>0</v>
      </c>
      <c r="AF431" s="3"/>
      <c r="AG431" s="3"/>
      <c r="AH431" s="3"/>
      <c r="AI431" s="3">
        <v>0</v>
      </c>
      <c r="AJ431" s="3"/>
      <c r="AK431" s="3">
        <v>1</v>
      </c>
      <c r="AP431" s="2" t="s">
        <v>22</v>
      </c>
      <c r="AQ431" s="3"/>
      <c r="AR431" s="3"/>
      <c r="AS431" s="3"/>
      <c r="AT431" s="3"/>
      <c r="AU431" s="3"/>
      <c r="AV431" s="3"/>
      <c r="AW431" s="3"/>
      <c r="AX431" s="3"/>
      <c r="AY431" s="3"/>
      <c r="AZ431" s="3"/>
      <c r="BA431" s="3"/>
      <c r="BB431" s="3"/>
      <c r="BC431" s="3"/>
      <c r="BD431" s="3"/>
      <c r="BE431" s="3"/>
      <c r="BF431" s="3"/>
      <c r="BG431" s="3"/>
      <c r="BH431" s="3"/>
      <c r="BI431" s="3"/>
      <c r="BJ431" s="3"/>
      <c r="BK431" s="3"/>
      <c r="BL431" s="3"/>
      <c r="BM431" s="3"/>
      <c r="BN431" s="3">
        <v>0</v>
      </c>
      <c r="BO431" s="3"/>
      <c r="BP431" s="3"/>
      <c r="BQ431" s="3"/>
      <c r="BR431" s="3">
        <v>1</v>
      </c>
      <c r="BS431" s="3"/>
      <c r="BT431" s="3">
        <v>0</v>
      </c>
      <c r="BU431" s="3"/>
      <c r="BV431" s="3"/>
      <c r="BW431" s="3"/>
      <c r="BX431" s="3">
        <v>0</v>
      </c>
      <c r="BY431" s="3"/>
      <c r="BZ431" s="3">
        <v>1</v>
      </c>
      <c r="CD431" t="b">
        <f t="shared" si="442"/>
        <v>1</v>
      </c>
      <c r="CE431" t="str">
        <f t="shared" si="443"/>
        <v>ARCH 230</v>
      </c>
      <c r="CF431" s="4" t="str">
        <f t="shared" si="444"/>
        <v/>
      </c>
      <c r="CG431" s="4" t="str">
        <f t="shared" si="406"/>
        <v/>
      </c>
      <c r="CH431" s="4" t="str">
        <f t="shared" si="407"/>
        <v/>
      </c>
      <c r="CI431" s="4" t="str">
        <f t="shared" si="408"/>
        <v/>
      </c>
      <c r="CJ431" s="4" t="str">
        <f t="shared" si="409"/>
        <v/>
      </c>
      <c r="CK431" s="4" t="str">
        <f t="shared" si="410"/>
        <v/>
      </c>
      <c r="CL431" s="4" t="str">
        <f t="shared" si="411"/>
        <v/>
      </c>
      <c r="CM431" s="4" t="str">
        <f t="shared" si="412"/>
        <v/>
      </c>
      <c r="CN431" s="4" t="str">
        <f t="shared" si="413"/>
        <v/>
      </c>
      <c r="CO431" s="4" t="str">
        <f t="shared" si="414"/>
        <v/>
      </c>
      <c r="CP431" s="4" t="str">
        <f t="shared" si="415"/>
        <v/>
      </c>
      <c r="CQ431" s="4" t="str">
        <f t="shared" si="416"/>
        <v/>
      </c>
      <c r="CR431" s="4" t="str">
        <f t="shared" si="417"/>
        <v/>
      </c>
      <c r="CS431" s="4" t="str">
        <f t="shared" si="418"/>
        <v/>
      </c>
      <c r="CT431" s="4" t="str">
        <f t="shared" si="419"/>
        <v/>
      </c>
      <c r="CU431" s="4" t="str">
        <f t="shared" si="420"/>
        <v/>
      </c>
      <c r="CV431" s="4" t="str">
        <f t="shared" si="421"/>
        <v/>
      </c>
      <c r="CW431" s="4" t="str">
        <f t="shared" si="422"/>
        <v/>
      </c>
      <c r="CX431" s="4" t="str">
        <f t="shared" si="423"/>
        <v/>
      </c>
      <c r="CY431" s="4" t="str">
        <f t="shared" si="424"/>
        <v/>
      </c>
      <c r="CZ431" s="4" t="str">
        <f t="shared" si="425"/>
        <v/>
      </c>
      <c r="DA431" s="4" t="str">
        <f t="shared" si="426"/>
        <v/>
      </c>
      <c r="DB431" s="4" t="str">
        <f t="shared" si="427"/>
        <v/>
      </c>
      <c r="DC431" s="4" t="str">
        <f t="shared" si="428"/>
        <v/>
      </c>
      <c r="DD431" s="4" t="str">
        <f t="shared" si="429"/>
        <v/>
      </c>
      <c r="DE431" s="4" t="str">
        <f t="shared" si="430"/>
        <v/>
      </c>
      <c r="DF431" s="4" t="str">
        <f t="shared" si="431"/>
        <v/>
      </c>
      <c r="DG431" s="4">
        <f t="shared" si="432"/>
        <v>1</v>
      </c>
      <c r="DH431" s="4" t="str">
        <f t="shared" si="433"/>
        <v/>
      </c>
      <c r="DI431" s="4" t="str">
        <f t="shared" si="434"/>
        <v/>
      </c>
      <c r="DJ431" s="4" t="str">
        <f t="shared" si="435"/>
        <v/>
      </c>
      <c r="DK431" s="4" t="str">
        <f t="shared" si="436"/>
        <v/>
      </c>
      <c r="DL431" s="4" t="str">
        <f t="shared" si="437"/>
        <v/>
      </c>
      <c r="DM431" s="4" t="str">
        <f t="shared" si="438"/>
        <v/>
      </c>
      <c r="DN431" s="4" t="str">
        <f t="shared" si="439"/>
        <v/>
      </c>
      <c r="DO431" s="4">
        <f t="shared" si="440"/>
        <v>1</v>
      </c>
      <c r="DP431" s="4" t="str">
        <f t="shared" si="441"/>
        <v/>
      </c>
    </row>
    <row r="432" spans="1:120" x14ac:dyDescent="0.2">
      <c r="A432" s="2" t="s">
        <v>23</v>
      </c>
      <c r="B432" s="3">
        <v>0</v>
      </c>
      <c r="C432" s="3">
        <v>0</v>
      </c>
      <c r="D432" s="3">
        <v>0</v>
      </c>
      <c r="E432" s="3">
        <v>0</v>
      </c>
      <c r="F432" s="3">
        <v>0</v>
      </c>
      <c r="G432" s="3">
        <v>0</v>
      </c>
      <c r="H432" s="3">
        <v>0</v>
      </c>
      <c r="I432" s="3">
        <v>0</v>
      </c>
      <c r="J432" s="3">
        <v>0</v>
      </c>
      <c r="K432" s="3">
        <v>0</v>
      </c>
      <c r="L432" s="3">
        <v>0</v>
      </c>
      <c r="M432" s="3">
        <v>0</v>
      </c>
      <c r="N432" s="3">
        <v>0</v>
      </c>
      <c r="O432" s="3">
        <v>0</v>
      </c>
      <c r="P432" s="3">
        <v>0</v>
      </c>
      <c r="Q432" s="3">
        <v>0</v>
      </c>
      <c r="R432" s="3">
        <v>0</v>
      </c>
      <c r="S432" s="3">
        <v>0</v>
      </c>
      <c r="T432" s="3">
        <v>0</v>
      </c>
      <c r="U432" s="3">
        <v>0</v>
      </c>
      <c r="V432" s="3">
        <v>0</v>
      </c>
      <c r="W432" s="3">
        <v>0</v>
      </c>
      <c r="X432" s="3">
        <v>0</v>
      </c>
      <c r="Y432" s="3">
        <v>0</v>
      </c>
      <c r="Z432" s="3">
        <v>0</v>
      </c>
      <c r="AA432" s="3">
        <v>0</v>
      </c>
      <c r="AB432" s="3"/>
      <c r="AC432" s="3">
        <v>0</v>
      </c>
      <c r="AD432" s="3"/>
      <c r="AE432" s="3">
        <v>0</v>
      </c>
      <c r="AF432" s="3"/>
      <c r="AG432" s="3">
        <v>0</v>
      </c>
      <c r="AH432" s="3"/>
      <c r="AI432" s="3">
        <v>0</v>
      </c>
      <c r="AJ432" s="3"/>
      <c r="AK432" s="3">
        <v>0</v>
      </c>
      <c r="AP432" s="2" t="s">
        <v>23</v>
      </c>
      <c r="AQ432" s="3">
        <v>0</v>
      </c>
      <c r="AR432" s="3">
        <v>0</v>
      </c>
      <c r="AS432" s="3">
        <v>0</v>
      </c>
      <c r="AT432" s="3">
        <v>0</v>
      </c>
      <c r="AU432" s="3">
        <v>0</v>
      </c>
      <c r="AV432" s="3">
        <v>0</v>
      </c>
      <c r="AW432" s="3">
        <v>0</v>
      </c>
      <c r="AX432" s="3">
        <v>0</v>
      </c>
      <c r="AY432" s="3">
        <v>0</v>
      </c>
      <c r="AZ432" s="3">
        <v>0</v>
      </c>
      <c r="BA432" s="3">
        <v>0</v>
      </c>
      <c r="BB432" s="3">
        <v>0</v>
      </c>
      <c r="BC432" s="3">
        <v>0</v>
      </c>
      <c r="BD432" s="3">
        <v>0</v>
      </c>
      <c r="BE432" s="3">
        <v>0</v>
      </c>
      <c r="BF432" s="3">
        <v>0</v>
      </c>
      <c r="BG432" s="3">
        <v>0</v>
      </c>
      <c r="BH432" s="3">
        <v>0</v>
      </c>
      <c r="BI432" s="3">
        <v>0</v>
      </c>
      <c r="BJ432" s="3">
        <v>0</v>
      </c>
      <c r="BK432" s="3">
        <v>0</v>
      </c>
      <c r="BL432" s="3">
        <v>0</v>
      </c>
      <c r="BM432" s="3">
        <v>0</v>
      </c>
      <c r="BN432" s="3">
        <v>0</v>
      </c>
      <c r="BO432" s="3">
        <v>0</v>
      </c>
      <c r="BP432" s="3">
        <v>0</v>
      </c>
      <c r="BQ432" s="3"/>
      <c r="BR432" s="3">
        <v>0</v>
      </c>
      <c r="BS432" s="3"/>
      <c r="BT432" s="3">
        <v>0</v>
      </c>
      <c r="BU432" s="3"/>
      <c r="BV432" s="3">
        <v>0</v>
      </c>
      <c r="BW432" s="3"/>
      <c r="BX432" s="3">
        <v>0</v>
      </c>
      <c r="BY432" s="3"/>
      <c r="BZ432" s="3">
        <v>0</v>
      </c>
      <c r="CD432" t="b">
        <f t="shared" si="442"/>
        <v>1</v>
      </c>
      <c r="CE432" t="str">
        <f t="shared" si="443"/>
        <v>ART  102</v>
      </c>
      <c r="CF432" s="4" t="str">
        <f t="shared" si="444"/>
        <v/>
      </c>
      <c r="CG432" s="4" t="str">
        <f t="shared" si="406"/>
        <v/>
      </c>
      <c r="CH432" s="4" t="str">
        <f t="shared" si="407"/>
        <v/>
      </c>
      <c r="CI432" s="4" t="str">
        <f t="shared" si="408"/>
        <v/>
      </c>
      <c r="CJ432" s="4" t="str">
        <f t="shared" si="409"/>
        <v/>
      </c>
      <c r="CK432" s="4" t="str">
        <f t="shared" si="410"/>
        <v/>
      </c>
      <c r="CL432" s="4" t="str">
        <f t="shared" si="411"/>
        <v/>
      </c>
      <c r="CM432" s="4" t="str">
        <f t="shared" si="412"/>
        <v/>
      </c>
      <c r="CN432" s="4" t="str">
        <f t="shared" si="413"/>
        <v/>
      </c>
      <c r="CO432" s="4" t="str">
        <f t="shared" si="414"/>
        <v/>
      </c>
      <c r="CP432" s="4" t="str">
        <f t="shared" si="415"/>
        <v/>
      </c>
      <c r="CQ432" s="4" t="str">
        <f t="shared" si="416"/>
        <v/>
      </c>
      <c r="CR432" s="4" t="str">
        <f t="shared" si="417"/>
        <v/>
      </c>
      <c r="CS432" s="4" t="str">
        <f t="shared" si="418"/>
        <v/>
      </c>
      <c r="CT432" s="4" t="str">
        <f t="shared" si="419"/>
        <v/>
      </c>
      <c r="CU432" s="4" t="str">
        <f t="shared" si="420"/>
        <v/>
      </c>
      <c r="CV432" s="4" t="str">
        <f t="shared" si="421"/>
        <v/>
      </c>
      <c r="CW432" s="4" t="str">
        <f t="shared" si="422"/>
        <v/>
      </c>
      <c r="CX432" s="4" t="str">
        <f t="shared" si="423"/>
        <v/>
      </c>
      <c r="CY432" s="4" t="str">
        <f t="shared" si="424"/>
        <v/>
      </c>
      <c r="CZ432" s="4" t="str">
        <f t="shared" si="425"/>
        <v/>
      </c>
      <c r="DA432" s="4" t="str">
        <f t="shared" si="426"/>
        <v/>
      </c>
      <c r="DB432" s="4" t="str">
        <f t="shared" si="427"/>
        <v/>
      </c>
      <c r="DC432" s="4" t="str">
        <f t="shared" si="428"/>
        <v/>
      </c>
      <c r="DD432" s="4" t="str">
        <f t="shared" si="429"/>
        <v/>
      </c>
      <c r="DE432" s="4" t="str">
        <f t="shared" si="430"/>
        <v/>
      </c>
      <c r="DF432" s="4" t="str">
        <f t="shared" si="431"/>
        <v/>
      </c>
      <c r="DG432" s="4" t="str">
        <f t="shared" si="432"/>
        <v/>
      </c>
      <c r="DH432" s="4" t="str">
        <f t="shared" si="433"/>
        <v/>
      </c>
      <c r="DI432" s="4" t="str">
        <f t="shared" si="434"/>
        <v/>
      </c>
      <c r="DJ432" s="4" t="str">
        <f t="shared" si="435"/>
        <v/>
      </c>
      <c r="DK432" s="4" t="str">
        <f t="shared" si="436"/>
        <v/>
      </c>
      <c r="DL432" s="4" t="str">
        <f t="shared" si="437"/>
        <v/>
      </c>
      <c r="DM432" s="4" t="str">
        <f t="shared" si="438"/>
        <v/>
      </c>
      <c r="DN432" s="4" t="str">
        <f t="shared" si="439"/>
        <v/>
      </c>
      <c r="DO432" s="4" t="str">
        <f t="shared" si="440"/>
        <v/>
      </c>
      <c r="DP432" s="4" t="str">
        <f t="shared" si="441"/>
        <v/>
      </c>
    </row>
    <row r="433" spans="1:120" x14ac:dyDescent="0.2">
      <c r="A433" s="2" t="s">
        <v>24</v>
      </c>
      <c r="B433" s="3">
        <v>0</v>
      </c>
      <c r="C433" s="3">
        <v>0</v>
      </c>
      <c r="D433" s="3">
        <v>0</v>
      </c>
      <c r="E433" s="3">
        <v>0</v>
      </c>
      <c r="F433" s="3">
        <v>0</v>
      </c>
      <c r="G433" s="3">
        <v>0</v>
      </c>
      <c r="H433" s="3">
        <v>0</v>
      </c>
      <c r="I433" s="3">
        <v>0</v>
      </c>
      <c r="J433" s="3">
        <v>0</v>
      </c>
      <c r="K433" s="3">
        <v>0</v>
      </c>
      <c r="L433" s="3">
        <v>0</v>
      </c>
      <c r="M433" s="3">
        <v>0</v>
      </c>
      <c r="N433" s="3">
        <v>0</v>
      </c>
      <c r="O433" s="3">
        <v>78</v>
      </c>
      <c r="P433" s="3">
        <v>0</v>
      </c>
      <c r="Q433" s="3">
        <v>60</v>
      </c>
      <c r="R433" s="3">
        <v>0</v>
      </c>
      <c r="S433" s="3">
        <v>62</v>
      </c>
      <c r="T433" s="3">
        <v>0</v>
      </c>
      <c r="U433" s="3">
        <v>0</v>
      </c>
      <c r="V433" s="3">
        <v>0</v>
      </c>
      <c r="W433" s="3">
        <v>0</v>
      </c>
      <c r="X433" s="3">
        <v>0</v>
      </c>
      <c r="Y433" s="3">
        <v>0</v>
      </c>
      <c r="Z433" s="3">
        <v>29</v>
      </c>
      <c r="AA433" s="3">
        <v>0</v>
      </c>
      <c r="AB433" s="3"/>
      <c r="AC433" s="3">
        <v>0</v>
      </c>
      <c r="AD433" s="3"/>
      <c r="AE433" s="3">
        <v>0</v>
      </c>
      <c r="AF433" s="3"/>
      <c r="AG433" s="3">
        <v>0</v>
      </c>
      <c r="AH433" s="3"/>
      <c r="AI433" s="3">
        <v>0</v>
      </c>
      <c r="AJ433" s="3">
        <v>0</v>
      </c>
      <c r="AK433" s="3">
        <v>229</v>
      </c>
      <c r="AP433" s="2" t="s">
        <v>24</v>
      </c>
      <c r="AQ433" s="3">
        <v>0</v>
      </c>
      <c r="AR433" s="3">
        <v>0</v>
      </c>
      <c r="AS433" s="3">
        <v>0</v>
      </c>
      <c r="AT433" s="3">
        <v>0</v>
      </c>
      <c r="AU433" s="3">
        <v>0</v>
      </c>
      <c r="AV433" s="3">
        <v>0</v>
      </c>
      <c r="AW433" s="3">
        <v>0</v>
      </c>
      <c r="AX433" s="3">
        <v>0</v>
      </c>
      <c r="AY433" s="3">
        <v>0</v>
      </c>
      <c r="AZ433" s="3">
        <v>0</v>
      </c>
      <c r="BA433" s="3">
        <v>0</v>
      </c>
      <c r="BB433" s="3">
        <v>0</v>
      </c>
      <c r="BC433" s="3">
        <v>0</v>
      </c>
      <c r="BD433" s="3">
        <v>52</v>
      </c>
      <c r="BE433" s="3">
        <v>0</v>
      </c>
      <c r="BF433" s="3">
        <v>50</v>
      </c>
      <c r="BG433" s="3">
        <v>0</v>
      </c>
      <c r="BH433" s="3">
        <v>39</v>
      </c>
      <c r="BI433" s="3">
        <v>0</v>
      </c>
      <c r="BJ433" s="3">
        <v>0</v>
      </c>
      <c r="BK433" s="3">
        <v>0</v>
      </c>
      <c r="BL433" s="3">
        <v>0</v>
      </c>
      <c r="BM433" s="3">
        <v>0</v>
      </c>
      <c r="BN433" s="3">
        <v>0</v>
      </c>
      <c r="BO433" s="3">
        <v>28</v>
      </c>
      <c r="BP433" s="3">
        <v>0</v>
      </c>
      <c r="BQ433" s="3"/>
      <c r="BR433" s="3">
        <v>0</v>
      </c>
      <c r="BS433" s="3"/>
      <c r="BT433" s="3">
        <v>0</v>
      </c>
      <c r="BU433" s="3"/>
      <c r="BV433" s="3">
        <v>0</v>
      </c>
      <c r="BW433" s="3"/>
      <c r="BX433" s="3">
        <v>0</v>
      </c>
      <c r="BY433" s="3">
        <v>0</v>
      </c>
      <c r="BZ433" s="3">
        <v>169</v>
      </c>
      <c r="CD433" t="b">
        <f t="shared" si="442"/>
        <v>1</v>
      </c>
      <c r="CE433" t="str">
        <f t="shared" si="443"/>
        <v>BUSAD101</v>
      </c>
      <c r="CF433" s="4" t="str">
        <f t="shared" si="444"/>
        <v/>
      </c>
      <c r="CG433" s="4" t="str">
        <f t="shared" si="406"/>
        <v/>
      </c>
      <c r="CH433" s="4" t="str">
        <f t="shared" si="407"/>
        <v/>
      </c>
      <c r="CI433" s="4" t="str">
        <f t="shared" si="408"/>
        <v/>
      </c>
      <c r="CJ433" s="4" t="str">
        <f t="shared" si="409"/>
        <v/>
      </c>
      <c r="CK433" s="4" t="str">
        <f t="shared" si="410"/>
        <v/>
      </c>
      <c r="CL433" s="4" t="str">
        <f t="shared" si="411"/>
        <v/>
      </c>
      <c r="CM433" s="4" t="str">
        <f t="shared" si="412"/>
        <v/>
      </c>
      <c r="CN433" s="4" t="str">
        <f t="shared" si="413"/>
        <v/>
      </c>
      <c r="CO433" s="4" t="str">
        <f t="shared" si="414"/>
        <v/>
      </c>
      <c r="CP433" s="4" t="str">
        <f t="shared" si="415"/>
        <v/>
      </c>
      <c r="CQ433" s="4" t="str">
        <f t="shared" si="416"/>
        <v/>
      </c>
      <c r="CR433" s="4" t="str">
        <f t="shared" si="417"/>
        <v/>
      </c>
      <c r="CS433" s="4">
        <f t="shared" si="418"/>
        <v>0.66666666666666663</v>
      </c>
      <c r="CT433" s="4" t="str">
        <f t="shared" si="419"/>
        <v/>
      </c>
      <c r="CU433" s="4">
        <f t="shared" si="420"/>
        <v>0.83333333333333337</v>
      </c>
      <c r="CV433" s="4" t="str">
        <f t="shared" si="421"/>
        <v/>
      </c>
      <c r="CW433" s="4">
        <f t="shared" si="422"/>
        <v>0.62903225806451613</v>
      </c>
      <c r="CX433" s="4" t="str">
        <f t="shared" si="423"/>
        <v/>
      </c>
      <c r="CY433" s="4" t="str">
        <f t="shared" si="424"/>
        <v/>
      </c>
      <c r="CZ433" s="4" t="str">
        <f t="shared" si="425"/>
        <v/>
      </c>
      <c r="DA433" s="4" t="str">
        <f t="shared" si="426"/>
        <v/>
      </c>
      <c r="DB433" s="4" t="str">
        <f t="shared" si="427"/>
        <v/>
      </c>
      <c r="DC433" s="4" t="str">
        <f t="shared" si="428"/>
        <v/>
      </c>
      <c r="DD433" s="4">
        <f t="shared" si="429"/>
        <v>0.96551724137931039</v>
      </c>
      <c r="DE433" s="4" t="str">
        <f t="shared" si="430"/>
        <v/>
      </c>
      <c r="DF433" s="4" t="str">
        <f t="shared" si="431"/>
        <v/>
      </c>
      <c r="DG433" s="4" t="str">
        <f t="shared" si="432"/>
        <v/>
      </c>
      <c r="DH433" s="4" t="str">
        <f t="shared" si="433"/>
        <v/>
      </c>
      <c r="DI433" s="4" t="str">
        <f t="shared" si="434"/>
        <v/>
      </c>
      <c r="DJ433" s="4" t="str">
        <f t="shared" si="435"/>
        <v/>
      </c>
      <c r="DK433" s="4" t="str">
        <f t="shared" si="436"/>
        <v/>
      </c>
      <c r="DL433" s="4" t="str">
        <f t="shared" si="437"/>
        <v/>
      </c>
      <c r="DM433" s="4" t="str">
        <f t="shared" si="438"/>
        <v/>
      </c>
      <c r="DN433" s="4" t="str">
        <f t="shared" si="439"/>
        <v/>
      </c>
      <c r="DO433" s="4">
        <f t="shared" si="440"/>
        <v>0.73799126637554591</v>
      </c>
      <c r="DP433" s="4" t="str">
        <f t="shared" si="441"/>
        <v/>
      </c>
    </row>
    <row r="434" spans="1:120" x14ac:dyDescent="0.2">
      <c r="A434" s="2" t="s">
        <v>25</v>
      </c>
      <c r="B434" s="3">
        <v>0</v>
      </c>
      <c r="C434" s="3">
        <v>0</v>
      </c>
      <c r="D434" s="3">
        <v>0</v>
      </c>
      <c r="E434" s="3">
        <v>0</v>
      </c>
      <c r="F434" s="3">
        <v>0</v>
      </c>
      <c r="G434" s="3">
        <v>0</v>
      </c>
      <c r="H434" s="3">
        <v>0</v>
      </c>
      <c r="I434" s="3">
        <v>0</v>
      </c>
      <c r="J434" s="3">
        <v>0</v>
      </c>
      <c r="K434" s="3">
        <v>0</v>
      </c>
      <c r="L434" s="3">
        <v>0</v>
      </c>
      <c r="M434" s="3">
        <v>0</v>
      </c>
      <c r="N434" s="3"/>
      <c r="O434" s="3">
        <v>0</v>
      </c>
      <c r="P434" s="3">
        <v>0</v>
      </c>
      <c r="Q434" s="3">
        <v>36</v>
      </c>
      <c r="R434" s="3">
        <v>0</v>
      </c>
      <c r="S434" s="3">
        <v>29</v>
      </c>
      <c r="T434" s="3">
        <v>0</v>
      </c>
      <c r="U434" s="3">
        <v>78</v>
      </c>
      <c r="V434" s="3">
        <v>0</v>
      </c>
      <c r="W434" s="3">
        <v>64</v>
      </c>
      <c r="X434" s="3"/>
      <c r="Y434" s="3">
        <v>88</v>
      </c>
      <c r="Z434" s="3">
        <v>58</v>
      </c>
      <c r="AA434" s="3">
        <v>26</v>
      </c>
      <c r="AB434" s="3"/>
      <c r="AC434" s="3">
        <v>111</v>
      </c>
      <c r="AD434" s="3"/>
      <c r="AE434" s="3">
        <v>52</v>
      </c>
      <c r="AF434" s="3"/>
      <c r="AG434" s="3">
        <v>76</v>
      </c>
      <c r="AH434" s="3">
        <v>0</v>
      </c>
      <c r="AI434" s="3">
        <v>52</v>
      </c>
      <c r="AJ434" s="3"/>
      <c r="AK434" s="3">
        <v>670</v>
      </c>
      <c r="AP434" s="2" t="s">
        <v>25</v>
      </c>
      <c r="AQ434" s="3">
        <v>0</v>
      </c>
      <c r="AR434" s="3">
        <v>0</v>
      </c>
      <c r="AS434" s="3">
        <v>0</v>
      </c>
      <c r="AT434" s="3">
        <v>0</v>
      </c>
      <c r="AU434" s="3">
        <v>0</v>
      </c>
      <c r="AV434" s="3">
        <v>0</v>
      </c>
      <c r="AW434" s="3">
        <v>0</v>
      </c>
      <c r="AX434" s="3">
        <v>0</v>
      </c>
      <c r="AY434" s="3">
        <v>0</v>
      </c>
      <c r="AZ434" s="3">
        <v>0</v>
      </c>
      <c r="BA434" s="3">
        <v>0</v>
      </c>
      <c r="BB434" s="3">
        <v>0</v>
      </c>
      <c r="BC434" s="3"/>
      <c r="BD434" s="3">
        <v>0</v>
      </c>
      <c r="BE434" s="3">
        <v>0</v>
      </c>
      <c r="BF434" s="3">
        <v>27</v>
      </c>
      <c r="BG434" s="3">
        <v>0</v>
      </c>
      <c r="BH434" s="3">
        <v>28</v>
      </c>
      <c r="BI434" s="3">
        <v>0</v>
      </c>
      <c r="BJ434" s="3">
        <v>71</v>
      </c>
      <c r="BK434" s="3">
        <v>0</v>
      </c>
      <c r="BL434" s="3">
        <v>45</v>
      </c>
      <c r="BM434" s="3"/>
      <c r="BN434" s="3">
        <v>67</v>
      </c>
      <c r="BO434" s="3">
        <v>50</v>
      </c>
      <c r="BP434" s="3">
        <v>25</v>
      </c>
      <c r="BQ434" s="3"/>
      <c r="BR434" s="3">
        <v>96</v>
      </c>
      <c r="BS434" s="3"/>
      <c r="BT434" s="3">
        <v>43</v>
      </c>
      <c r="BU434" s="3"/>
      <c r="BV434" s="3">
        <v>67</v>
      </c>
      <c r="BW434" s="3">
        <v>0</v>
      </c>
      <c r="BX434" s="3">
        <v>44</v>
      </c>
      <c r="BY434" s="3"/>
      <c r="BZ434" s="3">
        <v>563</v>
      </c>
      <c r="CD434" t="b">
        <f t="shared" si="442"/>
        <v>1</v>
      </c>
      <c r="CE434" t="str">
        <f t="shared" si="443"/>
        <v>BUSAD106</v>
      </c>
      <c r="CF434" s="4" t="str">
        <f t="shared" si="444"/>
        <v/>
      </c>
      <c r="CG434" s="4" t="str">
        <f t="shared" si="406"/>
        <v/>
      </c>
      <c r="CH434" s="4" t="str">
        <f t="shared" si="407"/>
        <v/>
      </c>
      <c r="CI434" s="4" t="str">
        <f t="shared" si="408"/>
        <v/>
      </c>
      <c r="CJ434" s="4" t="str">
        <f t="shared" si="409"/>
        <v/>
      </c>
      <c r="CK434" s="4" t="str">
        <f t="shared" si="410"/>
        <v/>
      </c>
      <c r="CL434" s="4" t="str">
        <f t="shared" si="411"/>
        <v/>
      </c>
      <c r="CM434" s="4" t="str">
        <f t="shared" si="412"/>
        <v/>
      </c>
      <c r="CN434" s="4" t="str">
        <f t="shared" si="413"/>
        <v/>
      </c>
      <c r="CO434" s="4" t="str">
        <f t="shared" si="414"/>
        <v/>
      </c>
      <c r="CP434" s="4" t="str">
        <f t="shared" si="415"/>
        <v/>
      </c>
      <c r="CQ434" s="4" t="str">
        <f t="shared" si="416"/>
        <v/>
      </c>
      <c r="CR434" s="4" t="str">
        <f t="shared" si="417"/>
        <v/>
      </c>
      <c r="CS434" s="4" t="str">
        <f t="shared" si="418"/>
        <v/>
      </c>
      <c r="CT434" s="4" t="str">
        <f t="shared" si="419"/>
        <v/>
      </c>
      <c r="CU434" s="4">
        <f t="shared" si="420"/>
        <v>0.75</v>
      </c>
      <c r="CV434" s="4" t="str">
        <f t="shared" si="421"/>
        <v/>
      </c>
      <c r="CW434" s="4">
        <f t="shared" si="422"/>
        <v>0.96551724137931039</v>
      </c>
      <c r="CX434" s="4" t="str">
        <f t="shared" si="423"/>
        <v/>
      </c>
      <c r="CY434" s="4">
        <f t="shared" si="424"/>
        <v>0.91025641025641024</v>
      </c>
      <c r="CZ434" s="4" t="str">
        <f t="shared" si="425"/>
        <v/>
      </c>
      <c r="DA434" s="4">
        <f t="shared" si="426"/>
        <v>0.703125</v>
      </c>
      <c r="DB434" s="4" t="str">
        <f t="shared" si="427"/>
        <v/>
      </c>
      <c r="DC434" s="4">
        <f t="shared" si="428"/>
        <v>0.76136363636363635</v>
      </c>
      <c r="DD434" s="4">
        <f t="shared" si="429"/>
        <v>0.86206896551724133</v>
      </c>
      <c r="DE434" s="4">
        <f t="shared" si="430"/>
        <v>0.96153846153846156</v>
      </c>
      <c r="DF434" s="4" t="str">
        <f t="shared" si="431"/>
        <v/>
      </c>
      <c r="DG434" s="4">
        <f t="shared" si="432"/>
        <v>0.86486486486486491</v>
      </c>
      <c r="DH434" s="4" t="str">
        <f t="shared" si="433"/>
        <v/>
      </c>
      <c r="DI434" s="4">
        <f t="shared" si="434"/>
        <v>0.82692307692307687</v>
      </c>
      <c r="DJ434" s="4" t="str">
        <f t="shared" si="435"/>
        <v/>
      </c>
      <c r="DK434" s="4">
        <f t="shared" si="436"/>
        <v>0.88157894736842102</v>
      </c>
      <c r="DL434" s="4" t="str">
        <f t="shared" si="437"/>
        <v/>
      </c>
      <c r="DM434" s="4">
        <f t="shared" si="438"/>
        <v>0.84615384615384615</v>
      </c>
      <c r="DN434" s="4" t="str">
        <f t="shared" si="439"/>
        <v/>
      </c>
      <c r="DO434" s="4">
        <f t="shared" si="440"/>
        <v>0.84029850746268653</v>
      </c>
      <c r="DP434" s="4" t="str">
        <f t="shared" si="441"/>
        <v/>
      </c>
    </row>
    <row r="435" spans="1:120" x14ac:dyDescent="0.2">
      <c r="A435" s="2" t="s">
        <v>26</v>
      </c>
      <c r="B435" s="3"/>
      <c r="C435" s="3">
        <v>0</v>
      </c>
      <c r="D435" s="3"/>
      <c r="E435" s="3">
        <v>0</v>
      </c>
      <c r="F435" s="3"/>
      <c r="G435" s="3">
        <v>0</v>
      </c>
      <c r="H435" s="3"/>
      <c r="I435" s="3">
        <v>0</v>
      </c>
      <c r="J435" s="3">
        <v>0</v>
      </c>
      <c r="K435" s="3">
        <v>0</v>
      </c>
      <c r="L435" s="3"/>
      <c r="M435" s="3">
        <v>0</v>
      </c>
      <c r="N435" s="3">
        <v>0</v>
      </c>
      <c r="O435" s="3">
        <v>0</v>
      </c>
      <c r="P435" s="3"/>
      <c r="Q435" s="3">
        <v>0</v>
      </c>
      <c r="R435" s="3">
        <v>0</v>
      </c>
      <c r="S435" s="3">
        <v>30</v>
      </c>
      <c r="T435" s="3"/>
      <c r="U435" s="3">
        <v>0</v>
      </c>
      <c r="V435" s="3"/>
      <c r="W435" s="3">
        <v>0</v>
      </c>
      <c r="X435" s="3"/>
      <c r="Y435" s="3">
        <v>0</v>
      </c>
      <c r="Z435" s="3"/>
      <c r="AA435" s="3">
        <v>0</v>
      </c>
      <c r="AB435" s="3"/>
      <c r="AC435" s="3">
        <v>0</v>
      </c>
      <c r="AD435" s="3"/>
      <c r="AE435" s="3">
        <v>0</v>
      </c>
      <c r="AF435" s="3"/>
      <c r="AG435" s="3">
        <v>0</v>
      </c>
      <c r="AH435" s="3"/>
      <c r="AI435" s="3">
        <v>0</v>
      </c>
      <c r="AJ435" s="3"/>
      <c r="AK435" s="3">
        <v>30</v>
      </c>
      <c r="AP435" s="2" t="s">
        <v>26</v>
      </c>
      <c r="AQ435" s="3"/>
      <c r="AR435" s="3">
        <v>0</v>
      </c>
      <c r="AS435" s="3"/>
      <c r="AT435" s="3">
        <v>0</v>
      </c>
      <c r="AU435" s="3"/>
      <c r="AV435" s="3">
        <v>0</v>
      </c>
      <c r="AW435" s="3"/>
      <c r="AX435" s="3">
        <v>0</v>
      </c>
      <c r="AY435" s="3">
        <v>0</v>
      </c>
      <c r="AZ435" s="3">
        <v>0</v>
      </c>
      <c r="BA435" s="3"/>
      <c r="BB435" s="3">
        <v>0</v>
      </c>
      <c r="BC435" s="3">
        <v>0</v>
      </c>
      <c r="BD435" s="3">
        <v>0</v>
      </c>
      <c r="BE435" s="3"/>
      <c r="BF435" s="3">
        <v>0</v>
      </c>
      <c r="BG435" s="3">
        <v>0</v>
      </c>
      <c r="BH435" s="3">
        <v>20</v>
      </c>
      <c r="BI435" s="3"/>
      <c r="BJ435" s="3">
        <v>0</v>
      </c>
      <c r="BK435" s="3"/>
      <c r="BL435" s="3">
        <v>0</v>
      </c>
      <c r="BM435" s="3"/>
      <c r="BN435" s="3">
        <v>0</v>
      </c>
      <c r="BO435" s="3"/>
      <c r="BP435" s="3">
        <v>0</v>
      </c>
      <c r="BQ435" s="3"/>
      <c r="BR435" s="3">
        <v>0</v>
      </c>
      <c r="BS435" s="3"/>
      <c r="BT435" s="3">
        <v>0</v>
      </c>
      <c r="BU435" s="3"/>
      <c r="BV435" s="3">
        <v>0</v>
      </c>
      <c r="BW435" s="3"/>
      <c r="BX435" s="3">
        <v>0</v>
      </c>
      <c r="BY435" s="3"/>
      <c r="BZ435" s="3">
        <v>20</v>
      </c>
      <c r="CD435" t="b">
        <f t="shared" si="442"/>
        <v>1</v>
      </c>
      <c r="CE435" t="str">
        <f t="shared" si="443"/>
        <v>BUSAD110</v>
      </c>
      <c r="CF435" s="4" t="str">
        <f t="shared" si="444"/>
        <v/>
      </c>
      <c r="CG435" s="4" t="str">
        <f t="shared" si="406"/>
        <v/>
      </c>
      <c r="CH435" s="4" t="str">
        <f t="shared" si="407"/>
        <v/>
      </c>
      <c r="CI435" s="4" t="str">
        <f t="shared" si="408"/>
        <v/>
      </c>
      <c r="CJ435" s="4" t="str">
        <f t="shared" si="409"/>
        <v/>
      </c>
      <c r="CK435" s="4" t="str">
        <f t="shared" si="410"/>
        <v/>
      </c>
      <c r="CL435" s="4" t="str">
        <f t="shared" si="411"/>
        <v/>
      </c>
      <c r="CM435" s="4" t="str">
        <f t="shared" si="412"/>
        <v/>
      </c>
      <c r="CN435" s="4" t="str">
        <f t="shared" si="413"/>
        <v/>
      </c>
      <c r="CO435" s="4" t="str">
        <f t="shared" si="414"/>
        <v/>
      </c>
      <c r="CP435" s="4" t="str">
        <f t="shared" si="415"/>
        <v/>
      </c>
      <c r="CQ435" s="4" t="str">
        <f t="shared" si="416"/>
        <v/>
      </c>
      <c r="CR435" s="4" t="str">
        <f t="shared" si="417"/>
        <v/>
      </c>
      <c r="CS435" s="4" t="str">
        <f t="shared" si="418"/>
        <v/>
      </c>
      <c r="CT435" s="4" t="str">
        <f t="shared" si="419"/>
        <v/>
      </c>
      <c r="CU435" s="4" t="str">
        <f t="shared" si="420"/>
        <v/>
      </c>
      <c r="CV435" s="4" t="str">
        <f t="shared" si="421"/>
        <v/>
      </c>
      <c r="CW435" s="4">
        <f t="shared" si="422"/>
        <v>0.66666666666666663</v>
      </c>
      <c r="CX435" s="4" t="str">
        <f t="shared" si="423"/>
        <v/>
      </c>
      <c r="CY435" s="4" t="str">
        <f t="shared" si="424"/>
        <v/>
      </c>
      <c r="CZ435" s="4" t="str">
        <f t="shared" si="425"/>
        <v/>
      </c>
      <c r="DA435" s="4" t="str">
        <f t="shared" si="426"/>
        <v/>
      </c>
      <c r="DB435" s="4" t="str">
        <f t="shared" si="427"/>
        <v/>
      </c>
      <c r="DC435" s="4" t="str">
        <f t="shared" si="428"/>
        <v/>
      </c>
      <c r="DD435" s="4" t="str">
        <f t="shared" si="429"/>
        <v/>
      </c>
      <c r="DE435" s="4" t="str">
        <f t="shared" si="430"/>
        <v/>
      </c>
      <c r="DF435" s="4" t="str">
        <f t="shared" si="431"/>
        <v/>
      </c>
      <c r="DG435" s="4" t="str">
        <f t="shared" si="432"/>
        <v/>
      </c>
      <c r="DH435" s="4" t="str">
        <f t="shared" si="433"/>
        <v/>
      </c>
      <c r="DI435" s="4" t="str">
        <f t="shared" si="434"/>
        <v/>
      </c>
      <c r="DJ435" s="4" t="str">
        <f t="shared" si="435"/>
        <v/>
      </c>
      <c r="DK435" s="4" t="str">
        <f t="shared" si="436"/>
        <v/>
      </c>
      <c r="DL435" s="4" t="str">
        <f t="shared" si="437"/>
        <v/>
      </c>
      <c r="DM435" s="4" t="str">
        <f t="shared" si="438"/>
        <v/>
      </c>
      <c r="DN435" s="4" t="str">
        <f t="shared" si="439"/>
        <v/>
      </c>
      <c r="DO435" s="4">
        <f t="shared" si="440"/>
        <v>0.66666666666666663</v>
      </c>
      <c r="DP435" s="4" t="str">
        <f t="shared" si="441"/>
        <v/>
      </c>
    </row>
    <row r="436" spans="1:120" x14ac:dyDescent="0.2">
      <c r="A436" s="2" t="s">
        <v>27</v>
      </c>
      <c r="B436" s="3"/>
      <c r="C436" s="3"/>
      <c r="D436" s="3"/>
      <c r="E436" s="3"/>
      <c r="F436" s="3"/>
      <c r="G436" s="3">
        <v>0</v>
      </c>
      <c r="H436" s="3">
        <v>0</v>
      </c>
      <c r="I436" s="3">
        <v>0</v>
      </c>
      <c r="J436" s="3"/>
      <c r="K436" s="3">
        <v>0</v>
      </c>
      <c r="L436" s="3"/>
      <c r="M436" s="3"/>
      <c r="N436" s="3"/>
      <c r="O436" s="3"/>
      <c r="P436" s="3"/>
      <c r="Q436" s="3">
        <v>0</v>
      </c>
      <c r="R436" s="3"/>
      <c r="S436" s="3">
        <v>0</v>
      </c>
      <c r="T436" s="3"/>
      <c r="U436" s="3"/>
      <c r="V436" s="3"/>
      <c r="W436" s="3">
        <v>18</v>
      </c>
      <c r="X436" s="3"/>
      <c r="Y436" s="3"/>
      <c r="Z436" s="3">
        <v>32</v>
      </c>
      <c r="AA436" s="3">
        <v>21</v>
      </c>
      <c r="AB436" s="3"/>
      <c r="AC436" s="3"/>
      <c r="AD436" s="3"/>
      <c r="AE436" s="3"/>
      <c r="AF436" s="3"/>
      <c r="AG436" s="3"/>
      <c r="AH436" s="3"/>
      <c r="AI436" s="3">
        <v>0</v>
      </c>
      <c r="AJ436" s="3"/>
      <c r="AK436" s="3">
        <v>71</v>
      </c>
      <c r="AP436" s="2" t="s">
        <v>27</v>
      </c>
      <c r="AQ436" s="3"/>
      <c r="AR436" s="3"/>
      <c r="AS436" s="3"/>
      <c r="AT436" s="3"/>
      <c r="AU436" s="3"/>
      <c r="AV436" s="3">
        <v>0</v>
      </c>
      <c r="AW436" s="3">
        <v>0</v>
      </c>
      <c r="AX436" s="3">
        <v>0</v>
      </c>
      <c r="AY436" s="3"/>
      <c r="AZ436" s="3">
        <v>0</v>
      </c>
      <c r="BA436" s="3"/>
      <c r="BB436" s="3"/>
      <c r="BC436" s="3"/>
      <c r="BD436" s="3"/>
      <c r="BE436" s="3"/>
      <c r="BF436" s="3">
        <v>0</v>
      </c>
      <c r="BG436" s="3"/>
      <c r="BH436" s="3">
        <v>0</v>
      </c>
      <c r="BI436" s="3"/>
      <c r="BJ436" s="3"/>
      <c r="BK436" s="3"/>
      <c r="BL436" s="3">
        <v>8</v>
      </c>
      <c r="BM436" s="3"/>
      <c r="BN436" s="3"/>
      <c r="BO436" s="3">
        <v>17</v>
      </c>
      <c r="BP436" s="3">
        <v>11</v>
      </c>
      <c r="BQ436" s="3"/>
      <c r="BR436" s="3"/>
      <c r="BS436" s="3"/>
      <c r="BT436" s="3"/>
      <c r="BU436" s="3"/>
      <c r="BV436" s="3"/>
      <c r="BW436" s="3"/>
      <c r="BX436" s="3">
        <v>0</v>
      </c>
      <c r="BY436" s="3"/>
      <c r="BZ436" s="3">
        <v>36</v>
      </c>
      <c r="CD436" t="b">
        <f t="shared" si="442"/>
        <v>1</v>
      </c>
      <c r="CE436" t="str">
        <f t="shared" si="443"/>
        <v>BUSAD111</v>
      </c>
      <c r="CF436" s="4" t="str">
        <f t="shared" si="444"/>
        <v/>
      </c>
      <c r="CG436" s="4" t="str">
        <f t="shared" si="406"/>
        <v/>
      </c>
      <c r="CH436" s="4" t="str">
        <f t="shared" si="407"/>
        <v/>
      </c>
      <c r="CI436" s="4" t="str">
        <f t="shared" si="408"/>
        <v/>
      </c>
      <c r="CJ436" s="4" t="str">
        <f t="shared" si="409"/>
        <v/>
      </c>
      <c r="CK436" s="4" t="str">
        <f t="shared" si="410"/>
        <v/>
      </c>
      <c r="CL436" s="4" t="str">
        <f t="shared" si="411"/>
        <v/>
      </c>
      <c r="CM436" s="4" t="str">
        <f t="shared" si="412"/>
        <v/>
      </c>
      <c r="CN436" s="4" t="str">
        <f t="shared" si="413"/>
        <v/>
      </c>
      <c r="CO436" s="4" t="str">
        <f t="shared" si="414"/>
        <v/>
      </c>
      <c r="CP436" s="4" t="str">
        <f t="shared" si="415"/>
        <v/>
      </c>
      <c r="CQ436" s="4" t="str">
        <f t="shared" si="416"/>
        <v/>
      </c>
      <c r="CR436" s="4" t="str">
        <f t="shared" si="417"/>
        <v/>
      </c>
      <c r="CS436" s="4" t="str">
        <f t="shared" si="418"/>
        <v/>
      </c>
      <c r="CT436" s="4" t="str">
        <f t="shared" si="419"/>
        <v/>
      </c>
      <c r="CU436" s="4" t="str">
        <f t="shared" si="420"/>
        <v/>
      </c>
      <c r="CV436" s="4" t="str">
        <f t="shared" si="421"/>
        <v/>
      </c>
      <c r="CW436" s="4" t="str">
        <f t="shared" si="422"/>
        <v/>
      </c>
      <c r="CX436" s="4" t="str">
        <f t="shared" si="423"/>
        <v/>
      </c>
      <c r="CY436" s="4" t="str">
        <f t="shared" si="424"/>
        <v/>
      </c>
      <c r="CZ436" s="4" t="str">
        <f t="shared" si="425"/>
        <v/>
      </c>
      <c r="DA436" s="4">
        <f t="shared" si="426"/>
        <v>0.44444444444444442</v>
      </c>
      <c r="DB436" s="4" t="str">
        <f t="shared" si="427"/>
        <v/>
      </c>
      <c r="DC436" s="4" t="str">
        <f t="shared" si="428"/>
        <v/>
      </c>
      <c r="DD436" s="4">
        <f t="shared" si="429"/>
        <v>0.53125</v>
      </c>
      <c r="DE436" s="4">
        <f t="shared" si="430"/>
        <v>0.52380952380952384</v>
      </c>
      <c r="DF436" s="4" t="str">
        <f t="shared" si="431"/>
        <v/>
      </c>
      <c r="DG436" s="4" t="str">
        <f t="shared" si="432"/>
        <v/>
      </c>
      <c r="DH436" s="4" t="str">
        <f t="shared" si="433"/>
        <v/>
      </c>
      <c r="DI436" s="4" t="str">
        <f t="shared" si="434"/>
        <v/>
      </c>
      <c r="DJ436" s="4" t="str">
        <f t="shared" si="435"/>
        <v/>
      </c>
      <c r="DK436" s="4" t="str">
        <f t="shared" si="436"/>
        <v/>
      </c>
      <c r="DL436" s="4" t="str">
        <f t="shared" si="437"/>
        <v/>
      </c>
      <c r="DM436" s="4" t="str">
        <f t="shared" si="438"/>
        <v/>
      </c>
      <c r="DN436" s="4" t="str">
        <f t="shared" si="439"/>
        <v/>
      </c>
      <c r="DO436" s="4">
        <f t="shared" si="440"/>
        <v>0.50704225352112675</v>
      </c>
      <c r="DP436" s="4" t="str">
        <f t="shared" si="441"/>
        <v/>
      </c>
    </row>
    <row r="437" spans="1:120" x14ac:dyDescent="0.2">
      <c r="A437" s="2" t="s">
        <v>28</v>
      </c>
      <c r="B437" s="3"/>
      <c r="C437" s="3"/>
      <c r="D437" s="3"/>
      <c r="E437" s="3"/>
      <c r="F437" s="3"/>
      <c r="G437" s="3">
        <v>7</v>
      </c>
      <c r="H437" s="3"/>
      <c r="I437" s="3">
        <v>0</v>
      </c>
      <c r="J437" s="3"/>
      <c r="K437" s="3">
        <v>13</v>
      </c>
      <c r="L437" s="3"/>
      <c r="M437" s="3"/>
      <c r="N437" s="3"/>
      <c r="O437" s="3">
        <v>0</v>
      </c>
      <c r="P437" s="3"/>
      <c r="Q437" s="3">
        <v>12</v>
      </c>
      <c r="R437" s="3"/>
      <c r="S437" s="3"/>
      <c r="T437" s="3"/>
      <c r="U437" s="3"/>
      <c r="V437" s="3">
        <v>25</v>
      </c>
      <c r="W437" s="3"/>
      <c r="X437" s="3"/>
      <c r="Y437" s="3">
        <v>0</v>
      </c>
      <c r="Z437" s="3"/>
      <c r="AA437" s="3"/>
      <c r="AB437" s="3"/>
      <c r="AC437" s="3">
        <v>0</v>
      </c>
      <c r="AD437" s="3"/>
      <c r="AE437" s="3"/>
      <c r="AF437" s="3"/>
      <c r="AG437" s="3"/>
      <c r="AH437" s="3"/>
      <c r="AI437" s="3"/>
      <c r="AJ437" s="3"/>
      <c r="AK437" s="3">
        <v>57</v>
      </c>
      <c r="AP437" s="2" t="s">
        <v>28</v>
      </c>
      <c r="AQ437" s="3"/>
      <c r="AR437" s="3"/>
      <c r="AS437" s="3"/>
      <c r="AT437" s="3"/>
      <c r="AU437" s="3"/>
      <c r="AV437" s="3">
        <v>4</v>
      </c>
      <c r="AW437" s="3"/>
      <c r="AX437" s="3">
        <v>0</v>
      </c>
      <c r="AY437" s="3"/>
      <c r="AZ437" s="3">
        <v>6</v>
      </c>
      <c r="BA437" s="3"/>
      <c r="BB437" s="3"/>
      <c r="BC437" s="3"/>
      <c r="BD437" s="3">
        <v>0</v>
      </c>
      <c r="BE437" s="3"/>
      <c r="BF437" s="3">
        <v>7</v>
      </c>
      <c r="BG437" s="3"/>
      <c r="BH437" s="3"/>
      <c r="BI437" s="3"/>
      <c r="BJ437" s="3"/>
      <c r="BK437" s="3">
        <v>16</v>
      </c>
      <c r="BL437" s="3"/>
      <c r="BM437" s="3"/>
      <c r="BN437" s="3">
        <v>0</v>
      </c>
      <c r="BO437" s="3"/>
      <c r="BP437" s="3"/>
      <c r="BQ437" s="3"/>
      <c r="BR437" s="3">
        <v>0</v>
      </c>
      <c r="BS437" s="3"/>
      <c r="BT437" s="3"/>
      <c r="BU437" s="3"/>
      <c r="BV437" s="3"/>
      <c r="BW437" s="3"/>
      <c r="BX437" s="3"/>
      <c r="BY437" s="3"/>
      <c r="BZ437" s="3">
        <v>33</v>
      </c>
      <c r="CD437" t="b">
        <f t="shared" si="442"/>
        <v>1</v>
      </c>
      <c r="CE437" t="str">
        <f t="shared" si="443"/>
        <v>BUSAD112</v>
      </c>
      <c r="CF437" s="4" t="str">
        <f t="shared" si="444"/>
        <v/>
      </c>
      <c r="CG437" s="4" t="str">
        <f t="shared" si="406"/>
        <v/>
      </c>
      <c r="CH437" s="4" t="str">
        <f t="shared" si="407"/>
        <v/>
      </c>
      <c r="CI437" s="4" t="str">
        <f t="shared" si="408"/>
        <v/>
      </c>
      <c r="CJ437" s="4" t="str">
        <f t="shared" si="409"/>
        <v/>
      </c>
      <c r="CK437" s="4">
        <f t="shared" si="410"/>
        <v>0.5714285714285714</v>
      </c>
      <c r="CL437" s="4" t="str">
        <f t="shared" si="411"/>
        <v/>
      </c>
      <c r="CM437" s="4" t="str">
        <f t="shared" si="412"/>
        <v/>
      </c>
      <c r="CN437" s="4" t="str">
        <f t="shared" si="413"/>
        <v/>
      </c>
      <c r="CO437" s="4">
        <f t="shared" si="414"/>
        <v>0.46153846153846156</v>
      </c>
      <c r="CP437" s="4" t="str">
        <f t="shared" si="415"/>
        <v/>
      </c>
      <c r="CQ437" s="4" t="str">
        <f t="shared" si="416"/>
        <v/>
      </c>
      <c r="CR437" s="4" t="str">
        <f t="shared" si="417"/>
        <v/>
      </c>
      <c r="CS437" s="4" t="str">
        <f t="shared" si="418"/>
        <v/>
      </c>
      <c r="CT437" s="4" t="str">
        <f t="shared" si="419"/>
        <v/>
      </c>
      <c r="CU437" s="4">
        <f t="shared" si="420"/>
        <v>0.58333333333333337</v>
      </c>
      <c r="CV437" s="4" t="str">
        <f t="shared" si="421"/>
        <v/>
      </c>
      <c r="CW437" s="4" t="str">
        <f t="shared" si="422"/>
        <v/>
      </c>
      <c r="CX437" s="4" t="str">
        <f t="shared" si="423"/>
        <v/>
      </c>
      <c r="CY437" s="4" t="str">
        <f t="shared" si="424"/>
        <v/>
      </c>
      <c r="CZ437" s="4">
        <f t="shared" si="425"/>
        <v>0.64</v>
      </c>
      <c r="DA437" s="4" t="str">
        <f t="shared" si="426"/>
        <v/>
      </c>
      <c r="DB437" s="4" t="str">
        <f t="shared" si="427"/>
        <v/>
      </c>
      <c r="DC437" s="4" t="str">
        <f t="shared" si="428"/>
        <v/>
      </c>
      <c r="DD437" s="4" t="str">
        <f t="shared" si="429"/>
        <v/>
      </c>
      <c r="DE437" s="4" t="str">
        <f t="shared" si="430"/>
        <v/>
      </c>
      <c r="DF437" s="4" t="str">
        <f t="shared" si="431"/>
        <v/>
      </c>
      <c r="DG437" s="4" t="str">
        <f t="shared" si="432"/>
        <v/>
      </c>
      <c r="DH437" s="4" t="str">
        <f t="shared" si="433"/>
        <v/>
      </c>
      <c r="DI437" s="4" t="str">
        <f t="shared" si="434"/>
        <v/>
      </c>
      <c r="DJ437" s="4" t="str">
        <f t="shared" si="435"/>
        <v/>
      </c>
      <c r="DK437" s="4" t="str">
        <f t="shared" si="436"/>
        <v/>
      </c>
      <c r="DL437" s="4" t="str">
        <f t="shared" si="437"/>
        <v/>
      </c>
      <c r="DM437" s="4" t="str">
        <f t="shared" si="438"/>
        <v/>
      </c>
      <c r="DN437" s="4" t="str">
        <f t="shared" si="439"/>
        <v/>
      </c>
      <c r="DO437" s="4">
        <f t="shared" si="440"/>
        <v>0.57894736842105265</v>
      </c>
      <c r="DP437" s="4" t="str">
        <f t="shared" si="441"/>
        <v/>
      </c>
    </row>
    <row r="438" spans="1:120" x14ac:dyDescent="0.2">
      <c r="A438" s="2" t="s">
        <v>29</v>
      </c>
      <c r="B438" s="3"/>
      <c r="C438" s="3"/>
      <c r="D438" s="3"/>
      <c r="E438" s="3"/>
      <c r="F438" s="3"/>
      <c r="G438" s="3">
        <v>0</v>
      </c>
      <c r="H438" s="3"/>
      <c r="I438" s="3">
        <v>0</v>
      </c>
      <c r="J438" s="3">
        <v>0</v>
      </c>
      <c r="K438" s="3">
        <v>0</v>
      </c>
      <c r="L438" s="3">
        <v>0</v>
      </c>
      <c r="M438" s="3">
        <v>0</v>
      </c>
      <c r="N438" s="3">
        <v>0</v>
      </c>
      <c r="O438" s="3">
        <v>0</v>
      </c>
      <c r="P438" s="3"/>
      <c r="Q438" s="3">
        <v>0</v>
      </c>
      <c r="R438" s="3"/>
      <c r="S438" s="3">
        <v>0</v>
      </c>
      <c r="T438" s="3"/>
      <c r="U438" s="3"/>
      <c r="V438" s="3"/>
      <c r="W438" s="3">
        <v>0</v>
      </c>
      <c r="X438" s="3"/>
      <c r="Y438" s="3">
        <v>0</v>
      </c>
      <c r="Z438" s="3"/>
      <c r="AA438" s="3">
        <v>0</v>
      </c>
      <c r="AB438" s="3"/>
      <c r="AC438" s="3">
        <v>0</v>
      </c>
      <c r="AD438" s="3"/>
      <c r="AE438" s="3">
        <v>0</v>
      </c>
      <c r="AF438" s="3"/>
      <c r="AG438" s="3">
        <v>0</v>
      </c>
      <c r="AH438" s="3"/>
      <c r="AI438" s="3">
        <v>0</v>
      </c>
      <c r="AJ438" s="3"/>
      <c r="AK438" s="3">
        <v>0</v>
      </c>
      <c r="AP438" s="2" t="s">
        <v>29</v>
      </c>
      <c r="AQ438" s="3"/>
      <c r="AR438" s="3"/>
      <c r="AS438" s="3"/>
      <c r="AT438" s="3"/>
      <c r="AU438" s="3"/>
      <c r="AV438" s="3">
        <v>0</v>
      </c>
      <c r="AW438" s="3"/>
      <c r="AX438" s="3">
        <v>0</v>
      </c>
      <c r="AY438" s="3">
        <v>0</v>
      </c>
      <c r="AZ438" s="3">
        <v>0</v>
      </c>
      <c r="BA438" s="3">
        <v>0</v>
      </c>
      <c r="BB438" s="3">
        <v>0</v>
      </c>
      <c r="BC438" s="3">
        <v>0</v>
      </c>
      <c r="BD438" s="3">
        <v>0</v>
      </c>
      <c r="BE438" s="3"/>
      <c r="BF438" s="3">
        <v>0</v>
      </c>
      <c r="BG438" s="3"/>
      <c r="BH438" s="3">
        <v>0</v>
      </c>
      <c r="BI438" s="3"/>
      <c r="BJ438" s="3"/>
      <c r="BK438" s="3"/>
      <c r="BL438" s="3">
        <v>0</v>
      </c>
      <c r="BM438" s="3"/>
      <c r="BN438" s="3">
        <v>0</v>
      </c>
      <c r="BO438" s="3"/>
      <c r="BP438" s="3">
        <v>0</v>
      </c>
      <c r="BQ438" s="3"/>
      <c r="BR438" s="3">
        <v>0</v>
      </c>
      <c r="BS438" s="3"/>
      <c r="BT438" s="3">
        <v>0</v>
      </c>
      <c r="BU438" s="3"/>
      <c r="BV438" s="3">
        <v>0</v>
      </c>
      <c r="BW438" s="3"/>
      <c r="BX438" s="3">
        <v>0</v>
      </c>
      <c r="BY438" s="3"/>
      <c r="BZ438" s="3">
        <v>0</v>
      </c>
      <c r="CD438" t="b">
        <f t="shared" si="442"/>
        <v>1</v>
      </c>
      <c r="CE438" t="str">
        <f t="shared" si="443"/>
        <v>BUSAD113</v>
      </c>
      <c r="CF438" s="4" t="str">
        <f t="shared" si="444"/>
        <v/>
      </c>
      <c r="CG438" s="4" t="str">
        <f t="shared" si="406"/>
        <v/>
      </c>
      <c r="CH438" s="4" t="str">
        <f t="shared" si="407"/>
        <v/>
      </c>
      <c r="CI438" s="4" t="str">
        <f t="shared" si="408"/>
        <v/>
      </c>
      <c r="CJ438" s="4" t="str">
        <f t="shared" si="409"/>
        <v/>
      </c>
      <c r="CK438" s="4" t="str">
        <f t="shared" si="410"/>
        <v/>
      </c>
      <c r="CL438" s="4" t="str">
        <f t="shared" si="411"/>
        <v/>
      </c>
      <c r="CM438" s="4" t="str">
        <f t="shared" si="412"/>
        <v/>
      </c>
      <c r="CN438" s="4" t="str">
        <f t="shared" si="413"/>
        <v/>
      </c>
      <c r="CO438" s="4" t="str">
        <f t="shared" si="414"/>
        <v/>
      </c>
      <c r="CP438" s="4" t="str">
        <f t="shared" si="415"/>
        <v/>
      </c>
      <c r="CQ438" s="4" t="str">
        <f t="shared" si="416"/>
        <v/>
      </c>
      <c r="CR438" s="4" t="str">
        <f t="shared" si="417"/>
        <v/>
      </c>
      <c r="CS438" s="4" t="str">
        <f t="shared" si="418"/>
        <v/>
      </c>
      <c r="CT438" s="4" t="str">
        <f t="shared" si="419"/>
        <v/>
      </c>
      <c r="CU438" s="4" t="str">
        <f t="shared" si="420"/>
        <v/>
      </c>
      <c r="CV438" s="4" t="str">
        <f t="shared" si="421"/>
        <v/>
      </c>
      <c r="CW438" s="4" t="str">
        <f t="shared" si="422"/>
        <v/>
      </c>
      <c r="CX438" s="4" t="str">
        <f t="shared" si="423"/>
        <v/>
      </c>
      <c r="CY438" s="4" t="str">
        <f t="shared" si="424"/>
        <v/>
      </c>
      <c r="CZ438" s="4" t="str">
        <f t="shared" si="425"/>
        <v/>
      </c>
      <c r="DA438" s="4" t="str">
        <f t="shared" si="426"/>
        <v/>
      </c>
      <c r="DB438" s="4" t="str">
        <f t="shared" si="427"/>
        <v/>
      </c>
      <c r="DC438" s="4" t="str">
        <f t="shared" si="428"/>
        <v/>
      </c>
      <c r="DD438" s="4" t="str">
        <f t="shared" si="429"/>
        <v/>
      </c>
      <c r="DE438" s="4" t="str">
        <f t="shared" si="430"/>
        <v/>
      </c>
      <c r="DF438" s="4" t="str">
        <f t="shared" si="431"/>
        <v/>
      </c>
      <c r="DG438" s="4" t="str">
        <f t="shared" si="432"/>
        <v/>
      </c>
      <c r="DH438" s="4" t="str">
        <f t="shared" si="433"/>
        <v/>
      </c>
      <c r="DI438" s="4" t="str">
        <f t="shared" si="434"/>
        <v/>
      </c>
      <c r="DJ438" s="4" t="str">
        <f t="shared" si="435"/>
        <v/>
      </c>
      <c r="DK438" s="4" t="str">
        <f t="shared" si="436"/>
        <v/>
      </c>
      <c r="DL438" s="4" t="str">
        <f t="shared" si="437"/>
        <v/>
      </c>
      <c r="DM438" s="4" t="str">
        <f t="shared" si="438"/>
        <v/>
      </c>
      <c r="DN438" s="4" t="str">
        <f t="shared" si="439"/>
        <v/>
      </c>
      <c r="DO438" s="4" t="str">
        <f t="shared" si="440"/>
        <v/>
      </c>
      <c r="DP438" s="4" t="str">
        <f t="shared" si="441"/>
        <v/>
      </c>
    </row>
    <row r="439" spans="1:120" x14ac:dyDescent="0.2">
      <c r="A439" s="2" t="s">
        <v>30</v>
      </c>
      <c r="B439" s="3"/>
      <c r="C439" s="3"/>
      <c r="D439" s="3"/>
      <c r="E439" s="3"/>
      <c r="F439" s="3"/>
      <c r="G439" s="3"/>
      <c r="H439" s="3"/>
      <c r="I439" s="3">
        <v>0</v>
      </c>
      <c r="J439" s="3">
        <v>0</v>
      </c>
      <c r="K439" s="3">
        <v>0</v>
      </c>
      <c r="L439" s="3"/>
      <c r="M439" s="3"/>
      <c r="N439" s="3"/>
      <c r="O439" s="3">
        <v>0</v>
      </c>
      <c r="P439" s="3"/>
      <c r="Q439" s="3">
        <v>0</v>
      </c>
      <c r="R439" s="3"/>
      <c r="S439" s="3">
        <v>0</v>
      </c>
      <c r="T439" s="3"/>
      <c r="U439" s="3">
        <v>0</v>
      </c>
      <c r="V439" s="3"/>
      <c r="W439" s="3"/>
      <c r="X439" s="3"/>
      <c r="Y439" s="3">
        <v>0</v>
      </c>
      <c r="Z439" s="3"/>
      <c r="AA439" s="3">
        <v>0</v>
      </c>
      <c r="AB439" s="3"/>
      <c r="AC439" s="3">
        <v>0</v>
      </c>
      <c r="AD439" s="3"/>
      <c r="AE439" s="3">
        <v>0</v>
      </c>
      <c r="AF439" s="3"/>
      <c r="AG439" s="3">
        <v>0</v>
      </c>
      <c r="AH439" s="3"/>
      <c r="AI439" s="3">
        <v>0</v>
      </c>
      <c r="AJ439" s="3"/>
      <c r="AK439" s="3">
        <v>0</v>
      </c>
      <c r="AP439" s="2" t="s">
        <v>30</v>
      </c>
      <c r="AQ439" s="3"/>
      <c r="AR439" s="3"/>
      <c r="AS439" s="3"/>
      <c r="AT439" s="3"/>
      <c r="AU439" s="3"/>
      <c r="AV439" s="3"/>
      <c r="AW439" s="3"/>
      <c r="AX439" s="3">
        <v>0</v>
      </c>
      <c r="AY439" s="3">
        <v>0</v>
      </c>
      <c r="AZ439" s="3">
        <v>0</v>
      </c>
      <c r="BA439" s="3"/>
      <c r="BB439" s="3"/>
      <c r="BC439" s="3"/>
      <c r="BD439" s="3">
        <v>0</v>
      </c>
      <c r="BE439" s="3"/>
      <c r="BF439" s="3">
        <v>0</v>
      </c>
      <c r="BG439" s="3"/>
      <c r="BH439" s="3">
        <v>0</v>
      </c>
      <c r="BI439" s="3"/>
      <c r="BJ439" s="3">
        <v>0</v>
      </c>
      <c r="BK439" s="3"/>
      <c r="BL439" s="3"/>
      <c r="BM439" s="3"/>
      <c r="BN439" s="3">
        <v>0</v>
      </c>
      <c r="BO439" s="3"/>
      <c r="BP439" s="3">
        <v>0</v>
      </c>
      <c r="BQ439" s="3"/>
      <c r="BR439" s="3">
        <v>0</v>
      </c>
      <c r="BS439" s="3"/>
      <c r="BT439" s="3">
        <v>0</v>
      </c>
      <c r="BU439" s="3"/>
      <c r="BV439" s="3">
        <v>0</v>
      </c>
      <c r="BW439" s="3"/>
      <c r="BX439" s="3">
        <v>0</v>
      </c>
      <c r="BY439" s="3"/>
      <c r="BZ439" s="3">
        <v>0</v>
      </c>
      <c r="CD439" t="b">
        <f t="shared" si="442"/>
        <v>1</v>
      </c>
      <c r="CE439" t="str">
        <f t="shared" si="443"/>
        <v>BUSAD114</v>
      </c>
      <c r="CF439" s="4" t="str">
        <f t="shared" si="444"/>
        <v/>
      </c>
      <c r="CG439" s="4" t="str">
        <f t="shared" si="406"/>
        <v/>
      </c>
      <c r="CH439" s="4" t="str">
        <f t="shared" si="407"/>
        <v/>
      </c>
      <c r="CI439" s="4" t="str">
        <f t="shared" si="408"/>
        <v/>
      </c>
      <c r="CJ439" s="4" t="str">
        <f t="shared" si="409"/>
        <v/>
      </c>
      <c r="CK439" s="4" t="str">
        <f t="shared" si="410"/>
        <v/>
      </c>
      <c r="CL439" s="4" t="str">
        <f t="shared" si="411"/>
        <v/>
      </c>
      <c r="CM439" s="4" t="str">
        <f t="shared" si="412"/>
        <v/>
      </c>
      <c r="CN439" s="4" t="str">
        <f t="shared" si="413"/>
        <v/>
      </c>
      <c r="CO439" s="4" t="str">
        <f t="shared" si="414"/>
        <v/>
      </c>
      <c r="CP439" s="4" t="str">
        <f t="shared" si="415"/>
        <v/>
      </c>
      <c r="CQ439" s="4" t="str">
        <f t="shared" si="416"/>
        <v/>
      </c>
      <c r="CR439" s="4" t="str">
        <f t="shared" si="417"/>
        <v/>
      </c>
      <c r="CS439" s="4" t="str">
        <f t="shared" si="418"/>
        <v/>
      </c>
      <c r="CT439" s="4" t="str">
        <f t="shared" si="419"/>
        <v/>
      </c>
      <c r="CU439" s="4" t="str">
        <f t="shared" si="420"/>
        <v/>
      </c>
      <c r="CV439" s="4" t="str">
        <f t="shared" si="421"/>
        <v/>
      </c>
      <c r="CW439" s="4" t="str">
        <f t="shared" si="422"/>
        <v/>
      </c>
      <c r="CX439" s="4" t="str">
        <f t="shared" si="423"/>
        <v/>
      </c>
      <c r="CY439" s="4" t="str">
        <f t="shared" si="424"/>
        <v/>
      </c>
      <c r="CZ439" s="4" t="str">
        <f t="shared" si="425"/>
        <v/>
      </c>
      <c r="DA439" s="4" t="str">
        <f t="shared" si="426"/>
        <v/>
      </c>
      <c r="DB439" s="4" t="str">
        <f t="shared" si="427"/>
        <v/>
      </c>
      <c r="DC439" s="4" t="str">
        <f t="shared" si="428"/>
        <v/>
      </c>
      <c r="DD439" s="4" t="str">
        <f t="shared" si="429"/>
        <v/>
      </c>
      <c r="DE439" s="4" t="str">
        <f t="shared" si="430"/>
        <v/>
      </c>
      <c r="DF439" s="4" t="str">
        <f t="shared" si="431"/>
        <v/>
      </c>
      <c r="DG439" s="4" t="str">
        <f t="shared" si="432"/>
        <v/>
      </c>
      <c r="DH439" s="4" t="str">
        <f t="shared" si="433"/>
        <v/>
      </c>
      <c r="DI439" s="4" t="str">
        <f t="shared" si="434"/>
        <v/>
      </c>
      <c r="DJ439" s="4" t="str">
        <f t="shared" si="435"/>
        <v/>
      </c>
      <c r="DK439" s="4" t="str">
        <f t="shared" si="436"/>
        <v/>
      </c>
      <c r="DL439" s="4" t="str">
        <f t="shared" si="437"/>
        <v/>
      </c>
      <c r="DM439" s="4" t="str">
        <f t="shared" si="438"/>
        <v/>
      </c>
      <c r="DN439" s="4" t="str">
        <f t="shared" si="439"/>
        <v/>
      </c>
      <c r="DO439" s="4" t="str">
        <f t="shared" si="440"/>
        <v/>
      </c>
      <c r="DP439" s="4" t="str">
        <f t="shared" si="441"/>
        <v/>
      </c>
    </row>
    <row r="440" spans="1:120" x14ac:dyDescent="0.2">
      <c r="A440" s="2" t="s">
        <v>31</v>
      </c>
      <c r="B440" s="3"/>
      <c r="C440" s="3"/>
      <c r="D440" s="3"/>
      <c r="E440" s="3"/>
      <c r="F440" s="3"/>
      <c r="G440" s="3"/>
      <c r="H440" s="3"/>
      <c r="I440" s="3">
        <v>0</v>
      </c>
      <c r="J440" s="3">
        <v>0</v>
      </c>
      <c r="K440" s="3">
        <v>0</v>
      </c>
      <c r="L440" s="3"/>
      <c r="M440" s="3">
        <v>0</v>
      </c>
      <c r="N440" s="3"/>
      <c r="O440" s="3"/>
      <c r="P440" s="3"/>
      <c r="Q440" s="3">
        <v>0</v>
      </c>
      <c r="R440" s="3"/>
      <c r="S440" s="3">
        <v>0</v>
      </c>
      <c r="T440" s="3"/>
      <c r="U440" s="3"/>
      <c r="V440" s="3"/>
      <c r="W440" s="3">
        <v>0</v>
      </c>
      <c r="X440" s="3"/>
      <c r="Y440" s="3">
        <v>0</v>
      </c>
      <c r="Z440" s="3"/>
      <c r="AA440" s="3">
        <v>0</v>
      </c>
      <c r="AB440" s="3"/>
      <c r="AC440" s="3">
        <v>0</v>
      </c>
      <c r="AD440" s="3"/>
      <c r="AE440" s="3">
        <v>0</v>
      </c>
      <c r="AF440" s="3"/>
      <c r="AG440" s="3">
        <v>0</v>
      </c>
      <c r="AH440" s="3"/>
      <c r="AI440" s="3">
        <v>0</v>
      </c>
      <c r="AJ440" s="3"/>
      <c r="AK440" s="3">
        <v>0</v>
      </c>
      <c r="AP440" s="2" t="s">
        <v>31</v>
      </c>
      <c r="AQ440" s="3"/>
      <c r="AR440" s="3"/>
      <c r="AS440" s="3"/>
      <c r="AT440" s="3"/>
      <c r="AU440" s="3"/>
      <c r="AV440" s="3"/>
      <c r="AW440" s="3"/>
      <c r="AX440" s="3">
        <v>0</v>
      </c>
      <c r="AY440" s="3">
        <v>0</v>
      </c>
      <c r="AZ440" s="3">
        <v>0</v>
      </c>
      <c r="BA440" s="3"/>
      <c r="BB440" s="3">
        <v>0</v>
      </c>
      <c r="BC440" s="3"/>
      <c r="BD440" s="3"/>
      <c r="BE440" s="3"/>
      <c r="BF440" s="3">
        <v>0</v>
      </c>
      <c r="BG440" s="3"/>
      <c r="BH440" s="3">
        <v>0</v>
      </c>
      <c r="BI440" s="3"/>
      <c r="BJ440" s="3"/>
      <c r="BK440" s="3"/>
      <c r="BL440" s="3">
        <v>0</v>
      </c>
      <c r="BM440" s="3"/>
      <c r="BN440" s="3">
        <v>0</v>
      </c>
      <c r="BO440" s="3"/>
      <c r="BP440" s="3">
        <v>0</v>
      </c>
      <c r="BQ440" s="3"/>
      <c r="BR440" s="3">
        <v>0</v>
      </c>
      <c r="BS440" s="3"/>
      <c r="BT440" s="3">
        <v>0</v>
      </c>
      <c r="BU440" s="3"/>
      <c r="BV440" s="3">
        <v>0</v>
      </c>
      <c r="BW440" s="3"/>
      <c r="BX440" s="3">
        <v>0</v>
      </c>
      <c r="BY440" s="3"/>
      <c r="BZ440" s="3">
        <v>0</v>
      </c>
      <c r="CD440" t="b">
        <f t="shared" si="442"/>
        <v>1</v>
      </c>
      <c r="CE440" t="str">
        <f t="shared" si="443"/>
        <v>BUSAD115</v>
      </c>
      <c r="CF440" s="4" t="str">
        <f t="shared" si="444"/>
        <v/>
      </c>
      <c r="CG440" s="4" t="str">
        <f t="shared" si="406"/>
        <v/>
      </c>
      <c r="CH440" s="4" t="str">
        <f t="shared" si="407"/>
        <v/>
      </c>
      <c r="CI440" s="4" t="str">
        <f t="shared" si="408"/>
        <v/>
      </c>
      <c r="CJ440" s="4" t="str">
        <f t="shared" si="409"/>
        <v/>
      </c>
      <c r="CK440" s="4" t="str">
        <f t="shared" si="410"/>
        <v/>
      </c>
      <c r="CL440" s="4" t="str">
        <f t="shared" si="411"/>
        <v/>
      </c>
      <c r="CM440" s="4" t="str">
        <f t="shared" si="412"/>
        <v/>
      </c>
      <c r="CN440" s="4" t="str">
        <f t="shared" si="413"/>
        <v/>
      </c>
      <c r="CO440" s="4" t="str">
        <f t="shared" si="414"/>
        <v/>
      </c>
      <c r="CP440" s="4" t="str">
        <f t="shared" si="415"/>
        <v/>
      </c>
      <c r="CQ440" s="4" t="str">
        <f t="shared" si="416"/>
        <v/>
      </c>
      <c r="CR440" s="4" t="str">
        <f t="shared" si="417"/>
        <v/>
      </c>
      <c r="CS440" s="4" t="str">
        <f t="shared" si="418"/>
        <v/>
      </c>
      <c r="CT440" s="4" t="str">
        <f t="shared" si="419"/>
        <v/>
      </c>
      <c r="CU440" s="4" t="str">
        <f t="shared" si="420"/>
        <v/>
      </c>
      <c r="CV440" s="4" t="str">
        <f t="shared" si="421"/>
        <v/>
      </c>
      <c r="CW440" s="4" t="str">
        <f t="shared" si="422"/>
        <v/>
      </c>
      <c r="CX440" s="4" t="str">
        <f t="shared" si="423"/>
        <v/>
      </c>
      <c r="CY440" s="4" t="str">
        <f t="shared" si="424"/>
        <v/>
      </c>
      <c r="CZ440" s="4" t="str">
        <f t="shared" si="425"/>
        <v/>
      </c>
      <c r="DA440" s="4" t="str">
        <f t="shared" si="426"/>
        <v/>
      </c>
      <c r="DB440" s="4" t="str">
        <f t="shared" si="427"/>
        <v/>
      </c>
      <c r="DC440" s="4" t="str">
        <f t="shared" si="428"/>
        <v/>
      </c>
      <c r="DD440" s="4" t="str">
        <f t="shared" si="429"/>
        <v/>
      </c>
      <c r="DE440" s="4" t="str">
        <f t="shared" si="430"/>
        <v/>
      </c>
      <c r="DF440" s="4" t="str">
        <f t="shared" si="431"/>
        <v/>
      </c>
      <c r="DG440" s="4" t="str">
        <f t="shared" si="432"/>
        <v/>
      </c>
      <c r="DH440" s="4" t="str">
        <f t="shared" si="433"/>
        <v/>
      </c>
      <c r="DI440" s="4" t="str">
        <f t="shared" si="434"/>
        <v/>
      </c>
      <c r="DJ440" s="4" t="str">
        <f t="shared" si="435"/>
        <v/>
      </c>
      <c r="DK440" s="4" t="str">
        <f t="shared" si="436"/>
        <v/>
      </c>
      <c r="DL440" s="4" t="str">
        <f t="shared" si="437"/>
        <v/>
      </c>
      <c r="DM440" s="4" t="str">
        <f t="shared" si="438"/>
        <v/>
      </c>
      <c r="DN440" s="4" t="str">
        <f t="shared" si="439"/>
        <v/>
      </c>
      <c r="DO440" s="4" t="str">
        <f t="shared" si="440"/>
        <v/>
      </c>
      <c r="DP440" s="4" t="str">
        <f t="shared" si="441"/>
        <v/>
      </c>
    </row>
    <row r="441" spans="1:120" x14ac:dyDescent="0.2">
      <c r="A441" s="2" t="s">
        <v>32</v>
      </c>
      <c r="B441" s="3"/>
      <c r="C441" s="3"/>
      <c r="D441" s="3"/>
      <c r="E441" s="3"/>
      <c r="F441" s="3"/>
      <c r="G441" s="3"/>
      <c r="H441" s="3"/>
      <c r="I441" s="3"/>
      <c r="J441" s="3"/>
      <c r="K441" s="3"/>
      <c r="L441" s="3"/>
      <c r="M441" s="3"/>
      <c r="N441" s="3"/>
      <c r="O441" s="3"/>
      <c r="P441" s="3"/>
      <c r="Q441" s="3"/>
      <c r="R441" s="3"/>
      <c r="S441" s="3"/>
      <c r="T441" s="3"/>
      <c r="U441" s="3">
        <v>0</v>
      </c>
      <c r="V441" s="3"/>
      <c r="W441" s="3">
        <v>0</v>
      </c>
      <c r="X441" s="3"/>
      <c r="Y441" s="3">
        <v>0</v>
      </c>
      <c r="Z441" s="3"/>
      <c r="AA441" s="3">
        <v>0</v>
      </c>
      <c r="AB441" s="3"/>
      <c r="AC441" s="3">
        <v>0</v>
      </c>
      <c r="AD441" s="3"/>
      <c r="AE441" s="3">
        <v>0</v>
      </c>
      <c r="AF441" s="3"/>
      <c r="AG441" s="3">
        <v>0</v>
      </c>
      <c r="AH441" s="3"/>
      <c r="AI441" s="3">
        <v>0</v>
      </c>
      <c r="AJ441" s="3"/>
      <c r="AK441" s="3">
        <v>0</v>
      </c>
      <c r="AP441" s="2" t="s">
        <v>32</v>
      </c>
      <c r="AQ441" s="3"/>
      <c r="AR441" s="3"/>
      <c r="AS441" s="3"/>
      <c r="AT441" s="3"/>
      <c r="AU441" s="3"/>
      <c r="AV441" s="3"/>
      <c r="AW441" s="3"/>
      <c r="AX441" s="3"/>
      <c r="AY441" s="3"/>
      <c r="AZ441" s="3"/>
      <c r="BA441" s="3"/>
      <c r="BB441" s="3"/>
      <c r="BC441" s="3"/>
      <c r="BD441" s="3"/>
      <c r="BE441" s="3"/>
      <c r="BF441" s="3"/>
      <c r="BG441" s="3"/>
      <c r="BH441" s="3"/>
      <c r="BI441" s="3"/>
      <c r="BJ441" s="3">
        <v>0</v>
      </c>
      <c r="BK441" s="3"/>
      <c r="BL441" s="3">
        <v>0</v>
      </c>
      <c r="BM441" s="3"/>
      <c r="BN441" s="3">
        <v>0</v>
      </c>
      <c r="BO441" s="3"/>
      <c r="BP441" s="3">
        <v>0</v>
      </c>
      <c r="BQ441" s="3"/>
      <c r="BR441" s="3">
        <v>0</v>
      </c>
      <c r="BS441" s="3"/>
      <c r="BT441" s="3">
        <v>0</v>
      </c>
      <c r="BU441" s="3"/>
      <c r="BV441" s="3">
        <v>0</v>
      </c>
      <c r="BW441" s="3"/>
      <c r="BX441" s="3">
        <v>0</v>
      </c>
      <c r="BY441" s="3"/>
      <c r="BZ441" s="3">
        <v>0</v>
      </c>
      <c r="CD441" t="b">
        <f t="shared" si="442"/>
        <v>1</v>
      </c>
      <c r="CE441" t="str">
        <f t="shared" si="443"/>
        <v>BUSAD116</v>
      </c>
      <c r="CF441" s="4" t="str">
        <f t="shared" si="444"/>
        <v/>
      </c>
      <c r="CG441" s="4" t="str">
        <f t="shared" si="406"/>
        <v/>
      </c>
      <c r="CH441" s="4" t="str">
        <f t="shared" si="407"/>
        <v/>
      </c>
      <c r="CI441" s="4" t="str">
        <f t="shared" si="408"/>
        <v/>
      </c>
      <c r="CJ441" s="4" t="str">
        <f t="shared" si="409"/>
        <v/>
      </c>
      <c r="CK441" s="4" t="str">
        <f t="shared" si="410"/>
        <v/>
      </c>
      <c r="CL441" s="4" t="str">
        <f t="shared" si="411"/>
        <v/>
      </c>
      <c r="CM441" s="4" t="str">
        <f t="shared" si="412"/>
        <v/>
      </c>
      <c r="CN441" s="4" t="str">
        <f t="shared" si="413"/>
        <v/>
      </c>
      <c r="CO441" s="4" t="str">
        <f t="shared" si="414"/>
        <v/>
      </c>
      <c r="CP441" s="4" t="str">
        <f t="shared" si="415"/>
        <v/>
      </c>
      <c r="CQ441" s="4" t="str">
        <f t="shared" si="416"/>
        <v/>
      </c>
      <c r="CR441" s="4" t="str">
        <f t="shared" si="417"/>
        <v/>
      </c>
      <c r="CS441" s="4" t="str">
        <f t="shared" si="418"/>
        <v/>
      </c>
      <c r="CT441" s="4" t="str">
        <f t="shared" si="419"/>
        <v/>
      </c>
      <c r="CU441" s="4" t="str">
        <f t="shared" si="420"/>
        <v/>
      </c>
      <c r="CV441" s="4" t="str">
        <f t="shared" si="421"/>
        <v/>
      </c>
      <c r="CW441" s="4" t="str">
        <f t="shared" si="422"/>
        <v/>
      </c>
      <c r="CX441" s="4" t="str">
        <f t="shared" si="423"/>
        <v/>
      </c>
      <c r="CY441" s="4" t="str">
        <f t="shared" si="424"/>
        <v/>
      </c>
      <c r="CZ441" s="4" t="str">
        <f t="shared" si="425"/>
        <v/>
      </c>
      <c r="DA441" s="4" t="str">
        <f t="shared" si="426"/>
        <v/>
      </c>
      <c r="DB441" s="4" t="str">
        <f t="shared" si="427"/>
        <v/>
      </c>
      <c r="DC441" s="4" t="str">
        <f t="shared" si="428"/>
        <v/>
      </c>
      <c r="DD441" s="4" t="str">
        <f t="shared" si="429"/>
        <v/>
      </c>
      <c r="DE441" s="4" t="str">
        <f t="shared" si="430"/>
        <v/>
      </c>
      <c r="DF441" s="4" t="str">
        <f t="shared" si="431"/>
        <v/>
      </c>
      <c r="DG441" s="4" t="str">
        <f t="shared" si="432"/>
        <v/>
      </c>
      <c r="DH441" s="4" t="str">
        <f t="shared" si="433"/>
        <v/>
      </c>
      <c r="DI441" s="4" t="str">
        <f t="shared" si="434"/>
        <v/>
      </c>
      <c r="DJ441" s="4" t="str">
        <f t="shared" si="435"/>
        <v/>
      </c>
      <c r="DK441" s="4" t="str">
        <f t="shared" si="436"/>
        <v/>
      </c>
      <c r="DL441" s="4" t="str">
        <f t="shared" si="437"/>
        <v/>
      </c>
      <c r="DM441" s="4" t="str">
        <f t="shared" si="438"/>
        <v/>
      </c>
      <c r="DN441" s="4" t="str">
        <f t="shared" si="439"/>
        <v/>
      </c>
      <c r="DO441" s="4" t="str">
        <f t="shared" si="440"/>
        <v/>
      </c>
      <c r="DP441" s="4" t="str">
        <f t="shared" si="441"/>
        <v/>
      </c>
    </row>
    <row r="442" spans="1:120" x14ac:dyDescent="0.2">
      <c r="A442" s="2" t="s">
        <v>33</v>
      </c>
      <c r="B442" s="3">
        <v>0</v>
      </c>
      <c r="C442" s="3">
        <v>0</v>
      </c>
      <c r="D442" s="3">
        <v>0</v>
      </c>
      <c r="E442" s="3">
        <v>0</v>
      </c>
      <c r="F442" s="3">
        <v>0</v>
      </c>
      <c r="G442" s="3">
        <v>0</v>
      </c>
      <c r="H442" s="3">
        <v>0</v>
      </c>
      <c r="I442" s="3">
        <v>0</v>
      </c>
      <c r="J442" s="3">
        <v>0</v>
      </c>
      <c r="K442" s="3">
        <v>0</v>
      </c>
      <c r="L442" s="3">
        <v>0</v>
      </c>
      <c r="M442" s="3">
        <v>0</v>
      </c>
      <c r="N442" s="3">
        <v>0</v>
      </c>
      <c r="O442" s="3">
        <v>21</v>
      </c>
      <c r="P442" s="3">
        <v>0</v>
      </c>
      <c r="Q442" s="3">
        <v>59</v>
      </c>
      <c r="R442" s="3">
        <v>0</v>
      </c>
      <c r="S442" s="3">
        <v>75</v>
      </c>
      <c r="T442" s="3">
        <v>0</v>
      </c>
      <c r="U442" s="3">
        <v>31</v>
      </c>
      <c r="V442" s="3">
        <v>0</v>
      </c>
      <c r="W442" s="3">
        <v>62</v>
      </c>
      <c r="X442" s="3">
        <v>0</v>
      </c>
      <c r="Y442" s="3">
        <v>41</v>
      </c>
      <c r="Z442" s="3">
        <v>0</v>
      </c>
      <c r="AA442" s="3">
        <v>96</v>
      </c>
      <c r="AB442" s="3"/>
      <c r="AC442" s="3">
        <v>91</v>
      </c>
      <c r="AD442" s="3"/>
      <c r="AE442" s="3">
        <v>61</v>
      </c>
      <c r="AF442" s="3"/>
      <c r="AG442" s="3">
        <v>96</v>
      </c>
      <c r="AH442" s="3">
        <v>0</v>
      </c>
      <c r="AI442" s="3">
        <v>36</v>
      </c>
      <c r="AJ442" s="3"/>
      <c r="AK442" s="3">
        <v>669</v>
      </c>
      <c r="AP442" s="2" t="s">
        <v>33</v>
      </c>
      <c r="AQ442" s="3">
        <v>0</v>
      </c>
      <c r="AR442" s="3">
        <v>0</v>
      </c>
      <c r="AS442" s="3">
        <v>0</v>
      </c>
      <c r="AT442" s="3">
        <v>0</v>
      </c>
      <c r="AU442" s="3">
        <v>0</v>
      </c>
      <c r="AV442" s="3">
        <v>0</v>
      </c>
      <c r="AW442" s="3">
        <v>0</v>
      </c>
      <c r="AX442" s="3">
        <v>0</v>
      </c>
      <c r="AY442" s="3">
        <v>0</v>
      </c>
      <c r="AZ442" s="3">
        <v>0</v>
      </c>
      <c r="BA442" s="3">
        <v>0</v>
      </c>
      <c r="BB442" s="3">
        <v>0</v>
      </c>
      <c r="BC442" s="3">
        <v>0</v>
      </c>
      <c r="BD442" s="3">
        <v>17</v>
      </c>
      <c r="BE442" s="3">
        <v>0</v>
      </c>
      <c r="BF442" s="3">
        <v>45</v>
      </c>
      <c r="BG442" s="3">
        <v>0</v>
      </c>
      <c r="BH442" s="3">
        <v>66</v>
      </c>
      <c r="BI442" s="3">
        <v>0</v>
      </c>
      <c r="BJ442" s="3">
        <v>23</v>
      </c>
      <c r="BK442" s="3">
        <v>0</v>
      </c>
      <c r="BL442" s="3">
        <v>52</v>
      </c>
      <c r="BM442" s="3">
        <v>0</v>
      </c>
      <c r="BN442" s="3">
        <v>34</v>
      </c>
      <c r="BO442" s="3">
        <v>0</v>
      </c>
      <c r="BP442" s="3">
        <v>74</v>
      </c>
      <c r="BQ442" s="3"/>
      <c r="BR442" s="3">
        <v>70</v>
      </c>
      <c r="BS442" s="3"/>
      <c r="BT442" s="3">
        <v>54</v>
      </c>
      <c r="BU442" s="3"/>
      <c r="BV442" s="3">
        <v>66</v>
      </c>
      <c r="BW442" s="3">
        <v>0</v>
      </c>
      <c r="BX442" s="3">
        <v>32</v>
      </c>
      <c r="BY442" s="3"/>
      <c r="BZ442" s="3">
        <v>533</v>
      </c>
      <c r="CD442" t="b">
        <f t="shared" si="442"/>
        <v>1</v>
      </c>
      <c r="CE442" t="str">
        <f t="shared" si="443"/>
        <v>BUSAD120</v>
      </c>
      <c r="CF442" s="4" t="str">
        <f t="shared" si="444"/>
        <v/>
      </c>
      <c r="CG442" s="4" t="str">
        <f t="shared" si="406"/>
        <v/>
      </c>
      <c r="CH442" s="4" t="str">
        <f t="shared" si="407"/>
        <v/>
      </c>
      <c r="CI442" s="4" t="str">
        <f t="shared" si="408"/>
        <v/>
      </c>
      <c r="CJ442" s="4" t="str">
        <f t="shared" si="409"/>
        <v/>
      </c>
      <c r="CK442" s="4" t="str">
        <f t="shared" si="410"/>
        <v/>
      </c>
      <c r="CL442" s="4" t="str">
        <f t="shared" si="411"/>
        <v/>
      </c>
      <c r="CM442" s="4" t="str">
        <f t="shared" si="412"/>
        <v/>
      </c>
      <c r="CN442" s="4" t="str">
        <f t="shared" si="413"/>
        <v/>
      </c>
      <c r="CO442" s="4" t="str">
        <f t="shared" si="414"/>
        <v/>
      </c>
      <c r="CP442" s="4" t="str">
        <f t="shared" si="415"/>
        <v/>
      </c>
      <c r="CQ442" s="4" t="str">
        <f t="shared" si="416"/>
        <v/>
      </c>
      <c r="CR442" s="4" t="str">
        <f t="shared" si="417"/>
        <v/>
      </c>
      <c r="CS442" s="4">
        <f t="shared" si="418"/>
        <v>0.80952380952380953</v>
      </c>
      <c r="CT442" s="4" t="str">
        <f t="shared" si="419"/>
        <v/>
      </c>
      <c r="CU442" s="4">
        <f t="shared" si="420"/>
        <v>0.76271186440677963</v>
      </c>
      <c r="CV442" s="4" t="str">
        <f t="shared" si="421"/>
        <v/>
      </c>
      <c r="CW442" s="4">
        <f t="shared" si="422"/>
        <v>0.88</v>
      </c>
      <c r="CX442" s="4" t="str">
        <f t="shared" si="423"/>
        <v/>
      </c>
      <c r="CY442" s="4">
        <f t="shared" si="424"/>
        <v>0.74193548387096775</v>
      </c>
      <c r="CZ442" s="4" t="str">
        <f t="shared" si="425"/>
        <v/>
      </c>
      <c r="DA442" s="4">
        <f t="shared" si="426"/>
        <v>0.83870967741935487</v>
      </c>
      <c r="DB442" s="4" t="str">
        <f t="shared" si="427"/>
        <v/>
      </c>
      <c r="DC442" s="4">
        <f t="shared" si="428"/>
        <v>0.82926829268292679</v>
      </c>
      <c r="DD442" s="4" t="str">
        <f t="shared" si="429"/>
        <v/>
      </c>
      <c r="DE442" s="4">
        <f t="shared" si="430"/>
        <v>0.77083333333333337</v>
      </c>
      <c r="DF442" s="4" t="str">
        <f t="shared" si="431"/>
        <v/>
      </c>
      <c r="DG442" s="4">
        <f t="shared" si="432"/>
        <v>0.76923076923076927</v>
      </c>
      <c r="DH442" s="4" t="str">
        <f t="shared" si="433"/>
        <v/>
      </c>
      <c r="DI442" s="4">
        <f t="shared" si="434"/>
        <v>0.88524590163934425</v>
      </c>
      <c r="DJ442" s="4" t="str">
        <f t="shared" si="435"/>
        <v/>
      </c>
      <c r="DK442" s="4">
        <f t="shared" si="436"/>
        <v>0.6875</v>
      </c>
      <c r="DL442" s="4" t="str">
        <f t="shared" si="437"/>
        <v/>
      </c>
      <c r="DM442" s="4">
        <f t="shared" si="438"/>
        <v>0.88888888888888884</v>
      </c>
      <c r="DN442" s="4" t="str">
        <f t="shared" si="439"/>
        <v/>
      </c>
      <c r="DO442" s="4">
        <f t="shared" si="440"/>
        <v>0.79671150971599403</v>
      </c>
      <c r="DP442" s="4" t="str">
        <f t="shared" si="441"/>
        <v/>
      </c>
    </row>
    <row r="443" spans="1:120" x14ac:dyDescent="0.2">
      <c r="A443" s="2" t="s">
        <v>34</v>
      </c>
      <c r="B443" s="3"/>
      <c r="C443" s="3">
        <v>0</v>
      </c>
      <c r="D443" s="3"/>
      <c r="E443" s="3"/>
      <c r="F443" s="3"/>
      <c r="G443" s="3">
        <v>0</v>
      </c>
      <c r="H443" s="3"/>
      <c r="I443" s="3"/>
      <c r="J443" s="3"/>
      <c r="K443" s="3">
        <v>0</v>
      </c>
      <c r="L443" s="3"/>
      <c r="M443" s="3">
        <v>0</v>
      </c>
      <c r="N443" s="3"/>
      <c r="O443" s="3">
        <v>0</v>
      </c>
      <c r="P443" s="3"/>
      <c r="Q443" s="3">
        <v>0</v>
      </c>
      <c r="R443" s="3"/>
      <c r="S443" s="3">
        <v>0</v>
      </c>
      <c r="T443" s="3"/>
      <c r="U443" s="3">
        <v>0</v>
      </c>
      <c r="V443" s="3"/>
      <c r="W443" s="3">
        <v>0</v>
      </c>
      <c r="X443" s="3"/>
      <c r="Y443" s="3">
        <v>0</v>
      </c>
      <c r="Z443" s="3"/>
      <c r="AA443" s="3">
        <v>0</v>
      </c>
      <c r="AB443" s="3"/>
      <c r="AC443" s="3">
        <v>0</v>
      </c>
      <c r="AD443" s="3"/>
      <c r="AE443" s="3">
        <v>0</v>
      </c>
      <c r="AF443" s="3"/>
      <c r="AG443" s="3">
        <v>0</v>
      </c>
      <c r="AH443" s="3"/>
      <c r="AI443" s="3">
        <v>28</v>
      </c>
      <c r="AJ443" s="3"/>
      <c r="AK443" s="3">
        <v>28</v>
      </c>
      <c r="AP443" s="2" t="s">
        <v>34</v>
      </c>
      <c r="AQ443" s="3"/>
      <c r="AR443" s="3">
        <v>0</v>
      </c>
      <c r="AS443" s="3"/>
      <c r="AT443" s="3"/>
      <c r="AU443" s="3"/>
      <c r="AV443" s="3">
        <v>0</v>
      </c>
      <c r="AW443" s="3"/>
      <c r="AX443" s="3"/>
      <c r="AY443" s="3"/>
      <c r="AZ443" s="3">
        <v>0</v>
      </c>
      <c r="BA443" s="3"/>
      <c r="BB443" s="3">
        <v>0</v>
      </c>
      <c r="BC443" s="3"/>
      <c r="BD443" s="3">
        <v>0</v>
      </c>
      <c r="BE443" s="3"/>
      <c r="BF443" s="3">
        <v>0</v>
      </c>
      <c r="BG443" s="3"/>
      <c r="BH443" s="3">
        <v>0</v>
      </c>
      <c r="BI443" s="3"/>
      <c r="BJ443" s="3">
        <v>0</v>
      </c>
      <c r="BK443" s="3"/>
      <c r="BL443" s="3">
        <v>0</v>
      </c>
      <c r="BM443" s="3"/>
      <c r="BN443" s="3">
        <v>0</v>
      </c>
      <c r="BO443" s="3"/>
      <c r="BP443" s="3">
        <v>0</v>
      </c>
      <c r="BQ443" s="3"/>
      <c r="BR443" s="3">
        <v>0</v>
      </c>
      <c r="BS443" s="3"/>
      <c r="BT443" s="3">
        <v>0</v>
      </c>
      <c r="BU443" s="3"/>
      <c r="BV443" s="3">
        <v>0</v>
      </c>
      <c r="BW443" s="3"/>
      <c r="BX443" s="3">
        <v>17</v>
      </c>
      <c r="BY443" s="3"/>
      <c r="BZ443" s="3">
        <v>17</v>
      </c>
      <c r="CD443" t="b">
        <f t="shared" si="442"/>
        <v>1</v>
      </c>
      <c r="CE443" t="str">
        <f t="shared" si="443"/>
        <v>BUSAD131</v>
      </c>
      <c r="CF443" s="4" t="str">
        <f t="shared" si="444"/>
        <v/>
      </c>
      <c r="CG443" s="4" t="str">
        <f t="shared" si="406"/>
        <v/>
      </c>
      <c r="CH443" s="4" t="str">
        <f t="shared" si="407"/>
        <v/>
      </c>
      <c r="CI443" s="4" t="str">
        <f t="shared" si="408"/>
        <v/>
      </c>
      <c r="CJ443" s="4" t="str">
        <f t="shared" si="409"/>
        <v/>
      </c>
      <c r="CK443" s="4" t="str">
        <f t="shared" si="410"/>
        <v/>
      </c>
      <c r="CL443" s="4" t="str">
        <f t="shared" si="411"/>
        <v/>
      </c>
      <c r="CM443" s="4" t="str">
        <f t="shared" si="412"/>
        <v/>
      </c>
      <c r="CN443" s="4" t="str">
        <f t="shared" si="413"/>
        <v/>
      </c>
      <c r="CO443" s="4" t="str">
        <f t="shared" si="414"/>
        <v/>
      </c>
      <c r="CP443" s="4" t="str">
        <f t="shared" si="415"/>
        <v/>
      </c>
      <c r="CQ443" s="4" t="str">
        <f t="shared" si="416"/>
        <v/>
      </c>
      <c r="CR443" s="4" t="str">
        <f t="shared" si="417"/>
        <v/>
      </c>
      <c r="CS443" s="4" t="str">
        <f t="shared" si="418"/>
        <v/>
      </c>
      <c r="CT443" s="4" t="str">
        <f t="shared" si="419"/>
        <v/>
      </c>
      <c r="CU443" s="4" t="str">
        <f t="shared" si="420"/>
        <v/>
      </c>
      <c r="CV443" s="4" t="str">
        <f t="shared" si="421"/>
        <v/>
      </c>
      <c r="CW443" s="4" t="str">
        <f t="shared" si="422"/>
        <v/>
      </c>
      <c r="CX443" s="4" t="str">
        <f t="shared" si="423"/>
        <v/>
      </c>
      <c r="CY443" s="4" t="str">
        <f t="shared" si="424"/>
        <v/>
      </c>
      <c r="CZ443" s="4" t="str">
        <f t="shared" si="425"/>
        <v/>
      </c>
      <c r="DA443" s="4" t="str">
        <f t="shared" si="426"/>
        <v/>
      </c>
      <c r="DB443" s="4" t="str">
        <f t="shared" si="427"/>
        <v/>
      </c>
      <c r="DC443" s="4" t="str">
        <f t="shared" si="428"/>
        <v/>
      </c>
      <c r="DD443" s="4" t="str">
        <f t="shared" si="429"/>
        <v/>
      </c>
      <c r="DE443" s="4" t="str">
        <f t="shared" si="430"/>
        <v/>
      </c>
      <c r="DF443" s="4" t="str">
        <f t="shared" si="431"/>
        <v/>
      </c>
      <c r="DG443" s="4" t="str">
        <f t="shared" si="432"/>
        <v/>
      </c>
      <c r="DH443" s="4" t="str">
        <f t="shared" si="433"/>
        <v/>
      </c>
      <c r="DI443" s="4" t="str">
        <f t="shared" si="434"/>
        <v/>
      </c>
      <c r="DJ443" s="4" t="str">
        <f t="shared" si="435"/>
        <v/>
      </c>
      <c r="DK443" s="4" t="str">
        <f t="shared" si="436"/>
        <v/>
      </c>
      <c r="DL443" s="4" t="str">
        <f t="shared" si="437"/>
        <v/>
      </c>
      <c r="DM443" s="4">
        <f t="shared" si="438"/>
        <v>0.6071428571428571</v>
      </c>
      <c r="DN443" s="4" t="str">
        <f t="shared" si="439"/>
        <v/>
      </c>
      <c r="DO443" s="4">
        <f t="shared" si="440"/>
        <v>0.6071428571428571</v>
      </c>
      <c r="DP443" s="4" t="str">
        <f t="shared" si="441"/>
        <v/>
      </c>
    </row>
    <row r="444" spans="1:120" x14ac:dyDescent="0.2">
      <c r="A444" s="2" t="s">
        <v>35</v>
      </c>
      <c r="B444" s="3"/>
      <c r="C444" s="3">
        <v>0</v>
      </c>
      <c r="D444" s="3"/>
      <c r="E444" s="3">
        <v>16</v>
      </c>
      <c r="F444" s="3"/>
      <c r="G444" s="3">
        <v>0</v>
      </c>
      <c r="H444" s="3"/>
      <c r="I444" s="3">
        <v>0</v>
      </c>
      <c r="J444" s="3"/>
      <c r="K444" s="3">
        <v>0</v>
      </c>
      <c r="L444" s="3"/>
      <c r="M444" s="3">
        <v>0</v>
      </c>
      <c r="N444" s="3"/>
      <c r="O444" s="3">
        <v>0</v>
      </c>
      <c r="P444" s="3"/>
      <c r="Q444" s="3">
        <v>0</v>
      </c>
      <c r="R444" s="3"/>
      <c r="S444" s="3">
        <v>0</v>
      </c>
      <c r="T444" s="3"/>
      <c r="U444" s="3">
        <v>0</v>
      </c>
      <c r="V444" s="3"/>
      <c r="W444" s="3">
        <v>0</v>
      </c>
      <c r="X444" s="3"/>
      <c r="Y444" s="3">
        <v>0</v>
      </c>
      <c r="Z444" s="3"/>
      <c r="AA444" s="3">
        <v>24</v>
      </c>
      <c r="AB444" s="3"/>
      <c r="AC444" s="3">
        <v>0</v>
      </c>
      <c r="AD444" s="3"/>
      <c r="AE444" s="3">
        <v>33</v>
      </c>
      <c r="AF444" s="3"/>
      <c r="AG444" s="3">
        <v>0</v>
      </c>
      <c r="AH444" s="3"/>
      <c r="AI444" s="3">
        <v>61</v>
      </c>
      <c r="AJ444" s="3"/>
      <c r="AK444" s="3">
        <v>134</v>
      </c>
      <c r="AP444" s="2" t="s">
        <v>35</v>
      </c>
      <c r="AQ444" s="3"/>
      <c r="AR444" s="3">
        <v>0</v>
      </c>
      <c r="AS444" s="3"/>
      <c r="AT444" s="3">
        <v>6</v>
      </c>
      <c r="AU444" s="3"/>
      <c r="AV444" s="3">
        <v>0</v>
      </c>
      <c r="AW444" s="3"/>
      <c r="AX444" s="3">
        <v>0</v>
      </c>
      <c r="AY444" s="3"/>
      <c r="AZ444" s="3">
        <v>0</v>
      </c>
      <c r="BA444" s="3"/>
      <c r="BB444" s="3">
        <v>0</v>
      </c>
      <c r="BC444" s="3"/>
      <c r="BD444" s="3">
        <v>0</v>
      </c>
      <c r="BE444" s="3"/>
      <c r="BF444" s="3">
        <v>0</v>
      </c>
      <c r="BG444" s="3"/>
      <c r="BH444" s="3">
        <v>0</v>
      </c>
      <c r="BI444" s="3"/>
      <c r="BJ444" s="3">
        <v>0</v>
      </c>
      <c r="BK444" s="3"/>
      <c r="BL444" s="3">
        <v>0</v>
      </c>
      <c r="BM444" s="3"/>
      <c r="BN444" s="3">
        <v>0</v>
      </c>
      <c r="BO444" s="3"/>
      <c r="BP444" s="3">
        <v>9</v>
      </c>
      <c r="BQ444" s="3"/>
      <c r="BR444" s="3">
        <v>0</v>
      </c>
      <c r="BS444" s="3"/>
      <c r="BT444" s="3">
        <v>11</v>
      </c>
      <c r="BU444" s="3"/>
      <c r="BV444" s="3">
        <v>0</v>
      </c>
      <c r="BW444" s="3"/>
      <c r="BX444" s="3">
        <v>36</v>
      </c>
      <c r="BY444" s="3"/>
      <c r="BZ444" s="3">
        <v>62</v>
      </c>
      <c r="CD444" t="b">
        <f t="shared" si="442"/>
        <v>1</v>
      </c>
      <c r="CE444" t="str">
        <f t="shared" si="443"/>
        <v>BUSAD141</v>
      </c>
      <c r="CF444" s="4" t="str">
        <f t="shared" si="444"/>
        <v/>
      </c>
      <c r="CG444" s="4" t="str">
        <f t="shared" si="406"/>
        <v/>
      </c>
      <c r="CH444" s="4" t="str">
        <f t="shared" si="407"/>
        <v/>
      </c>
      <c r="CI444" s="4">
        <f t="shared" si="408"/>
        <v>0.375</v>
      </c>
      <c r="CJ444" s="4" t="str">
        <f t="shared" si="409"/>
        <v/>
      </c>
      <c r="CK444" s="4" t="str">
        <f t="shared" si="410"/>
        <v/>
      </c>
      <c r="CL444" s="4" t="str">
        <f t="shared" si="411"/>
        <v/>
      </c>
      <c r="CM444" s="4" t="str">
        <f t="shared" si="412"/>
        <v/>
      </c>
      <c r="CN444" s="4" t="str">
        <f t="shared" si="413"/>
        <v/>
      </c>
      <c r="CO444" s="4" t="str">
        <f t="shared" si="414"/>
        <v/>
      </c>
      <c r="CP444" s="4" t="str">
        <f t="shared" si="415"/>
        <v/>
      </c>
      <c r="CQ444" s="4" t="str">
        <f t="shared" si="416"/>
        <v/>
      </c>
      <c r="CR444" s="4" t="str">
        <f t="shared" si="417"/>
        <v/>
      </c>
      <c r="CS444" s="4" t="str">
        <f t="shared" si="418"/>
        <v/>
      </c>
      <c r="CT444" s="4" t="str">
        <f t="shared" si="419"/>
        <v/>
      </c>
      <c r="CU444" s="4" t="str">
        <f t="shared" si="420"/>
        <v/>
      </c>
      <c r="CV444" s="4" t="str">
        <f t="shared" si="421"/>
        <v/>
      </c>
      <c r="CW444" s="4" t="str">
        <f t="shared" si="422"/>
        <v/>
      </c>
      <c r="CX444" s="4" t="str">
        <f t="shared" si="423"/>
        <v/>
      </c>
      <c r="CY444" s="4" t="str">
        <f t="shared" si="424"/>
        <v/>
      </c>
      <c r="CZ444" s="4" t="str">
        <f t="shared" si="425"/>
        <v/>
      </c>
      <c r="DA444" s="4" t="str">
        <f t="shared" si="426"/>
        <v/>
      </c>
      <c r="DB444" s="4" t="str">
        <f t="shared" si="427"/>
        <v/>
      </c>
      <c r="DC444" s="4" t="str">
        <f t="shared" si="428"/>
        <v/>
      </c>
      <c r="DD444" s="4" t="str">
        <f t="shared" si="429"/>
        <v/>
      </c>
      <c r="DE444" s="4">
        <f t="shared" si="430"/>
        <v>0.375</v>
      </c>
      <c r="DF444" s="4" t="str">
        <f t="shared" si="431"/>
        <v/>
      </c>
      <c r="DG444" s="4" t="str">
        <f t="shared" si="432"/>
        <v/>
      </c>
      <c r="DH444" s="4" t="str">
        <f t="shared" si="433"/>
        <v/>
      </c>
      <c r="DI444" s="4">
        <f t="shared" si="434"/>
        <v>0.33333333333333331</v>
      </c>
      <c r="DJ444" s="4" t="str">
        <f t="shared" si="435"/>
        <v/>
      </c>
      <c r="DK444" s="4" t="str">
        <f t="shared" si="436"/>
        <v/>
      </c>
      <c r="DL444" s="4" t="str">
        <f t="shared" si="437"/>
        <v/>
      </c>
      <c r="DM444" s="4">
        <f t="shared" si="438"/>
        <v>0.5901639344262295</v>
      </c>
      <c r="DN444" s="4" t="str">
        <f t="shared" si="439"/>
        <v/>
      </c>
      <c r="DO444" s="4">
        <f t="shared" si="440"/>
        <v>0.46268656716417911</v>
      </c>
      <c r="DP444" s="4" t="str">
        <f t="shared" si="441"/>
        <v/>
      </c>
    </row>
    <row r="445" spans="1:120" x14ac:dyDescent="0.2">
      <c r="A445" s="2" t="s">
        <v>36</v>
      </c>
      <c r="B445" s="3"/>
      <c r="C445" s="3"/>
      <c r="D445" s="3"/>
      <c r="E445" s="3">
        <v>0</v>
      </c>
      <c r="F445" s="3"/>
      <c r="G445" s="3"/>
      <c r="H445" s="3"/>
      <c r="I445" s="3">
        <v>0</v>
      </c>
      <c r="J445" s="3"/>
      <c r="K445" s="3"/>
      <c r="L445" s="3"/>
      <c r="M445" s="3"/>
      <c r="N445" s="3"/>
      <c r="O445" s="3"/>
      <c r="P445" s="3"/>
      <c r="Q445" s="3">
        <v>14</v>
      </c>
      <c r="R445" s="3"/>
      <c r="S445" s="3">
        <v>0</v>
      </c>
      <c r="T445" s="3"/>
      <c r="U445" s="3">
        <v>18</v>
      </c>
      <c r="V445" s="3"/>
      <c r="W445" s="3">
        <v>27</v>
      </c>
      <c r="X445" s="3"/>
      <c r="Y445" s="3">
        <v>23</v>
      </c>
      <c r="Z445" s="3"/>
      <c r="AA445" s="3">
        <v>35</v>
      </c>
      <c r="AB445" s="3"/>
      <c r="AC445" s="3">
        <v>15</v>
      </c>
      <c r="AD445" s="3"/>
      <c r="AE445" s="3"/>
      <c r="AF445" s="3"/>
      <c r="AG445" s="3">
        <v>24</v>
      </c>
      <c r="AH445" s="3"/>
      <c r="AI445" s="3"/>
      <c r="AJ445" s="3"/>
      <c r="AK445" s="3">
        <v>156</v>
      </c>
      <c r="AP445" s="2" t="s">
        <v>36</v>
      </c>
      <c r="AQ445" s="3"/>
      <c r="AR445" s="3"/>
      <c r="AS445" s="3"/>
      <c r="AT445" s="3">
        <v>0</v>
      </c>
      <c r="AU445" s="3"/>
      <c r="AV445" s="3"/>
      <c r="AW445" s="3"/>
      <c r="AX445" s="3">
        <v>0</v>
      </c>
      <c r="AY445" s="3"/>
      <c r="AZ445" s="3"/>
      <c r="BA445" s="3"/>
      <c r="BB445" s="3"/>
      <c r="BC445" s="3"/>
      <c r="BD445" s="3"/>
      <c r="BE445" s="3"/>
      <c r="BF445" s="3">
        <v>8</v>
      </c>
      <c r="BG445" s="3"/>
      <c r="BH445" s="3">
        <v>0</v>
      </c>
      <c r="BI445" s="3"/>
      <c r="BJ445" s="3">
        <v>12</v>
      </c>
      <c r="BK445" s="3"/>
      <c r="BL445" s="3">
        <v>19</v>
      </c>
      <c r="BM445" s="3"/>
      <c r="BN445" s="3">
        <v>11</v>
      </c>
      <c r="BO445" s="3"/>
      <c r="BP445" s="3">
        <v>15</v>
      </c>
      <c r="BQ445" s="3"/>
      <c r="BR445" s="3">
        <v>5</v>
      </c>
      <c r="BS445" s="3"/>
      <c r="BT445" s="3"/>
      <c r="BU445" s="3"/>
      <c r="BV445" s="3">
        <v>13</v>
      </c>
      <c r="BW445" s="3"/>
      <c r="BX445" s="3"/>
      <c r="BY445" s="3"/>
      <c r="BZ445" s="3">
        <v>83</v>
      </c>
      <c r="CD445" t="b">
        <f t="shared" si="442"/>
        <v>1</v>
      </c>
      <c r="CE445" t="str">
        <f t="shared" si="443"/>
        <v>BUSAD144</v>
      </c>
      <c r="CF445" s="4" t="str">
        <f t="shared" si="444"/>
        <v/>
      </c>
      <c r="CG445" s="4" t="str">
        <f t="shared" si="406"/>
        <v/>
      </c>
      <c r="CH445" s="4" t="str">
        <f t="shared" si="407"/>
        <v/>
      </c>
      <c r="CI445" s="4" t="str">
        <f t="shared" si="408"/>
        <v/>
      </c>
      <c r="CJ445" s="4" t="str">
        <f t="shared" si="409"/>
        <v/>
      </c>
      <c r="CK445" s="4" t="str">
        <f t="shared" si="410"/>
        <v/>
      </c>
      <c r="CL445" s="4" t="str">
        <f t="shared" si="411"/>
        <v/>
      </c>
      <c r="CM445" s="4" t="str">
        <f t="shared" si="412"/>
        <v/>
      </c>
      <c r="CN445" s="4" t="str">
        <f t="shared" si="413"/>
        <v/>
      </c>
      <c r="CO445" s="4" t="str">
        <f t="shared" si="414"/>
        <v/>
      </c>
      <c r="CP445" s="4" t="str">
        <f t="shared" si="415"/>
        <v/>
      </c>
      <c r="CQ445" s="4" t="str">
        <f t="shared" si="416"/>
        <v/>
      </c>
      <c r="CR445" s="4" t="str">
        <f t="shared" si="417"/>
        <v/>
      </c>
      <c r="CS445" s="4" t="str">
        <f t="shared" si="418"/>
        <v/>
      </c>
      <c r="CT445" s="4" t="str">
        <f t="shared" si="419"/>
        <v/>
      </c>
      <c r="CU445" s="4">
        <f t="shared" si="420"/>
        <v>0.5714285714285714</v>
      </c>
      <c r="CV445" s="4" t="str">
        <f t="shared" si="421"/>
        <v/>
      </c>
      <c r="CW445" s="4" t="str">
        <f t="shared" si="422"/>
        <v/>
      </c>
      <c r="CX445" s="4" t="str">
        <f t="shared" si="423"/>
        <v/>
      </c>
      <c r="CY445" s="4">
        <f t="shared" si="424"/>
        <v>0.66666666666666663</v>
      </c>
      <c r="CZ445" s="4" t="str">
        <f t="shared" si="425"/>
        <v/>
      </c>
      <c r="DA445" s="4">
        <f t="shared" si="426"/>
        <v>0.70370370370370372</v>
      </c>
      <c r="DB445" s="4" t="str">
        <f t="shared" si="427"/>
        <v/>
      </c>
      <c r="DC445" s="4">
        <f t="shared" si="428"/>
        <v>0.47826086956521741</v>
      </c>
      <c r="DD445" s="4" t="str">
        <f t="shared" si="429"/>
        <v/>
      </c>
      <c r="DE445" s="4">
        <f t="shared" si="430"/>
        <v>0.42857142857142855</v>
      </c>
      <c r="DF445" s="4" t="str">
        <f t="shared" si="431"/>
        <v/>
      </c>
      <c r="DG445" s="4">
        <f t="shared" si="432"/>
        <v>0.33333333333333331</v>
      </c>
      <c r="DH445" s="4" t="str">
        <f t="shared" si="433"/>
        <v/>
      </c>
      <c r="DI445" s="4" t="str">
        <f t="shared" si="434"/>
        <v/>
      </c>
      <c r="DJ445" s="4" t="str">
        <f t="shared" si="435"/>
        <v/>
      </c>
      <c r="DK445" s="4">
        <f t="shared" si="436"/>
        <v>0.54166666666666663</v>
      </c>
      <c r="DL445" s="4" t="str">
        <f t="shared" si="437"/>
        <v/>
      </c>
      <c r="DM445" s="4" t="str">
        <f t="shared" si="438"/>
        <v/>
      </c>
      <c r="DN445" s="4" t="str">
        <f t="shared" si="439"/>
        <v/>
      </c>
      <c r="DO445" s="4">
        <f t="shared" si="440"/>
        <v>0.53205128205128205</v>
      </c>
      <c r="DP445" s="4" t="str">
        <f t="shared" si="441"/>
        <v/>
      </c>
    </row>
    <row r="446" spans="1:120" x14ac:dyDescent="0.2">
      <c r="A446" s="2" t="s">
        <v>37</v>
      </c>
      <c r="B446" s="3"/>
      <c r="C446" s="3"/>
      <c r="D446" s="3"/>
      <c r="E446" s="3"/>
      <c r="F446" s="3"/>
      <c r="G446" s="3"/>
      <c r="H446" s="3"/>
      <c r="I446" s="3"/>
      <c r="J446" s="3"/>
      <c r="K446" s="3"/>
      <c r="L446" s="3"/>
      <c r="M446" s="3"/>
      <c r="N446" s="3"/>
      <c r="O446" s="3"/>
      <c r="P446" s="3"/>
      <c r="Q446" s="3">
        <v>11</v>
      </c>
      <c r="R446" s="3"/>
      <c r="S446" s="3">
        <v>17</v>
      </c>
      <c r="T446" s="3"/>
      <c r="U446" s="3"/>
      <c r="V446" s="3"/>
      <c r="W446" s="3"/>
      <c r="X446" s="3"/>
      <c r="Y446" s="3"/>
      <c r="Z446" s="3"/>
      <c r="AA446" s="3"/>
      <c r="AB446" s="3"/>
      <c r="AC446" s="3"/>
      <c r="AD446" s="3"/>
      <c r="AE446" s="3"/>
      <c r="AF446" s="3"/>
      <c r="AG446" s="3"/>
      <c r="AH446" s="3"/>
      <c r="AI446" s="3"/>
      <c r="AJ446" s="3"/>
      <c r="AK446" s="3">
        <v>28</v>
      </c>
      <c r="AP446" s="2" t="s">
        <v>37</v>
      </c>
      <c r="AQ446" s="3"/>
      <c r="AR446" s="3"/>
      <c r="AS446" s="3"/>
      <c r="AT446" s="3"/>
      <c r="AU446" s="3"/>
      <c r="AV446" s="3"/>
      <c r="AW446" s="3"/>
      <c r="AX446" s="3"/>
      <c r="AY446" s="3"/>
      <c r="AZ446" s="3"/>
      <c r="BA446" s="3"/>
      <c r="BB446" s="3"/>
      <c r="BC446" s="3"/>
      <c r="BD446" s="3"/>
      <c r="BE446" s="3"/>
      <c r="BF446" s="3">
        <v>6</v>
      </c>
      <c r="BG446" s="3"/>
      <c r="BH446" s="3">
        <v>2</v>
      </c>
      <c r="BI446" s="3"/>
      <c r="BJ446" s="3"/>
      <c r="BK446" s="3"/>
      <c r="BL446" s="3"/>
      <c r="BM446" s="3"/>
      <c r="BN446" s="3"/>
      <c r="BO446" s="3"/>
      <c r="BP446" s="3"/>
      <c r="BQ446" s="3"/>
      <c r="BR446" s="3"/>
      <c r="BS446" s="3"/>
      <c r="BT446" s="3"/>
      <c r="BU446" s="3"/>
      <c r="BV446" s="3"/>
      <c r="BW446" s="3"/>
      <c r="BX446" s="3"/>
      <c r="BY446" s="3"/>
      <c r="BZ446" s="3">
        <v>8</v>
      </c>
      <c r="CD446" t="b">
        <f t="shared" si="442"/>
        <v>1</v>
      </c>
      <c r="CE446" t="str">
        <f t="shared" si="443"/>
        <v>BUSAD145</v>
      </c>
      <c r="CF446" s="4" t="str">
        <f t="shared" si="444"/>
        <v/>
      </c>
      <c r="CG446" s="4" t="str">
        <f t="shared" si="406"/>
        <v/>
      </c>
      <c r="CH446" s="4" t="str">
        <f t="shared" si="407"/>
        <v/>
      </c>
      <c r="CI446" s="4" t="str">
        <f t="shared" si="408"/>
        <v/>
      </c>
      <c r="CJ446" s="4" t="str">
        <f t="shared" si="409"/>
        <v/>
      </c>
      <c r="CK446" s="4" t="str">
        <f t="shared" si="410"/>
        <v/>
      </c>
      <c r="CL446" s="4" t="str">
        <f t="shared" si="411"/>
        <v/>
      </c>
      <c r="CM446" s="4" t="str">
        <f t="shared" si="412"/>
        <v/>
      </c>
      <c r="CN446" s="4" t="str">
        <f t="shared" si="413"/>
        <v/>
      </c>
      <c r="CO446" s="4" t="str">
        <f t="shared" si="414"/>
        <v/>
      </c>
      <c r="CP446" s="4" t="str">
        <f t="shared" si="415"/>
        <v/>
      </c>
      <c r="CQ446" s="4" t="str">
        <f t="shared" si="416"/>
        <v/>
      </c>
      <c r="CR446" s="4" t="str">
        <f t="shared" si="417"/>
        <v/>
      </c>
      <c r="CS446" s="4" t="str">
        <f t="shared" si="418"/>
        <v/>
      </c>
      <c r="CT446" s="4" t="str">
        <f t="shared" si="419"/>
        <v/>
      </c>
      <c r="CU446" s="4">
        <f t="shared" si="420"/>
        <v>0.54545454545454541</v>
      </c>
      <c r="CV446" s="4" t="str">
        <f t="shared" si="421"/>
        <v/>
      </c>
      <c r="CW446" s="4">
        <f t="shared" si="422"/>
        <v>0.11764705882352941</v>
      </c>
      <c r="CX446" s="4" t="str">
        <f t="shared" si="423"/>
        <v/>
      </c>
      <c r="CY446" s="4" t="str">
        <f t="shared" si="424"/>
        <v/>
      </c>
      <c r="CZ446" s="4" t="str">
        <f t="shared" si="425"/>
        <v/>
      </c>
      <c r="DA446" s="4" t="str">
        <f t="shared" si="426"/>
        <v/>
      </c>
      <c r="DB446" s="4" t="str">
        <f t="shared" si="427"/>
        <v/>
      </c>
      <c r="DC446" s="4" t="str">
        <f t="shared" si="428"/>
        <v/>
      </c>
      <c r="DD446" s="4" t="str">
        <f t="shared" si="429"/>
        <v/>
      </c>
      <c r="DE446" s="4" t="str">
        <f t="shared" si="430"/>
        <v/>
      </c>
      <c r="DF446" s="4" t="str">
        <f t="shared" si="431"/>
        <v/>
      </c>
      <c r="DG446" s="4" t="str">
        <f t="shared" si="432"/>
        <v/>
      </c>
      <c r="DH446" s="4" t="str">
        <f t="shared" si="433"/>
        <v/>
      </c>
      <c r="DI446" s="4" t="str">
        <f t="shared" si="434"/>
        <v/>
      </c>
      <c r="DJ446" s="4" t="str">
        <f t="shared" si="435"/>
        <v/>
      </c>
      <c r="DK446" s="4" t="str">
        <f t="shared" si="436"/>
        <v/>
      </c>
      <c r="DL446" s="4" t="str">
        <f t="shared" si="437"/>
        <v/>
      </c>
      <c r="DM446" s="4" t="str">
        <f t="shared" si="438"/>
        <v/>
      </c>
      <c r="DN446" s="4" t="str">
        <f t="shared" si="439"/>
        <v/>
      </c>
      <c r="DO446" s="4">
        <f t="shared" si="440"/>
        <v>0.2857142857142857</v>
      </c>
      <c r="DP446" s="4" t="str">
        <f t="shared" si="441"/>
        <v/>
      </c>
    </row>
    <row r="447" spans="1:120" x14ac:dyDescent="0.2">
      <c r="A447" s="2" t="s">
        <v>38</v>
      </c>
      <c r="B447" s="3"/>
      <c r="C447" s="3">
        <v>0</v>
      </c>
      <c r="D447" s="3"/>
      <c r="E447" s="3">
        <v>0</v>
      </c>
      <c r="F447" s="3"/>
      <c r="G447" s="3">
        <v>0</v>
      </c>
      <c r="H447" s="3"/>
      <c r="I447" s="3">
        <v>0</v>
      </c>
      <c r="J447" s="3"/>
      <c r="K447" s="3">
        <v>0</v>
      </c>
      <c r="L447" s="3"/>
      <c r="M447" s="3">
        <v>0</v>
      </c>
      <c r="N447" s="3"/>
      <c r="O447" s="3">
        <v>0</v>
      </c>
      <c r="P447" s="3"/>
      <c r="Q447" s="3">
        <v>0</v>
      </c>
      <c r="R447" s="3"/>
      <c r="S447" s="3">
        <v>0</v>
      </c>
      <c r="T447" s="3"/>
      <c r="U447" s="3">
        <v>40</v>
      </c>
      <c r="V447" s="3"/>
      <c r="W447" s="3">
        <v>34</v>
      </c>
      <c r="X447" s="3"/>
      <c r="Y447" s="3">
        <v>9</v>
      </c>
      <c r="Z447" s="3"/>
      <c r="AA447" s="3">
        <v>36</v>
      </c>
      <c r="AB447" s="3"/>
      <c r="AC447" s="3">
        <v>18</v>
      </c>
      <c r="AD447" s="3"/>
      <c r="AE447" s="3">
        <v>37</v>
      </c>
      <c r="AF447" s="3"/>
      <c r="AG447" s="3">
        <v>28</v>
      </c>
      <c r="AH447" s="3"/>
      <c r="AI447" s="3">
        <v>33</v>
      </c>
      <c r="AJ447" s="3"/>
      <c r="AK447" s="3">
        <v>235</v>
      </c>
      <c r="AP447" s="2" t="s">
        <v>38</v>
      </c>
      <c r="AQ447" s="3"/>
      <c r="AR447" s="3">
        <v>0</v>
      </c>
      <c r="AS447" s="3"/>
      <c r="AT447" s="3">
        <v>0</v>
      </c>
      <c r="AU447" s="3"/>
      <c r="AV447" s="3">
        <v>0</v>
      </c>
      <c r="AW447" s="3"/>
      <c r="AX447" s="3">
        <v>0</v>
      </c>
      <c r="AY447" s="3"/>
      <c r="AZ447" s="3">
        <v>0</v>
      </c>
      <c r="BA447" s="3"/>
      <c r="BB447" s="3">
        <v>0</v>
      </c>
      <c r="BC447" s="3"/>
      <c r="BD447" s="3">
        <v>0</v>
      </c>
      <c r="BE447" s="3"/>
      <c r="BF447" s="3">
        <v>0</v>
      </c>
      <c r="BG447" s="3"/>
      <c r="BH447" s="3">
        <v>0</v>
      </c>
      <c r="BI447" s="3"/>
      <c r="BJ447" s="3">
        <v>26</v>
      </c>
      <c r="BK447" s="3"/>
      <c r="BL447" s="3">
        <v>24</v>
      </c>
      <c r="BM447" s="3"/>
      <c r="BN447" s="3">
        <v>0</v>
      </c>
      <c r="BO447" s="3"/>
      <c r="BP447" s="3">
        <v>29</v>
      </c>
      <c r="BQ447" s="3"/>
      <c r="BR447" s="3">
        <v>12</v>
      </c>
      <c r="BS447" s="3"/>
      <c r="BT447" s="3">
        <v>24</v>
      </c>
      <c r="BU447" s="3"/>
      <c r="BV447" s="3">
        <v>16</v>
      </c>
      <c r="BW447" s="3"/>
      <c r="BX447" s="3">
        <v>22</v>
      </c>
      <c r="BY447" s="3"/>
      <c r="BZ447" s="3">
        <v>153</v>
      </c>
      <c r="CD447" t="b">
        <f t="shared" si="442"/>
        <v>1</v>
      </c>
      <c r="CE447" t="str">
        <f t="shared" si="443"/>
        <v>BUSAD162</v>
      </c>
      <c r="CF447" s="4" t="str">
        <f t="shared" si="444"/>
        <v/>
      </c>
      <c r="CG447" s="4" t="str">
        <f t="shared" si="406"/>
        <v/>
      </c>
      <c r="CH447" s="4" t="str">
        <f t="shared" si="407"/>
        <v/>
      </c>
      <c r="CI447" s="4" t="str">
        <f t="shared" si="408"/>
        <v/>
      </c>
      <c r="CJ447" s="4" t="str">
        <f t="shared" si="409"/>
        <v/>
      </c>
      <c r="CK447" s="4" t="str">
        <f t="shared" si="410"/>
        <v/>
      </c>
      <c r="CL447" s="4" t="str">
        <f t="shared" si="411"/>
        <v/>
      </c>
      <c r="CM447" s="4" t="str">
        <f t="shared" si="412"/>
        <v/>
      </c>
      <c r="CN447" s="4" t="str">
        <f t="shared" si="413"/>
        <v/>
      </c>
      <c r="CO447" s="4" t="str">
        <f t="shared" si="414"/>
        <v/>
      </c>
      <c r="CP447" s="4" t="str">
        <f t="shared" si="415"/>
        <v/>
      </c>
      <c r="CQ447" s="4" t="str">
        <f t="shared" si="416"/>
        <v/>
      </c>
      <c r="CR447" s="4" t="str">
        <f t="shared" si="417"/>
        <v/>
      </c>
      <c r="CS447" s="4" t="str">
        <f t="shared" si="418"/>
        <v/>
      </c>
      <c r="CT447" s="4" t="str">
        <f t="shared" si="419"/>
        <v/>
      </c>
      <c r="CU447" s="4" t="str">
        <f t="shared" si="420"/>
        <v/>
      </c>
      <c r="CV447" s="4" t="str">
        <f t="shared" si="421"/>
        <v/>
      </c>
      <c r="CW447" s="4" t="str">
        <f t="shared" si="422"/>
        <v/>
      </c>
      <c r="CX447" s="4" t="str">
        <f t="shared" si="423"/>
        <v/>
      </c>
      <c r="CY447" s="4">
        <f t="shared" si="424"/>
        <v>0.65</v>
      </c>
      <c r="CZ447" s="4" t="str">
        <f t="shared" si="425"/>
        <v/>
      </c>
      <c r="DA447" s="4">
        <f t="shared" si="426"/>
        <v>0.70588235294117652</v>
      </c>
      <c r="DB447" s="4" t="str">
        <f t="shared" si="427"/>
        <v/>
      </c>
      <c r="DC447" s="4">
        <f t="shared" si="428"/>
        <v>0</v>
      </c>
      <c r="DD447" s="4" t="str">
        <f t="shared" si="429"/>
        <v/>
      </c>
      <c r="DE447" s="4">
        <f t="shared" si="430"/>
        <v>0.80555555555555558</v>
      </c>
      <c r="DF447" s="4" t="str">
        <f t="shared" si="431"/>
        <v/>
      </c>
      <c r="DG447" s="4">
        <f t="shared" si="432"/>
        <v>0.66666666666666663</v>
      </c>
      <c r="DH447" s="4" t="str">
        <f t="shared" si="433"/>
        <v/>
      </c>
      <c r="DI447" s="4">
        <f t="shared" si="434"/>
        <v>0.64864864864864868</v>
      </c>
      <c r="DJ447" s="4" t="str">
        <f t="shared" si="435"/>
        <v/>
      </c>
      <c r="DK447" s="4">
        <f t="shared" si="436"/>
        <v>0.5714285714285714</v>
      </c>
      <c r="DL447" s="4" t="str">
        <f t="shared" si="437"/>
        <v/>
      </c>
      <c r="DM447" s="4">
        <f t="shared" si="438"/>
        <v>0.66666666666666663</v>
      </c>
      <c r="DN447" s="4" t="str">
        <f t="shared" si="439"/>
        <v/>
      </c>
      <c r="DO447" s="4">
        <f t="shared" si="440"/>
        <v>0.65106382978723409</v>
      </c>
      <c r="DP447" s="4" t="str">
        <f t="shared" si="441"/>
        <v/>
      </c>
    </row>
    <row r="448" spans="1:120" x14ac:dyDescent="0.2">
      <c r="A448" s="2" t="s">
        <v>39</v>
      </c>
      <c r="B448" s="3"/>
      <c r="C448" s="3"/>
      <c r="D448" s="3"/>
      <c r="E448" s="3"/>
      <c r="F448" s="3"/>
      <c r="G448" s="3"/>
      <c r="H448" s="3"/>
      <c r="I448" s="3"/>
      <c r="J448" s="3"/>
      <c r="K448" s="3"/>
      <c r="L448" s="3"/>
      <c r="M448" s="3">
        <v>0</v>
      </c>
      <c r="N448" s="3"/>
      <c r="O448" s="3"/>
      <c r="P448" s="3"/>
      <c r="Q448" s="3">
        <v>0</v>
      </c>
      <c r="R448" s="3"/>
      <c r="S448" s="3">
        <v>13</v>
      </c>
      <c r="T448" s="3"/>
      <c r="U448" s="3"/>
      <c r="V448" s="3"/>
      <c r="W448" s="3">
        <v>32</v>
      </c>
      <c r="X448" s="3"/>
      <c r="Y448" s="3">
        <v>29</v>
      </c>
      <c r="Z448" s="3"/>
      <c r="AA448" s="3">
        <v>38</v>
      </c>
      <c r="AB448" s="3"/>
      <c r="AC448" s="3">
        <v>26</v>
      </c>
      <c r="AD448" s="3"/>
      <c r="AE448" s="3">
        <v>0</v>
      </c>
      <c r="AF448" s="3"/>
      <c r="AG448" s="3">
        <v>32</v>
      </c>
      <c r="AH448" s="3"/>
      <c r="AI448" s="3">
        <v>0</v>
      </c>
      <c r="AJ448" s="3"/>
      <c r="AK448" s="3">
        <v>170</v>
      </c>
      <c r="AP448" s="2" t="s">
        <v>39</v>
      </c>
      <c r="AQ448" s="3"/>
      <c r="AR448" s="3"/>
      <c r="AS448" s="3"/>
      <c r="AT448" s="3"/>
      <c r="AU448" s="3"/>
      <c r="AV448" s="3"/>
      <c r="AW448" s="3"/>
      <c r="AX448" s="3"/>
      <c r="AY448" s="3"/>
      <c r="AZ448" s="3"/>
      <c r="BA448" s="3"/>
      <c r="BB448" s="3">
        <v>0</v>
      </c>
      <c r="BC448" s="3"/>
      <c r="BD448" s="3"/>
      <c r="BE448" s="3"/>
      <c r="BF448" s="3">
        <v>0</v>
      </c>
      <c r="BG448" s="3"/>
      <c r="BH448" s="3">
        <v>8</v>
      </c>
      <c r="BI448" s="3"/>
      <c r="BJ448" s="3"/>
      <c r="BK448" s="3"/>
      <c r="BL448" s="3">
        <v>20</v>
      </c>
      <c r="BM448" s="3"/>
      <c r="BN448" s="3">
        <v>22</v>
      </c>
      <c r="BO448" s="3"/>
      <c r="BP448" s="3">
        <v>25</v>
      </c>
      <c r="BQ448" s="3"/>
      <c r="BR448" s="3">
        <v>21</v>
      </c>
      <c r="BS448" s="3"/>
      <c r="BT448" s="3">
        <v>0</v>
      </c>
      <c r="BU448" s="3"/>
      <c r="BV448" s="3">
        <v>26</v>
      </c>
      <c r="BW448" s="3"/>
      <c r="BX448" s="3">
        <v>0</v>
      </c>
      <c r="BY448" s="3"/>
      <c r="BZ448" s="3">
        <v>122</v>
      </c>
      <c r="CD448" t="b">
        <f t="shared" si="442"/>
        <v>1</v>
      </c>
      <c r="CE448" t="str">
        <f t="shared" si="443"/>
        <v>BUSAD170</v>
      </c>
      <c r="CF448" s="4" t="str">
        <f t="shared" si="444"/>
        <v/>
      </c>
      <c r="CG448" s="4" t="str">
        <f t="shared" si="406"/>
        <v/>
      </c>
      <c r="CH448" s="4" t="str">
        <f t="shared" si="407"/>
        <v/>
      </c>
      <c r="CI448" s="4" t="str">
        <f t="shared" si="408"/>
        <v/>
      </c>
      <c r="CJ448" s="4" t="str">
        <f t="shared" si="409"/>
        <v/>
      </c>
      <c r="CK448" s="4" t="str">
        <f t="shared" si="410"/>
        <v/>
      </c>
      <c r="CL448" s="4" t="str">
        <f t="shared" si="411"/>
        <v/>
      </c>
      <c r="CM448" s="4" t="str">
        <f t="shared" si="412"/>
        <v/>
      </c>
      <c r="CN448" s="4" t="str">
        <f t="shared" si="413"/>
        <v/>
      </c>
      <c r="CO448" s="4" t="str">
        <f t="shared" si="414"/>
        <v/>
      </c>
      <c r="CP448" s="4" t="str">
        <f t="shared" si="415"/>
        <v/>
      </c>
      <c r="CQ448" s="4" t="str">
        <f t="shared" si="416"/>
        <v/>
      </c>
      <c r="CR448" s="4" t="str">
        <f t="shared" si="417"/>
        <v/>
      </c>
      <c r="CS448" s="4" t="str">
        <f t="shared" si="418"/>
        <v/>
      </c>
      <c r="CT448" s="4" t="str">
        <f t="shared" si="419"/>
        <v/>
      </c>
      <c r="CU448" s="4" t="str">
        <f t="shared" si="420"/>
        <v/>
      </c>
      <c r="CV448" s="4" t="str">
        <f t="shared" si="421"/>
        <v/>
      </c>
      <c r="CW448" s="4">
        <f t="shared" si="422"/>
        <v>0.61538461538461542</v>
      </c>
      <c r="CX448" s="4" t="str">
        <f t="shared" si="423"/>
        <v/>
      </c>
      <c r="CY448" s="4" t="str">
        <f t="shared" si="424"/>
        <v/>
      </c>
      <c r="CZ448" s="4" t="str">
        <f t="shared" si="425"/>
        <v/>
      </c>
      <c r="DA448" s="4">
        <f t="shared" si="426"/>
        <v>0.625</v>
      </c>
      <c r="DB448" s="4" t="str">
        <f t="shared" si="427"/>
        <v/>
      </c>
      <c r="DC448" s="4">
        <f t="shared" si="428"/>
        <v>0.75862068965517238</v>
      </c>
      <c r="DD448" s="4" t="str">
        <f t="shared" si="429"/>
        <v/>
      </c>
      <c r="DE448" s="4">
        <f t="shared" si="430"/>
        <v>0.65789473684210531</v>
      </c>
      <c r="DF448" s="4" t="str">
        <f t="shared" si="431"/>
        <v/>
      </c>
      <c r="DG448" s="4">
        <f t="shared" si="432"/>
        <v>0.80769230769230771</v>
      </c>
      <c r="DH448" s="4" t="str">
        <f t="shared" si="433"/>
        <v/>
      </c>
      <c r="DI448" s="4" t="str">
        <f t="shared" si="434"/>
        <v/>
      </c>
      <c r="DJ448" s="4" t="str">
        <f t="shared" si="435"/>
        <v/>
      </c>
      <c r="DK448" s="4">
        <f t="shared" si="436"/>
        <v>0.8125</v>
      </c>
      <c r="DL448" s="4" t="str">
        <f t="shared" si="437"/>
        <v/>
      </c>
      <c r="DM448" s="4" t="str">
        <f t="shared" si="438"/>
        <v/>
      </c>
      <c r="DN448" s="4" t="str">
        <f t="shared" si="439"/>
        <v/>
      </c>
      <c r="DO448" s="4">
        <f t="shared" si="440"/>
        <v>0.71764705882352942</v>
      </c>
      <c r="DP448" s="4" t="str">
        <f t="shared" si="441"/>
        <v/>
      </c>
    </row>
    <row r="449" spans="1:120" x14ac:dyDescent="0.2">
      <c r="A449" s="2" t="s">
        <v>40</v>
      </c>
      <c r="B449" s="3"/>
      <c r="C449" s="3"/>
      <c r="D449" s="3"/>
      <c r="E449" s="3">
        <v>0</v>
      </c>
      <c r="F449" s="3"/>
      <c r="G449" s="3"/>
      <c r="H449" s="3"/>
      <c r="I449" s="3"/>
      <c r="J449" s="3"/>
      <c r="K449" s="3"/>
      <c r="L449" s="3"/>
      <c r="M449" s="3"/>
      <c r="N449" s="3"/>
      <c r="O449" s="3"/>
      <c r="P449" s="3"/>
      <c r="Q449" s="3"/>
      <c r="R449" s="3"/>
      <c r="S449" s="3">
        <v>20</v>
      </c>
      <c r="T449" s="3"/>
      <c r="U449" s="3">
        <v>0</v>
      </c>
      <c r="V449" s="3"/>
      <c r="W449" s="3"/>
      <c r="X449" s="3"/>
      <c r="Y449" s="3">
        <v>0</v>
      </c>
      <c r="Z449" s="3"/>
      <c r="AA449" s="3"/>
      <c r="AB449" s="3"/>
      <c r="AC449" s="3">
        <v>0</v>
      </c>
      <c r="AD449" s="3"/>
      <c r="AE449" s="3"/>
      <c r="AF449" s="3"/>
      <c r="AG449" s="3">
        <v>0</v>
      </c>
      <c r="AH449" s="3"/>
      <c r="AI449" s="3"/>
      <c r="AJ449" s="3"/>
      <c r="AK449" s="3">
        <v>20</v>
      </c>
      <c r="AP449" s="2" t="s">
        <v>40</v>
      </c>
      <c r="AQ449" s="3"/>
      <c r="AR449" s="3"/>
      <c r="AS449" s="3"/>
      <c r="AT449" s="3">
        <v>0</v>
      </c>
      <c r="AU449" s="3"/>
      <c r="AV449" s="3"/>
      <c r="AW449" s="3"/>
      <c r="AX449" s="3"/>
      <c r="AY449" s="3"/>
      <c r="AZ449" s="3"/>
      <c r="BA449" s="3"/>
      <c r="BB449" s="3"/>
      <c r="BC449" s="3"/>
      <c r="BD449" s="3"/>
      <c r="BE449" s="3"/>
      <c r="BF449" s="3"/>
      <c r="BG449" s="3"/>
      <c r="BH449" s="3">
        <v>13</v>
      </c>
      <c r="BI449" s="3"/>
      <c r="BJ449" s="3">
        <v>0</v>
      </c>
      <c r="BK449" s="3"/>
      <c r="BL449" s="3"/>
      <c r="BM449" s="3"/>
      <c r="BN449" s="3">
        <v>0</v>
      </c>
      <c r="BO449" s="3"/>
      <c r="BP449" s="3"/>
      <c r="BQ449" s="3"/>
      <c r="BR449" s="3">
        <v>0</v>
      </c>
      <c r="BS449" s="3"/>
      <c r="BT449" s="3"/>
      <c r="BU449" s="3"/>
      <c r="BV449" s="3">
        <v>0</v>
      </c>
      <c r="BW449" s="3"/>
      <c r="BX449" s="3"/>
      <c r="BY449" s="3"/>
      <c r="BZ449" s="3">
        <v>13</v>
      </c>
      <c r="CD449" t="b">
        <f t="shared" si="442"/>
        <v>1</v>
      </c>
      <c r="CE449" t="str">
        <f t="shared" si="443"/>
        <v>BUSAD175</v>
      </c>
      <c r="CF449" s="4" t="str">
        <f t="shared" si="444"/>
        <v/>
      </c>
      <c r="CG449" s="4" t="str">
        <f t="shared" si="406"/>
        <v/>
      </c>
      <c r="CH449" s="4" t="str">
        <f t="shared" si="407"/>
        <v/>
      </c>
      <c r="CI449" s="4" t="str">
        <f t="shared" si="408"/>
        <v/>
      </c>
      <c r="CJ449" s="4" t="str">
        <f t="shared" si="409"/>
        <v/>
      </c>
      <c r="CK449" s="4" t="str">
        <f t="shared" si="410"/>
        <v/>
      </c>
      <c r="CL449" s="4" t="str">
        <f t="shared" si="411"/>
        <v/>
      </c>
      <c r="CM449" s="4" t="str">
        <f t="shared" si="412"/>
        <v/>
      </c>
      <c r="CN449" s="4" t="str">
        <f t="shared" si="413"/>
        <v/>
      </c>
      <c r="CO449" s="4" t="str">
        <f t="shared" si="414"/>
        <v/>
      </c>
      <c r="CP449" s="4" t="str">
        <f t="shared" si="415"/>
        <v/>
      </c>
      <c r="CQ449" s="4" t="str">
        <f t="shared" si="416"/>
        <v/>
      </c>
      <c r="CR449" s="4" t="str">
        <f t="shared" si="417"/>
        <v/>
      </c>
      <c r="CS449" s="4" t="str">
        <f t="shared" si="418"/>
        <v/>
      </c>
      <c r="CT449" s="4" t="str">
        <f t="shared" si="419"/>
        <v/>
      </c>
      <c r="CU449" s="4" t="str">
        <f t="shared" si="420"/>
        <v/>
      </c>
      <c r="CV449" s="4" t="str">
        <f t="shared" si="421"/>
        <v/>
      </c>
      <c r="CW449" s="4">
        <f t="shared" si="422"/>
        <v>0.65</v>
      </c>
      <c r="CX449" s="4" t="str">
        <f t="shared" si="423"/>
        <v/>
      </c>
      <c r="CY449" s="4" t="str">
        <f t="shared" si="424"/>
        <v/>
      </c>
      <c r="CZ449" s="4" t="str">
        <f t="shared" si="425"/>
        <v/>
      </c>
      <c r="DA449" s="4" t="str">
        <f t="shared" si="426"/>
        <v/>
      </c>
      <c r="DB449" s="4" t="str">
        <f t="shared" si="427"/>
        <v/>
      </c>
      <c r="DC449" s="4" t="str">
        <f t="shared" si="428"/>
        <v/>
      </c>
      <c r="DD449" s="4" t="str">
        <f t="shared" si="429"/>
        <v/>
      </c>
      <c r="DE449" s="4" t="str">
        <f t="shared" si="430"/>
        <v/>
      </c>
      <c r="DF449" s="4" t="str">
        <f t="shared" si="431"/>
        <v/>
      </c>
      <c r="DG449" s="4" t="str">
        <f t="shared" si="432"/>
        <v/>
      </c>
      <c r="DH449" s="4" t="str">
        <f t="shared" si="433"/>
        <v/>
      </c>
      <c r="DI449" s="4" t="str">
        <f t="shared" si="434"/>
        <v/>
      </c>
      <c r="DJ449" s="4" t="str">
        <f t="shared" si="435"/>
        <v/>
      </c>
      <c r="DK449" s="4" t="str">
        <f t="shared" si="436"/>
        <v/>
      </c>
      <c r="DL449" s="4" t="str">
        <f t="shared" si="437"/>
        <v/>
      </c>
      <c r="DM449" s="4" t="str">
        <f t="shared" si="438"/>
        <v/>
      </c>
      <c r="DN449" s="4" t="str">
        <f t="shared" si="439"/>
        <v/>
      </c>
      <c r="DO449" s="4">
        <f t="shared" si="440"/>
        <v>0.65</v>
      </c>
      <c r="DP449" s="4" t="str">
        <f t="shared" si="441"/>
        <v/>
      </c>
    </row>
    <row r="450" spans="1:120" x14ac:dyDescent="0.2">
      <c r="A450" s="2" t="s">
        <v>41</v>
      </c>
      <c r="B450" s="3"/>
      <c r="C450" s="3"/>
      <c r="D450" s="3"/>
      <c r="E450" s="3"/>
      <c r="F450" s="3"/>
      <c r="G450" s="3"/>
      <c r="H450" s="3"/>
      <c r="I450" s="3"/>
      <c r="J450" s="3"/>
      <c r="K450" s="3"/>
      <c r="L450" s="3"/>
      <c r="M450" s="3"/>
      <c r="N450" s="3"/>
      <c r="O450" s="3"/>
      <c r="P450" s="3"/>
      <c r="Q450" s="3"/>
      <c r="R450" s="3"/>
      <c r="S450" s="3"/>
      <c r="T450" s="3"/>
      <c r="U450" s="3"/>
      <c r="V450" s="3"/>
      <c r="W450" s="3">
        <v>28</v>
      </c>
      <c r="X450" s="3"/>
      <c r="Y450" s="3"/>
      <c r="Z450" s="3"/>
      <c r="AA450" s="3"/>
      <c r="AB450" s="3"/>
      <c r="AC450" s="3"/>
      <c r="AD450" s="3"/>
      <c r="AE450" s="3"/>
      <c r="AF450" s="3"/>
      <c r="AG450" s="3"/>
      <c r="AH450" s="3"/>
      <c r="AI450" s="3"/>
      <c r="AJ450" s="3"/>
      <c r="AK450" s="3">
        <v>28</v>
      </c>
      <c r="AP450" s="2" t="s">
        <v>41</v>
      </c>
      <c r="AQ450" s="3"/>
      <c r="AR450" s="3"/>
      <c r="AS450" s="3"/>
      <c r="AT450" s="3"/>
      <c r="AU450" s="3"/>
      <c r="AV450" s="3"/>
      <c r="AW450" s="3"/>
      <c r="AX450" s="3"/>
      <c r="AY450" s="3"/>
      <c r="AZ450" s="3"/>
      <c r="BA450" s="3"/>
      <c r="BB450" s="3"/>
      <c r="BC450" s="3"/>
      <c r="BD450" s="3"/>
      <c r="BE450" s="3"/>
      <c r="BF450" s="3"/>
      <c r="BG450" s="3"/>
      <c r="BH450" s="3"/>
      <c r="BI450" s="3"/>
      <c r="BJ450" s="3"/>
      <c r="BK450" s="3"/>
      <c r="BL450" s="3">
        <v>25</v>
      </c>
      <c r="BM450" s="3"/>
      <c r="BN450" s="3"/>
      <c r="BO450" s="3"/>
      <c r="BP450" s="3"/>
      <c r="BQ450" s="3"/>
      <c r="BR450" s="3"/>
      <c r="BS450" s="3"/>
      <c r="BT450" s="3"/>
      <c r="BU450" s="3"/>
      <c r="BV450" s="3"/>
      <c r="BW450" s="3"/>
      <c r="BX450" s="3"/>
      <c r="BY450" s="3"/>
      <c r="BZ450" s="3">
        <v>25</v>
      </c>
      <c r="CD450" t="b">
        <f t="shared" si="442"/>
        <v>1</v>
      </c>
      <c r="CE450" t="str">
        <f t="shared" si="443"/>
        <v>BUSAD178</v>
      </c>
      <c r="CF450" s="4" t="str">
        <f t="shared" si="444"/>
        <v/>
      </c>
      <c r="CG450" s="4" t="str">
        <f t="shared" si="406"/>
        <v/>
      </c>
      <c r="CH450" s="4" t="str">
        <f t="shared" si="407"/>
        <v/>
      </c>
      <c r="CI450" s="4" t="str">
        <f t="shared" si="408"/>
        <v/>
      </c>
      <c r="CJ450" s="4" t="str">
        <f t="shared" si="409"/>
        <v/>
      </c>
      <c r="CK450" s="4" t="str">
        <f t="shared" si="410"/>
        <v/>
      </c>
      <c r="CL450" s="4" t="str">
        <f t="shared" si="411"/>
        <v/>
      </c>
      <c r="CM450" s="4" t="str">
        <f t="shared" si="412"/>
        <v/>
      </c>
      <c r="CN450" s="4" t="str">
        <f t="shared" si="413"/>
        <v/>
      </c>
      <c r="CO450" s="4" t="str">
        <f t="shared" si="414"/>
        <v/>
      </c>
      <c r="CP450" s="4" t="str">
        <f t="shared" si="415"/>
        <v/>
      </c>
      <c r="CQ450" s="4" t="str">
        <f t="shared" si="416"/>
        <v/>
      </c>
      <c r="CR450" s="4" t="str">
        <f t="shared" si="417"/>
        <v/>
      </c>
      <c r="CS450" s="4" t="str">
        <f t="shared" si="418"/>
        <v/>
      </c>
      <c r="CT450" s="4" t="str">
        <f t="shared" si="419"/>
        <v/>
      </c>
      <c r="CU450" s="4" t="str">
        <f t="shared" si="420"/>
        <v/>
      </c>
      <c r="CV450" s="4" t="str">
        <f t="shared" si="421"/>
        <v/>
      </c>
      <c r="CW450" s="4" t="str">
        <f t="shared" si="422"/>
        <v/>
      </c>
      <c r="CX450" s="4" t="str">
        <f t="shared" si="423"/>
        <v/>
      </c>
      <c r="CY450" s="4" t="str">
        <f t="shared" si="424"/>
        <v/>
      </c>
      <c r="CZ450" s="4" t="str">
        <f t="shared" si="425"/>
        <v/>
      </c>
      <c r="DA450" s="4">
        <f t="shared" si="426"/>
        <v>0.8928571428571429</v>
      </c>
      <c r="DB450" s="4" t="str">
        <f t="shared" si="427"/>
        <v/>
      </c>
      <c r="DC450" s="4" t="str">
        <f t="shared" si="428"/>
        <v/>
      </c>
      <c r="DD450" s="4" t="str">
        <f t="shared" si="429"/>
        <v/>
      </c>
      <c r="DE450" s="4" t="str">
        <f t="shared" si="430"/>
        <v/>
      </c>
      <c r="DF450" s="4" t="str">
        <f t="shared" si="431"/>
        <v/>
      </c>
      <c r="DG450" s="4" t="str">
        <f t="shared" si="432"/>
        <v/>
      </c>
      <c r="DH450" s="4" t="str">
        <f t="shared" si="433"/>
        <v/>
      </c>
      <c r="DI450" s="4" t="str">
        <f t="shared" si="434"/>
        <v/>
      </c>
      <c r="DJ450" s="4" t="str">
        <f t="shared" si="435"/>
        <v/>
      </c>
      <c r="DK450" s="4" t="str">
        <f t="shared" si="436"/>
        <v/>
      </c>
      <c r="DL450" s="4" t="str">
        <f t="shared" si="437"/>
        <v/>
      </c>
      <c r="DM450" s="4" t="str">
        <f t="shared" si="438"/>
        <v/>
      </c>
      <c r="DN450" s="4" t="str">
        <f t="shared" si="439"/>
        <v/>
      </c>
      <c r="DO450" s="4">
        <f t="shared" si="440"/>
        <v>0.8928571428571429</v>
      </c>
      <c r="DP450" s="4" t="str">
        <f t="shared" si="441"/>
        <v/>
      </c>
    </row>
    <row r="451" spans="1:120" x14ac:dyDescent="0.2">
      <c r="A451" s="2" t="s">
        <v>42</v>
      </c>
      <c r="B451" s="3"/>
      <c r="C451" s="3"/>
      <c r="D451" s="3"/>
      <c r="E451" s="3"/>
      <c r="F451" s="3"/>
      <c r="G451" s="3"/>
      <c r="H451" s="3"/>
      <c r="I451" s="3"/>
      <c r="J451" s="3"/>
      <c r="K451" s="3"/>
      <c r="L451" s="3"/>
      <c r="M451" s="3"/>
      <c r="N451" s="3"/>
      <c r="O451" s="3"/>
      <c r="P451" s="3"/>
      <c r="Q451" s="3"/>
      <c r="R451" s="3"/>
      <c r="S451" s="3">
        <v>13</v>
      </c>
      <c r="T451" s="3"/>
      <c r="U451" s="3"/>
      <c r="V451" s="3"/>
      <c r="W451" s="3"/>
      <c r="X451" s="3"/>
      <c r="Y451" s="3">
        <v>12</v>
      </c>
      <c r="Z451" s="3"/>
      <c r="AA451" s="3"/>
      <c r="AB451" s="3"/>
      <c r="AC451" s="3"/>
      <c r="AD451" s="3"/>
      <c r="AE451" s="3"/>
      <c r="AF451" s="3"/>
      <c r="AG451" s="3"/>
      <c r="AH451" s="3"/>
      <c r="AI451" s="3"/>
      <c r="AJ451" s="3"/>
      <c r="AK451" s="3">
        <v>25</v>
      </c>
      <c r="AP451" s="2" t="s">
        <v>42</v>
      </c>
      <c r="AQ451" s="3"/>
      <c r="AR451" s="3"/>
      <c r="AS451" s="3"/>
      <c r="AT451" s="3"/>
      <c r="AU451" s="3"/>
      <c r="AV451" s="3"/>
      <c r="AW451" s="3"/>
      <c r="AX451" s="3"/>
      <c r="AY451" s="3"/>
      <c r="AZ451" s="3"/>
      <c r="BA451" s="3"/>
      <c r="BB451" s="3"/>
      <c r="BC451" s="3"/>
      <c r="BD451" s="3"/>
      <c r="BE451" s="3"/>
      <c r="BF451" s="3"/>
      <c r="BG451" s="3"/>
      <c r="BH451" s="3">
        <v>6</v>
      </c>
      <c r="BI451" s="3"/>
      <c r="BJ451" s="3"/>
      <c r="BK451" s="3"/>
      <c r="BL451" s="3"/>
      <c r="BM451" s="3"/>
      <c r="BN451" s="3">
        <v>9</v>
      </c>
      <c r="BO451" s="3"/>
      <c r="BP451" s="3"/>
      <c r="BQ451" s="3"/>
      <c r="BR451" s="3"/>
      <c r="BS451" s="3"/>
      <c r="BT451" s="3"/>
      <c r="BU451" s="3"/>
      <c r="BV451" s="3"/>
      <c r="BW451" s="3"/>
      <c r="BX451" s="3"/>
      <c r="BY451" s="3"/>
      <c r="BZ451" s="3">
        <v>15</v>
      </c>
      <c r="CD451" t="b">
        <f t="shared" si="442"/>
        <v>1</v>
      </c>
      <c r="CE451" t="str">
        <f t="shared" si="443"/>
        <v>BUSAD202</v>
      </c>
      <c r="CF451" s="4" t="str">
        <f t="shared" si="444"/>
        <v/>
      </c>
      <c r="CG451" s="4" t="str">
        <f t="shared" si="406"/>
        <v/>
      </c>
      <c r="CH451" s="4" t="str">
        <f t="shared" si="407"/>
        <v/>
      </c>
      <c r="CI451" s="4" t="str">
        <f t="shared" si="408"/>
        <v/>
      </c>
      <c r="CJ451" s="4" t="str">
        <f t="shared" si="409"/>
        <v/>
      </c>
      <c r="CK451" s="4" t="str">
        <f t="shared" si="410"/>
        <v/>
      </c>
      <c r="CL451" s="4" t="str">
        <f t="shared" si="411"/>
        <v/>
      </c>
      <c r="CM451" s="4" t="str">
        <f t="shared" si="412"/>
        <v/>
      </c>
      <c r="CN451" s="4" t="str">
        <f t="shared" si="413"/>
        <v/>
      </c>
      <c r="CO451" s="4" t="str">
        <f t="shared" si="414"/>
        <v/>
      </c>
      <c r="CP451" s="4" t="str">
        <f t="shared" si="415"/>
        <v/>
      </c>
      <c r="CQ451" s="4" t="str">
        <f t="shared" si="416"/>
        <v/>
      </c>
      <c r="CR451" s="4" t="str">
        <f t="shared" si="417"/>
        <v/>
      </c>
      <c r="CS451" s="4" t="str">
        <f t="shared" si="418"/>
        <v/>
      </c>
      <c r="CT451" s="4" t="str">
        <f t="shared" si="419"/>
        <v/>
      </c>
      <c r="CU451" s="4" t="str">
        <f t="shared" si="420"/>
        <v/>
      </c>
      <c r="CV451" s="4" t="str">
        <f t="shared" si="421"/>
        <v/>
      </c>
      <c r="CW451" s="4">
        <f t="shared" si="422"/>
        <v>0.46153846153846156</v>
      </c>
      <c r="CX451" s="4" t="str">
        <f t="shared" si="423"/>
        <v/>
      </c>
      <c r="CY451" s="4" t="str">
        <f t="shared" si="424"/>
        <v/>
      </c>
      <c r="CZ451" s="4" t="str">
        <f t="shared" si="425"/>
        <v/>
      </c>
      <c r="DA451" s="4" t="str">
        <f t="shared" si="426"/>
        <v/>
      </c>
      <c r="DB451" s="4" t="str">
        <f t="shared" si="427"/>
        <v/>
      </c>
      <c r="DC451" s="4">
        <f t="shared" si="428"/>
        <v>0.75</v>
      </c>
      <c r="DD451" s="4" t="str">
        <f t="shared" si="429"/>
        <v/>
      </c>
      <c r="DE451" s="4" t="str">
        <f t="shared" si="430"/>
        <v/>
      </c>
      <c r="DF451" s="4" t="str">
        <f t="shared" si="431"/>
        <v/>
      </c>
      <c r="DG451" s="4" t="str">
        <f t="shared" si="432"/>
        <v/>
      </c>
      <c r="DH451" s="4" t="str">
        <f t="shared" si="433"/>
        <v/>
      </c>
      <c r="DI451" s="4" t="str">
        <f t="shared" si="434"/>
        <v/>
      </c>
      <c r="DJ451" s="4" t="str">
        <f t="shared" si="435"/>
        <v/>
      </c>
      <c r="DK451" s="4" t="str">
        <f t="shared" si="436"/>
        <v/>
      </c>
      <c r="DL451" s="4" t="str">
        <f t="shared" si="437"/>
        <v/>
      </c>
      <c r="DM451" s="4" t="str">
        <f t="shared" si="438"/>
        <v/>
      </c>
      <c r="DN451" s="4" t="str">
        <f t="shared" si="439"/>
        <v/>
      </c>
      <c r="DO451" s="4">
        <f t="shared" si="440"/>
        <v>0.6</v>
      </c>
      <c r="DP451" s="4" t="str">
        <f t="shared" si="441"/>
        <v/>
      </c>
    </row>
    <row r="452" spans="1:120" x14ac:dyDescent="0.2">
      <c r="A452" s="2" t="s">
        <v>43</v>
      </c>
      <c r="B452" s="3"/>
      <c r="C452" s="3"/>
      <c r="D452" s="3"/>
      <c r="E452" s="3"/>
      <c r="F452" s="3"/>
      <c r="G452" s="3"/>
      <c r="H452" s="3"/>
      <c r="I452" s="3"/>
      <c r="J452" s="3"/>
      <c r="K452" s="3"/>
      <c r="L452" s="3"/>
      <c r="M452" s="3"/>
      <c r="N452" s="3"/>
      <c r="O452" s="3"/>
      <c r="P452" s="3"/>
      <c r="Q452" s="3"/>
      <c r="R452" s="3"/>
      <c r="S452" s="3">
        <v>35</v>
      </c>
      <c r="T452" s="3"/>
      <c r="U452" s="3"/>
      <c r="V452" s="3"/>
      <c r="W452" s="3">
        <v>25</v>
      </c>
      <c r="X452" s="3"/>
      <c r="Y452" s="3"/>
      <c r="Z452" s="3"/>
      <c r="AA452" s="3">
        <v>26</v>
      </c>
      <c r="AB452" s="3"/>
      <c r="AC452" s="3"/>
      <c r="AD452" s="3"/>
      <c r="AE452" s="3"/>
      <c r="AF452" s="3"/>
      <c r="AG452" s="3"/>
      <c r="AH452" s="3"/>
      <c r="AI452" s="3"/>
      <c r="AJ452" s="3"/>
      <c r="AK452" s="3">
        <v>86</v>
      </c>
      <c r="AP452" s="2" t="s">
        <v>43</v>
      </c>
      <c r="AQ452" s="3"/>
      <c r="AR452" s="3"/>
      <c r="AS452" s="3"/>
      <c r="AT452" s="3"/>
      <c r="AU452" s="3"/>
      <c r="AV452" s="3"/>
      <c r="AW452" s="3"/>
      <c r="AX452" s="3"/>
      <c r="AY452" s="3"/>
      <c r="AZ452" s="3"/>
      <c r="BA452" s="3"/>
      <c r="BB452" s="3"/>
      <c r="BC452" s="3"/>
      <c r="BD452" s="3"/>
      <c r="BE452" s="3"/>
      <c r="BF452" s="3"/>
      <c r="BG452" s="3"/>
      <c r="BH452" s="3">
        <v>24</v>
      </c>
      <c r="BI452" s="3"/>
      <c r="BJ452" s="3"/>
      <c r="BK452" s="3"/>
      <c r="BL452" s="3">
        <v>15</v>
      </c>
      <c r="BM452" s="3"/>
      <c r="BN452" s="3"/>
      <c r="BO452" s="3"/>
      <c r="BP452" s="3">
        <v>19</v>
      </c>
      <c r="BQ452" s="3"/>
      <c r="BR452" s="3"/>
      <c r="BS452" s="3"/>
      <c r="BT452" s="3"/>
      <c r="BU452" s="3"/>
      <c r="BV452" s="3"/>
      <c r="BW452" s="3"/>
      <c r="BX452" s="3"/>
      <c r="BY452" s="3"/>
      <c r="BZ452" s="3">
        <v>58</v>
      </c>
      <c r="CD452" t="b">
        <f t="shared" si="442"/>
        <v>1</v>
      </c>
      <c r="CE452" t="str">
        <f t="shared" si="443"/>
        <v>BUSAD203</v>
      </c>
      <c r="CF452" s="4" t="str">
        <f t="shared" si="444"/>
        <v/>
      </c>
      <c r="CG452" s="4" t="str">
        <f t="shared" si="406"/>
        <v/>
      </c>
      <c r="CH452" s="4" t="str">
        <f t="shared" si="407"/>
        <v/>
      </c>
      <c r="CI452" s="4" t="str">
        <f t="shared" si="408"/>
        <v/>
      </c>
      <c r="CJ452" s="4" t="str">
        <f t="shared" si="409"/>
        <v/>
      </c>
      <c r="CK452" s="4" t="str">
        <f t="shared" si="410"/>
        <v/>
      </c>
      <c r="CL452" s="4" t="str">
        <f t="shared" si="411"/>
        <v/>
      </c>
      <c r="CM452" s="4" t="str">
        <f t="shared" si="412"/>
        <v/>
      </c>
      <c r="CN452" s="4" t="str">
        <f t="shared" si="413"/>
        <v/>
      </c>
      <c r="CO452" s="4" t="str">
        <f t="shared" si="414"/>
        <v/>
      </c>
      <c r="CP452" s="4" t="str">
        <f t="shared" si="415"/>
        <v/>
      </c>
      <c r="CQ452" s="4" t="str">
        <f t="shared" si="416"/>
        <v/>
      </c>
      <c r="CR452" s="4" t="str">
        <f t="shared" si="417"/>
        <v/>
      </c>
      <c r="CS452" s="4" t="str">
        <f t="shared" si="418"/>
        <v/>
      </c>
      <c r="CT452" s="4" t="str">
        <f t="shared" si="419"/>
        <v/>
      </c>
      <c r="CU452" s="4" t="str">
        <f t="shared" si="420"/>
        <v/>
      </c>
      <c r="CV452" s="4" t="str">
        <f t="shared" si="421"/>
        <v/>
      </c>
      <c r="CW452" s="4">
        <f t="shared" si="422"/>
        <v>0.68571428571428572</v>
      </c>
      <c r="CX452" s="4" t="str">
        <f t="shared" si="423"/>
        <v/>
      </c>
      <c r="CY452" s="4" t="str">
        <f t="shared" si="424"/>
        <v/>
      </c>
      <c r="CZ452" s="4" t="str">
        <f t="shared" si="425"/>
        <v/>
      </c>
      <c r="DA452" s="4">
        <f t="shared" si="426"/>
        <v>0.6</v>
      </c>
      <c r="DB452" s="4" t="str">
        <f t="shared" si="427"/>
        <v/>
      </c>
      <c r="DC452" s="4" t="str">
        <f t="shared" si="428"/>
        <v/>
      </c>
      <c r="DD452" s="4" t="str">
        <f t="shared" si="429"/>
        <v/>
      </c>
      <c r="DE452" s="4">
        <f t="shared" si="430"/>
        <v>0.73076923076923073</v>
      </c>
      <c r="DF452" s="4" t="str">
        <f t="shared" si="431"/>
        <v/>
      </c>
      <c r="DG452" s="4" t="str">
        <f t="shared" si="432"/>
        <v/>
      </c>
      <c r="DH452" s="4" t="str">
        <f t="shared" si="433"/>
        <v/>
      </c>
      <c r="DI452" s="4" t="str">
        <f t="shared" si="434"/>
        <v/>
      </c>
      <c r="DJ452" s="4" t="str">
        <f t="shared" si="435"/>
        <v/>
      </c>
      <c r="DK452" s="4" t="str">
        <f t="shared" si="436"/>
        <v/>
      </c>
      <c r="DL452" s="4" t="str">
        <f t="shared" si="437"/>
        <v/>
      </c>
      <c r="DM452" s="4" t="str">
        <f t="shared" si="438"/>
        <v/>
      </c>
      <c r="DN452" s="4" t="str">
        <f t="shared" si="439"/>
        <v/>
      </c>
      <c r="DO452" s="4">
        <f t="shared" si="440"/>
        <v>0.67441860465116277</v>
      </c>
      <c r="DP452" s="4" t="str">
        <f t="shared" si="441"/>
        <v/>
      </c>
    </row>
    <row r="453" spans="1:120" x14ac:dyDescent="0.2">
      <c r="A453" s="2" t="s">
        <v>44</v>
      </c>
      <c r="B453" s="3"/>
      <c r="C453" s="3">
        <v>0</v>
      </c>
      <c r="D453" s="3"/>
      <c r="E453" s="3">
        <v>0</v>
      </c>
      <c r="F453" s="3"/>
      <c r="G453" s="3">
        <v>0</v>
      </c>
      <c r="H453" s="3"/>
      <c r="I453" s="3">
        <v>0</v>
      </c>
      <c r="J453" s="3"/>
      <c r="K453" s="3">
        <v>0</v>
      </c>
      <c r="L453" s="3"/>
      <c r="M453" s="3">
        <v>0</v>
      </c>
      <c r="N453" s="3"/>
      <c r="O453" s="3">
        <v>41</v>
      </c>
      <c r="P453" s="3"/>
      <c r="Q453" s="3">
        <v>26</v>
      </c>
      <c r="R453" s="3"/>
      <c r="S453" s="3">
        <v>29</v>
      </c>
      <c r="T453" s="3"/>
      <c r="U453" s="3">
        <v>19</v>
      </c>
      <c r="V453" s="3"/>
      <c r="W453" s="3">
        <v>16</v>
      </c>
      <c r="X453" s="3"/>
      <c r="Y453" s="3">
        <v>26</v>
      </c>
      <c r="Z453" s="3"/>
      <c r="AA453" s="3">
        <v>15</v>
      </c>
      <c r="AB453" s="3"/>
      <c r="AC453" s="3">
        <v>23</v>
      </c>
      <c r="AD453" s="3"/>
      <c r="AE453" s="3">
        <v>45</v>
      </c>
      <c r="AF453" s="3"/>
      <c r="AG453" s="3">
        <v>20</v>
      </c>
      <c r="AH453" s="3"/>
      <c r="AI453" s="3">
        <v>18</v>
      </c>
      <c r="AJ453" s="3"/>
      <c r="AK453" s="3">
        <v>278</v>
      </c>
      <c r="AP453" s="2" t="s">
        <v>44</v>
      </c>
      <c r="AQ453" s="3"/>
      <c r="AR453" s="3">
        <v>0</v>
      </c>
      <c r="AS453" s="3"/>
      <c r="AT453" s="3">
        <v>0</v>
      </c>
      <c r="AU453" s="3"/>
      <c r="AV453" s="3">
        <v>0</v>
      </c>
      <c r="AW453" s="3"/>
      <c r="AX453" s="3">
        <v>0</v>
      </c>
      <c r="AY453" s="3"/>
      <c r="AZ453" s="3">
        <v>0</v>
      </c>
      <c r="BA453" s="3"/>
      <c r="BB453" s="3">
        <v>0</v>
      </c>
      <c r="BC453" s="3"/>
      <c r="BD453" s="3">
        <v>35</v>
      </c>
      <c r="BE453" s="3"/>
      <c r="BF453" s="3">
        <v>20</v>
      </c>
      <c r="BG453" s="3"/>
      <c r="BH453" s="3">
        <v>23</v>
      </c>
      <c r="BI453" s="3"/>
      <c r="BJ453" s="3">
        <v>13</v>
      </c>
      <c r="BK453" s="3"/>
      <c r="BL453" s="3">
        <v>13</v>
      </c>
      <c r="BM453" s="3"/>
      <c r="BN453" s="3">
        <v>21</v>
      </c>
      <c r="BO453" s="3"/>
      <c r="BP453" s="3">
        <v>13</v>
      </c>
      <c r="BQ453" s="3"/>
      <c r="BR453" s="3">
        <v>19</v>
      </c>
      <c r="BS453" s="3"/>
      <c r="BT453" s="3">
        <v>39</v>
      </c>
      <c r="BU453" s="3"/>
      <c r="BV453" s="3">
        <v>19</v>
      </c>
      <c r="BW453" s="3"/>
      <c r="BX453" s="3">
        <v>15</v>
      </c>
      <c r="BY453" s="3"/>
      <c r="BZ453" s="3">
        <v>230</v>
      </c>
      <c r="CD453" t="b">
        <f t="shared" si="442"/>
        <v>1</v>
      </c>
      <c r="CE453" t="str">
        <f t="shared" si="443"/>
        <v>CABOT102</v>
      </c>
      <c r="CF453" s="4" t="str">
        <f t="shared" si="444"/>
        <v/>
      </c>
      <c r="CG453" s="4" t="str">
        <f t="shared" si="406"/>
        <v/>
      </c>
      <c r="CH453" s="4" t="str">
        <f t="shared" si="407"/>
        <v/>
      </c>
      <c r="CI453" s="4" t="str">
        <f t="shared" si="408"/>
        <v/>
      </c>
      <c r="CJ453" s="4" t="str">
        <f t="shared" si="409"/>
        <v/>
      </c>
      <c r="CK453" s="4" t="str">
        <f t="shared" si="410"/>
        <v/>
      </c>
      <c r="CL453" s="4" t="str">
        <f t="shared" si="411"/>
        <v/>
      </c>
      <c r="CM453" s="4" t="str">
        <f t="shared" si="412"/>
        <v/>
      </c>
      <c r="CN453" s="4" t="str">
        <f t="shared" si="413"/>
        <v/>
      </c>
      <c r="CO453" s="4" t="str">
        <f t="shared" si="414"/>
        <v/>
      </c>
      <c r="CP453" s="4" t="str">
        <f t="shared" si="415"/>
        <v/>
      </c>
      <c r="CQ453" s="4" t="str">
        <f t="shared" si="416"/>
        <v/>
      </c>
      <c r="CR453" s="4" t="str">
        <f t="shared" si="417"/>
        <v/>
      </c>
      <c r="CS453" s="4">
        <f t="shared" si="418"/>
        <v>0.85365853658536583</v>
      </c>
      <c r="CT453" s="4" t="str">
        <f t="shared" si="419"/>
        <v/>
      </c>
      <c r="CU453" s="4">
        <f t="shared" si="420"/>
        <v>0.76923076923076927</v>
      </c>
      <c r="CV453" s="4" t="str">
        <f t="shared" si="421"/>
        <v/>
      </c>
      <c r="CW453" s="4">
        <f t="shared" si="422"/>
        <v>0.7931034482758621</v>
      </c>
      <c r="CX453" s="4" t="str">
        <f t="shared" si="423"/>
        <v/>
      </c>
      <c r="CY453" s="4">
        <f t="shared" si="424"/>
        <v>0.68421052631578949</v>
      </c>
      <c r="CZ453" s="4" t="str">
        <f t="shared" si="425"/>
        <v/>
      </c>
      <c r="DA453" s="4">
        <f t="shared" si="426"/>
        <v>0.8125</v>
      </c>
      <c r="DB453" s="4" t="str">
        <f t="shared" si="427"/>
        <v/>
      </c>
      <c r="DC453" s="4">
        <f t="shared" si="428"/>
        <v>0.80769230769230771</v>
      </c>
      <c r="DD453" s="4" t="str">
        <f t="shared" si="429"/>
        <v/>
      </c>
      <c r="DE453" s="4">
        <f t="shared" si="430"/>
        <v>0.8666666666666667</v>
      </c>
      <c r="DF453" s="4" t="str">
        <f t="shared" si="431"/>
        <v/>
      </c>
      <c r="DG453" s="4">
        <f t="shared" si="432"/>
        <v>0.82608695652173914</v>
      </c>
      <c r="DH453" s="4" t="str">
        <f t="shared" si="433"/>
        <v/>
      </c>
      <c r="DI453" s="4">
        <f t="shared" si="434"/>
        <v>0.8666666666666667</v>
      </c>
      <c r="DJ453" s="4" t="str">
        <f t="shared" si="435"/>
        <v/>
      </c>
      <c r="DK453" s="4">
        <f t="shared" si="436"/>
        <v>0.95</v>
      </c>
      <c r="DL453" s="4" t="str">
        <f t="shared" si="437"/>
        <v/>
      </c>
      <c r="DM453" s="4">
        <f t="shared" si="438"/>
        <v>0.83333333333333337</v>
      </c>
      <c r="DN453" s="4" t="str">
        <f t="shared" si="439"/>
        <v/>
      </c>
      <c r="DO453" s="4">
        <f t="shared" si="440"/>
        <v>0.82733812949640284</v>
      </c>
      <c r="DP453" s="4" t="str">
        <f t="shared" si="441"/>
        <v/>
      </c>
    </row>
    <row r="454" spans="1:120" x14ac:dyDescent="0.2">
      <c r="A454" s="2" t="s">
        <v>45</v>
      </c>
      <c r="B454" s="3"/>
      <c r="C454" s="3">
        <v>0</v>
      </c>
      <c r="D454" s="3"/>
      <c r="E454" s="3">
        <v>0</v>
      </c>
      <c r="F454" s="3">
        <v>0</v>
      </c>
      <c r="G454" s="3">
        <v>0</v>
      </c>
      <c r="H454" s="3"/>
      <c r="I454" s="3">
        <v>0</v>
      </c>
      <c r="J454" s="3"/>
      <c r="K454" s="3">
        <v>0</v>
      </c>
      <c r="L454" s="3"/>
      <c r="M454" s="3">
        <v>0</v>
      </c>
      <c r="N454" s="3"/>
      <c r="O454" s="3">
        <v>0</v>
      </c>
      <c r="P454" s="3"/>
      <c r="Q454" s="3">
        <v>0</v>
      </c>
      <c r="R454" s="3"/>
      <c r="S454" s="3">
        <v>0</v>
      </c>
      <c r="T454" s="3"/>
      <c r="U454" s="3">
        <v>0</v>
      </c>
      <c r="V454" s="3">
        <v>25</v>
      </c>
      <c r="W454" s="3">
        <v>0</v>
      </c>
      <c r="X454" s="3"/>
      <c r="Y454" s="3">
        <v>0</v>
      </c>
      <c r="Z454" s="3"/>
      <c r="AA454" s="3">
        <v>0</v>
      </c>
      <c r="AB454" s="3"/>
      <c r="AC454" s="3">
        <v>0</v>
      </c>
      <c r="AD454" s="3"/>
      <c r="AE454" s="3">
        <v>23</v>
      </c>
      <c r="AF454" s="3"/>
      <c r="AG454" s="3">
        <v>22</v>
      </c>
      <c r="AH454" s="3"/>
      <c r="AI454" s="3">
        <v>32</v>
      </c>
      <c r="AJ454" s="3"/>
      <c r="AK454" s="3">
        <v>102</v>
      </c>
      <c r="AP454" s="2" t="s">
        <v>45</v>
      </c>
      <c r="AQ454" s="3"/>
      <c r="AR454" s="3">
        <v>0</v>
      </c>
      <c r="AS454" s="3"/>
      <c r="AT454" s="3">
        <v>0</v>
      </c>
      <c r="AU454" s="3">
        <v>0</v>
      </c>
      <c r="AV454" s="3">
        <v>0</v>
      </c>
      <c r="AW454" s="3"/>
      <c r="AX454" s="3">
        <v>0</v>
      </c>
      <c r="AY454" s="3"/>
      <c r="AZ454" s="3">
        <v>0</v>
      </c>
      <c r="BA454" s="3"/>
      <c r="BB454" s="3">
        <v>0</v>
      </c>
      <c r="BC454" s="3"/>
      <c r="BD454" s="3">
        <v>0</v>
      </c>
      <c r="BE454" s="3"/>
      <c r="BF454" s="3">
        <v>0</v>
      </c>
      <c r="BG454" s="3"/>
      <c r="BH454" s="3">
        <v>0</v>
      </c>
      <c r="BI454" s="3"/>
      <c r="BJ454" s="3">
        <v>0</v>
      </c>
      <c r="BK454" s="3">
        <v>22</v>
      </c>
      <c r="BL454" s="3">
        <v>0</v>
      </c>
      <c r="BM454" s="3"/>
      <c r="BN454" s="3">
        <v>0</v>
      </c>
      <c r="BO454" s="3"/>
      <c r="BP454" s="3">
        <v>0</v>
      </c>
      <c r="BQ454" s="3"/>
      <c r="BR454" s="3">
        <v>0</v>
      </c>
      <c r="BS454" s="3"/>
      <c r="BT454" s="3">
        <v>13</v>
      </c>
      <c r="BU454" s="3"/>
      <c r="BV454" s="3">
        <v>15</v>
      </c>
      <c r="BW454" s="3"/>
      <c r="BX454" s="3">
        <v>28</v>
      </c>
      <c r="BY454" s="3"/>
      <c r="BZ454" s="3">
        <v>78</v>
      </c>
      <c r="CD454" t="b">
        <f t="shared" si="442"/>
        <v>1</v>
      </c>
      <c r="CE454" t="str">
        <f t="shared" si="443"/>
        <v>CABOT105</v>
      </c>
      <c r="CF454" s="4" t="str">
        <f t="shared" si="444"/>
        <v/>
      </c>
      <c r="CG454" s="4" t="str">
        <f t="shared" si="406"/>
        <v/>
      </c>
      <c r="CH454" s="4" t="str">
        <f t="shared" si="407"/>
        <v/>
      </c>
      <c r="CI454" s="4" t="str">
        <f t="shared" si="408"/>
        <v/>
      </c>
      <c r="CJ454" s="4" t="str">
        <f t="shared" si="409"/>
        <v/>
      </c>
      <c r="CK454" s="4" t="str">
        <f t="shared" si="410"/>
        <v/>
      </c>
      <c r="CL454" s="4" t="str">
        <f t="shared" si="411"/>
        <v/>
      </c>
      <c r="CM454" s="4" t="str">
        <f t="shared" si="412"/>
        <v/>
      </c>
      <c r="CN454" s="4" t="str">
        <f t="shared" si="413"/>
        <v/>
      </c>
      <c r="CO454" s="4" t="str">
        <f t="shared" si="414"/>
        <v/>
      </c>
      <c r="CP454" s="4" t="str">
        <f t="shared" si="415"/>
        <v/>
      </c>
      <c r="CQ454" s="4" t="str">
        <f t="shared" si="416"/>
        <v/>
      </c>
      <c r="CR454" s="4" t="str">
        <f t="shared" si="417"/>
        <v/>
      </c>
      <c r="CS454" s="4" t="str">
        <f t="shared" si="418"/>
        <v/>
      </c>
      <c r="CT454" s="4" t="str">
        <f t="shared" si="419"/>
        <v/>
      </c>
      <c r="CU454" s="4" t="str">
        <f t="shared" si="420"/>
        <v/>
      </c>
      <c r="CV454" s="4" t="str">
        <f t="shared" si="421"/>
        <v/>
      </c>
      <c r="CW454" s="4" t="str">
        <f t="shared" si="422"/>
        <v/>
      </c>
      <c r="CX454" s="4" t="str">
        <f t="shared" si="423"/>
        <v/>
      </c>
      <c r="CY454" s="4" t="str">
        <f t="shared" si="424"/>
        <v/>
      </c>
      <c r="CZ454" s="4">
        <f t="shared" si="425"/>
        <v>0.88</v>
      </c>
      <c r="DA454" s="4" t="str">
        <f t="shared" si="426"/>
        <v/>
      </c>
      <c r="DB454" s="4" t="str">
        <f t="shared" si="427"/>
        <v/>
      </c>
      <c r="DC454" s="4" t="str">
        <f t="shared" si="428"/>
        <v/>
      </c>
      <c r="DD454" s="4" t="str">
        <f t="shared" si="429"/>
        <v/>
      </c>
      <c r="DE454" s="4" t="str">
        <f t="shared" si="430"/>
        <v/>
      </c>
      <c r="DF454" s="4" t="str">
        <f t="shared" si="431"/>
        <v/>
      </c>
      <c r="DG454" s="4" t="str">
        <f t="shared" si="432"/>
        <v/>
      </c>
      <c r="DH454" s="4" t="str">
        <f t="shared" si="433"/>
        <v/>
      </c>
      <c r="DI454" s="4">
        <f t="shared" si="434"/>
        <v>0.56521739130434778</v>
      </c>
      <c r="DJ454" s="4" t="str">
        <f t="shared" si="435"/>
        <v/>
      </c>
      <c r="DK454" s="4">
        <f t="shared" si="436"/>
        <v>0.68181818181818177</v>
      </c>
      <c r="DL454" s="4" t="str">
        <f t="shared" si="437"/>
        <v/>
      </c>
      <c r="DM454" s="4">
        <f t="shared" si="438"/>
        <v>0.875</v>
      </c>
      <c r="DN454" s="4" t="str">
        <f t="shared" si="439"/>
        <v/>
      </c>
      <c r="DO454" s="4">
        <f t="shared" si="440"/>
        <v>0.76470588235294112</v>
      </c>
      <c r="DP454" s="4" t="str">
        <f t="shared" si="441"/>
        <v/>
      </c>
    </row>
    <row r="455" spans="1:120" x14ac:dyDescent="0.2">
      <c r="A455" s="2" t="s">
        <v>46</v>
      </c>
      <c r="B455" s="3"/>
      <c r="C455" s="3">
        <v>0</v>
      </c>
      <c r="D455" s="3">
        <v>0</v>
      </c>
      <c r="E455" s="3">
        <v>0</v>
      </c>
      <c r="F455" s="3"/>
      <c r="G455" s="3">
        <v>0</v>
      </c>
      <c r="H455" s="3">
        <v>0</v>
      </c>
      <c r="I455" s="3">
        <v>0</v>
      </c>
      <c r="J455" s="3"/>
      <c r="K455" s="3">
        <v>0</v>
      </c>
      <c r="L455" s="3">
        <v>0</v>
      </c>
      <c r="M455" s="3">
        <v>0</v>
      </c>
      <c r="N455" s="3"/>
      <c r="O455" s="3">
        <v>0</v>
      </c>
      <c r="P455" s="3"/>
      <c r="Q455" s="3">
        <v>0</v>
      </c>
      <c r="R455" s="3"/>
      <c r="S455" s="3">
        <v>0</v>
      </c>
      <c r="T455" s="3"/>
      <c r="U455" s="3">
        <v>27</v>
      </c>
      <c r="V455" s="3"/>
      <c r="W455" s="3">
        <v>0</v>
      </c>
      <c r="X455" s="3"/>
      <c r="Y455" s="3">
        <v>0</v>
      </c>
      <c r="Z455" s="3"/>
      <c r="AA455" s="3">
        <v>0</v>
      </c>
      <c r="AB455" s="3"/>
      <c r="AC455" s="3">
        <v>0</v>
      </c>
      <c r="AD455" s="3"/>
      <c r="AE455" s="3">
        <v>0</v>
      </c>
      <c r="AF455" s="3"/>
      <c r="AG455" s="3">
        <v>0</v>
      </c>
      <c r="AH455" s="3"/>
      <c r="AI455" s="3">
        <v>0</v>
      </c>
      <c r="AJ455" s="3"/>
      <c r="AK455" s="3">
        <v>27</v>
      </c>
      <c r="AP455" s="2" t="s">
        <v>46</v>
      </c>
      <c r="AQ455" s="3"/>
      <c r="AR455" s="3">
        <v>0</v>
      </c>
      <c r="AS455" s="3">
        <v>0</v>
      </c>
      <c r="AT455" s="3">
        <v>0</v>
      </c>
      <c r="AU455" s="3"/>
      <c r="AV455" s="3">
        <v>0</v>
      </c>
      <c r="AW455" s="3">
        <v>0</v>
      </c>
      <c r="AX455" s="3">
        <v>0</v>
      </c>
      <c r="AY455" s="3"/>
      <c r="AZ455" s="3">
        <v>0</v>
      </c>
      <c r="BA455" s="3">
        <v>0</v>
      </c>
      <c r="BB455" s="3">
        <v>0</v>
      </c>
      <c r="BC455" s="3"/>
      <c r="BD455" s="3">
        <v>0</v>
      </c>
      <c r="BE455" s="3"/>
      <c r="BF455" s="3">
        <v>0</v>
      </c>
      <c r="BG455" s="3"/>
      <c r="BH455" s="3">
        <v>0</v>
      </c>
      <c r="BI455" s="3"/>
      <c r="BJ455" s="3">
        <v>17</v>
      </c>
      <c r="BK455" s="3"/>
      <c r="BL455" s="3">
        <v>0</v>
      </c>
      <c r="BM455" s="3"/>
      <c r="BN455" s="3">
        <v>0</v>
      </c>
      <c r="BO455" s="3"/>
      <c r="BP455" s="3">
        <v>0</v>
      </c>
      <c r="BQ455" s="3"/>
      <c r="BR455" s="3">
        <v>0</v>
      </c>
      <c r="BS455" s="3"/>
      <c r="BT455" s="3">
        <v>0</v>
      </c>
      <c r="BU455" s="3"/>
      <c r="BV455" s="3">
        <v>0</v>
      </c>
      <c r="BW455" s="3"/>
      <c r="BX455" s="3">
        <v>0</v>
      </c>
      <c r="BY455" s="3"/>
      <c r="BZ455" s="3">
        <v>17</v>
      </c>
      <c r="CD455" t="b">
        <f t="shared" si="442"/>
        <v>1</v>
      </c>
      <c r="CE455" t="str">
        <f t="shared" si="443"/>
        <v>CABOT110</v>
      </c>
      <c r="CF455" s="4" t="str">
        <f t="shared" si="444"/>
        <v/>
      </c>
      <c r="CG455" s="4" t="str">
        <f t="shared" si="406"/>
        <v/>
      </c>
      <c r="CH455" s="4" t="str">
        <f t="shared" si="407"/>
        <v/>
      </c>
      <c r="CI455" s="4" t="str">
        <f t="shared" si="408"/>
        <v/>
      </c>
      <c r="CJ455" s="4" t="str">
        <f t="shared" si="409"/>
        <v/>
      </c>
      <c r="CK455" s="4" t="str">
        <f t="shared" si="410"/>
        <v/>
      </c>
      <c r="CL455" s="4" t="str">
        <f t="shared" si="411"/>
        <v/>
      </c>
      <c r="CM455" s="4" t="str">
        <f t="shared" si="412"/>
        <v/>
      </c>
      <c r="CN455" s="4" t="str">
        <f t="shared" si="413"/>
        <v/>
      </c>
      <c r="CO455" s="4" t="str">
        <f t="shared" si="414"/>
        <v/>
      </c>
      <c r="CP455" s="4" t="str">
        <f t="shared" si="415"/>
        <v/>
      </c>
      <c r="CQ455" s="4" t="str">
        <f t="shared" si="416"/>
        <v/>
      </c>
      <c r="CR455" s="4" t="str">
        <f t="shared" si="417"/>
        <v/>
      </c>
      <c r="CS455" s="4" t="str">
        <f t="shared" si="418"/>
        <v/>
      </c>
      <c r="CT455" s="4" t="str">
        <f t="shared" si="419"/>
        <v/>
      </c>
      <c r="CU455" s="4" t="str">
        <f t="shared" si="420"/>
        <v/>
      </c>
      <c r="CV455" s="4" t="str">
        <f t="shared" si="421"/>
        <v/>
      </c>
      <c r="CW455" s="4" t="str">
        <f t="shared" si="422"/>
        <v/>
      </c>
      <c r="CX455" s="4" t="str">
        <f t="shared" si="423"/>
        <v/>
      </c>
      <c r="CY455" s="4">
        <f t="shared" si="424"/>
        <v>0.62962962962962965</v>
      </c>
      <c r="CZ455" s="4" t="str">
        <f t="shared" si="425"/>
        <v/>
      </c>
      <c r="DA455" s="4" t="str">
        <f t="shared" si="426"/>
        <v/>
      </c>
      <c r="DB455" s="4" t="str">
        <f t="shared" si="427"/>
        <v/>
      </c>
      <c r="DC455" s="4" t="str">
        <f t="shared" si="428"/>
        <v/>
      </c>
      <c r="DD455" s="4" t="str">
        <f t="shared" si="429"/>
        <v/>
      </c>
      <c r="DE455" s="4" t="str">
        <f t="shared" si="430"/>
        <v/>
      </c>
      <c r="DF455" s="4" t="str">
        <f t="shared" si="431"/>
        <v/>
      </c>
      <c r="DG455" s="4" t="str">
        <f t="shared" si="432"/>
        <v/>
      </c>
      <c r="DH455" s="4" t="str">
        <f t="shared" si="433"/>
        <v/>
      </c>
      <c r="DI455" s="4" t="str">
        <f t="shared" si="434"/>
        <v/>
      </c>
      <c r="DJ455" s="4" t="str">
        <f t="shared" si="435"/>
        <v/>
      </c>
      <c r="DK455" s="4" t="str">
        <f t="shared" si="436"/>
        <v/>
      </c>
      <c r="DL455" s="4" t="str">
        <f t="shared" si="437"/>
        <v/>
      </c>
      <c r="DM455" s="4" t="str">
        <f t="shared" si="438"/>
        <v/>
      </c>
      <c r="DN455" s="4" t="str">
        <f t="shared" si="439"/>
        <v/>
      </c>
      <c r="DO455" s="4">
        <f t="shared" si="440"/>
        <v>0.62962962962962965</v>
      </c>
      <c r="DP455" s="4" t="str">
        <f t="shared" si="441"/>
        <v/>
      </c>
    </row>
    <row r="456" spans="1:120" x14ac:dyDescent="0.2">
      <c r="A456" s="2" t="s">
        <v>47</v>
      </c>
      <c r="B456" s="3">
        <v>0</v>
      </c>
      <c r="C456" s="3">
        <v>0</v>
      </c>
      <c r="D456" s="3">
        <v>0</v>
      </c>
      <c r="E456" s="3">
        <v>0</v>
      </c>
      <c r="F456" s="3">
        <v>0</v>
      </c>
      <c r="G456" s="3">
        <v>0</v>
      </c>
      <c r="H456" s="3"/>
      <c r="I456" s="3">
        <v>12</v>
      </c>
      <c r="J456" s="3">
        <v>8</v>
      </c>
      <c r="K456" s="3">
        <v>20</v>
      </c>
      <c r="L456" s="3"/>
      <c r="M456" s="3">
        <v>21</v>
      </c>
      <c r="N456" s="3">
        <v>11</v>
      </c>
      <c r="O456" s="3">
        <v>24</v>
      </c>
      <c r="P456" s="3"/>
      <c r="Q456" s="3">
        <v>24</v>
      </c>
      <c r="R456" s="3">
        <v>0</v>
      </c>
      <c r="S456" s="3">
        <v>31</v>
      </c>
      <c r="T456" s="3"/>
      <c r="U456" s="3">
        <v>37</v>
      </c>
      <c r="V456" s="3">
        <v>25</v>
      </c>
      <c r="W456" s="3">
        <v>29</v>
      </c>
      <c r="X456" s="3"/>
      <c r="Y456" s="3">
        <v>34</v>
      </c>
      <c r="Z456" s="3"/>
      <c r="AA456" s="3">
        <v>70</v>
      </c>
      <c r="AB456" s="3"/>
      <c r="AC456" s="3">
        <v>33</v>
      </c>
      <c r="AD456" s="3"/>
      <c r="AE456" s="3">
        <v>28</v>
      </c>
      <c r="AF456" s="3"/>
      <c r="AG456" s="3"/>
      <c r="AH456" s="3"/>
      <c r="AI456" s="3"/>
      <c r="AJ456" s="3"/>
      <c r="AK456" s="3">
        <v>407</v>
      </c>
      <c r="AP456" s="2" t="s">
        <v>47</v>
      </c>
      <c r="AQ456" s="3">
        <v>0</v>
      </c>
      <c r="AR456" s="3">
        <v>0</v>
      </c>
      <c r="AS456" s="3">
        <v>0</v>
      </c>
      <c r="AT456" s="3">
        <v>0</v>
      </c>
      <c r="AU456" s="3">
        <v>0</v>
      </c>
      <c r="AV456" s="3">
        <v>0</v>
      </c>
      <c r="AW456" s="3"/>
      <c r="AX456" s="3">
        <v>8</v>
      </c>
      <c r="AY456" s="3">
        <v>7</v>
      </c>
      <c r="AZ456" s="3">
        <v>14</v>
      </c>
      <c r="BA456" s="3"/>
      <c r="BB456" s="3">
        <v>9</v>
      </c>
      <c r="BC456" s="3">
        <v>7</v>
      </c>
      <c r="BD456" s="3">
        <v>13</v>
      </c>
      <c r="BE456" s="3"/>
      <c r="BF456" s="3">
        <v>7</v>
      </c>
      <c r="BG456" s="3">
        <v>0</v>
      </c>
      <c r="BH456" s="3">
        <v>18</v>
      </c>
      <c r="BI456" s="3"/>
      <c r="BJ456" s="3">
        <v>15</v>
      </c>
      <c r="BK456" s="3">
        <v>19</v>
      </c>
      <c r="BL456" s="3">
        <v>18</v>
      </c>
      <c r="BM456" s="3"/>
      <c r="BN456" s="3">
        <v>17</v>
      </c>
      <c r="BO456" s="3"/>
      <c r="BP456" s="3">
        <v>50</v>
      </c>
      <c r="BQ456" s="3"/>
      <c r="BR456" s="3">
        <v>16</v>
      </c>
      <c r="BS456" s="3"/>
      <c r="BT456" s="3">
        <v>15</v>
      </c>
      <c r="BU456" s="3"/>
      <c r="BV456" s="3"/>
      <c r="BW456" s="3"/>
      <c r="BX456" s="3"/>
      <c r="BY456" s="3"/>
      <c r="BZ456" s="3">
        <v>233</v>
      </c>
      <c r="CD456" t="b">
        <f t="shared" si="442"/>
        <v>1</v>
      </c>
      <c r="CE456" t="str">
        <f t="shared" si="443"/>
        <v>CABOT205</v>
      </c>
      <c r="CF456" s="4" t="str">
        <f t="shared" si="444"/>
        <v/>
      </c>
      <c r="CG456" s="4" t="str">
        <f t="shared" si="406"/>
        <v/>
      </c>
      <c r="CH456" s="4" t="str">
        <f t="shared" si="407"/>
        <v/>
      </c>
      <c r="CI456" s="4" t="str">
        <f t="shared" si="408"/>
        <v/>
      </c>
      <c r="CJ456" s="4" t="str">
        <f t="shared" si="409"/>
        <v/>
      </c>
      <c r="CK456" s="4" t="str">
        <f t="shared" si="410"/>
        <v/>
      </c>
      <c r="CL456" s="4" t="str">
        <f t="shared" si="411"/>
        <v/>
      </c>
      <c r="CM456" s="4">
        <f t="shared" si="412"/>
        <v>0.66666666666666663</v>
      </c>
      <c r="CN456" s="4">
        <f t="shared" si="413"/>
        <v>0.875</v>
      </c>
      <c r="CO456" s="4">
        <f t="shared" si="414"/>
        <v>0.7</v>
      </c>
      <c r="CP456" s="4" t="str">
        <f t="shared" si="415"/>
        <v/>
      </c>
      <c r="CQ456" s="4">
        <f t="shared" si="416"/>
        <v>0.42857142857142855</v>
      </c>
      <c r="CR456" s="4">
        <f t="shared" si="417"/>
        <v>0.63636363636363635</v>
      </c>
      <c r="CS456" s="4">
        <f t="shared" si="418"/>
        <v>0.54166666666666663</v>
      </c>
      <c r="CT456" s="4" t="str">
        <f t="shared" si="419"/>
        <v/>
      </c>
      <c r="CU456" s="4">
        <f t="shared" si="420"/>
        <v>0.29166666666666669</v>
      </c>
      <c r="CV456" s="4" t="str">
        <f t="shared" si="421"/>
        <v/>
      </c>
      <c r="CW456" s="4">
        <f t="shared" si="422"/>
        <v>0.58064516129032262</v>
      </c>
      <c r="CX456" s="4" t="str">
        <f t="shared" si="423"/>
        <v/>
      </c>
      <c r="CY456" s="4">
        <f t="shared" si="424"/>
        <v>0.40540540540540543</v>
      </c>
      <c r="CZ456" s="4">
        <f t="shared" si="425"/>
        <v>0.76</v>
      </c>
      <c r="DA456" s="4">
        <f t="shared" si="426"/>
        <v>0.62068965517241381</v>
      </c>
      <c r="DB456" s="4" t="str">
        <f t="shared" si="427"/>
        <v/>
      </c>
      <c r="DC456" s="4">
        <f t="shared" si="428"/>
        <v>0.5</v>
      </c>
      <c r="DD456" s="4" t="str">
        <f t="shared" si="429"/>
        <v/>
      </c>
      <c r="DE456" s="4">
        <f t="shared" si="430"/>
        <v>0.7142857142857143</v>
      </c>
      <c r="DF456" s="4" t="str">
        <f t="shared" si="431"/>
        <v/>
      </c>
      <c r="DG456" s="4">
        <f t="shared" si="432"/>
        <v>0.48484848484848486</v>
      </c>
      <c r="DH456" s="4" t="str">
        <f t="shared" si="433"/>
        <v/>
      </c>
      <c r="DI456" s="4">
        <f t="shared" si="434"/>
        <v>0.5357142857142857</v>
      </c>
      <c r="DJ456" s="4" t="str">
        <f t="shared" si="435"/>
        <v/>
      </c>
      <c r="DK456" s="4" t="str">
        <f t="shared" si="436"/>
        <v/>
      </c>
      <c r="DL456" s="4" t="str">
        <f t="shared" si="437"/>
        <v/>
      </c>
      <c r="DM456" s="4" t="str">
        <f t="shared" si="438"/>
        <v/>
      </c>
      <c r="DN456" s="4" t="str">
        <f t="shared" si="439"/>
        <v/>
      </c>
      <c r="DO456" s="4">
        <f t="shared" si="440"/>
        <v>0.5724815724815725</v>
      </c>
      <c r="DP456" s="4" t="str">
        <f t="shared" si="441"/>
        <v/>
      </c>
    </row>
    <row r="457" spans="1:120" x14ac:dyDescent="0.2">
      <c r="A457" s="2" t="s">
        <v>48</v>
      </c>
      <c r="B457" s="3"/>
      <c r="C457" s="3">
        <v>0</v>
      </c>
      <c r="D457" s="3"/>
      <c r="E457" s="3">
        <v>0</v>
      </c>
      <c r="F457" s="3"/>
      <c r="G457" s="3">
        <v>0</v>
      </c>
      <c r="H457" s="3"/>
      <c r="I457" s="3"/>
      <c r="J457" s="3"/>
      <c r="K457" s="3">
        <v>0</v>
      </c>
      <c r="L457" s="3"/>
      <c r="M457" s="3">
        <v>0</v>
      </c>
      <c r="N457" s="3"/>
      <c r="O457" s="3">
        <v>0</v>
      </c>
      <c r="P457" s="3"/>
      <c r="Q457" s="3">
        <v>0</v>
      </c>
      <c r="R457" s="3"/>
      <c r="S457" s="3">
        <v>0</v>
      </c>
      <c r="T457" s="3"/>
      <c r="U457" s="3">
        <v>0</v>
      </c>
      <c r="V457" s="3"/>
      <c r="W457" s="3">
        <v>0</v>
      </c>
      <c r="X457" s="3"/>
      <c r="Y457" s="3">
        <v>0</v>
      </c>
      <c r="Z457" s="3"/>
      <c r="AA457" s="3">
        <v>0</v>
      </c>
      <c r="AB457" s="3"/>
      <c r="AC457" s="3">
        <v>0</v>
      </c>
      <c r="AD457" s="3"/>
      <c r="AE457" s="3">
        <v>0</v>
      </c>
      <c r="AF457" s="3"/>
      <c r="AG457" s="3">
        <v>0</v>
      </c>
      <c r="AH457" s="3"/>
      <c r="AI457" s="3">
        <v>0</v>
      </c>
      <c r="AJ457" s="3"/>
      <c r="AK457" s="3">
        <v>0</v>
      </c>
      <c r="AP457" s="2" t="s">
        <v>48</v>
      </c>
      <c r="AQ457" s="3"/>
      <c r="AR457" s="3">
        <v>0</v>
      </c>
      <c r="AS457" s="3"/>
      <c r="AT457" s="3">
        <v>0</v>
      </c>
      <c r="AU457" s="3"/>
      <c r="AV457" s="3">
        <v>0</v>
      </c>
      <c r="AW457" s="3"/>
      <c r="AX457" s="3"/>
      <c r="AY457" s="3"/>
      <c r="AZ457" s="3">
        <v>0</v>
      </c>
      <c r="BA457" s="3"/>
      <c r="BB457" s="3">
        <v>0</v>
      </c>
      <c r="BC457" s="3"/>
      <c r="BD457" s="3">
        <v>0</v>
      </c>
      <c r="BE457" s="3"/>
      <c r="BF457" s="3">
        <v>0</v>
      </c>
      <c r="BG457" s="3"/>
      <c r="BH457" s="3">
        <v>0</v>
      </c>
      <c r="BI457" s="3"/>
      <c r="BJ457" s="3">
        <v>0</v>
      </c>
      <c r="BK457" s="3"/>
      <c r="BL457" s="3">
        <v>0</v>
      </c>
      <c r="BM457" s="3"/>
      <c r="BN457" s="3">
        <v>0</v>
      </c>
      <c r="BO457" s="3"/>
      <c r="BP457" s="3">
        <v>0</v>
      </c>
      <c r="BQ457" s="3"/>
      <c r="BR457" s="3">
        <v>0</v>
      </c>
      <c r="BS457" s="3"/>
      <c r="BT457" s="3">
        <v>0</v>
      </c>
      <c r="BU457" s="3"/>
      <c r="BV457" s="3">
        <v>0</v>
      </c>
      <c r="BW457" s="3"/>
      <c r="BX457" s="3">
        <v>0</v>
      </c>
      <c r="BY457" s="3"/>
      <c r="BZ457" s="3">
        <v>0</v>
      </c>
      <c r="CD457" t="b">
        <f t="shared" si="442"/>
        <v>1</v>
      </c>
      <c r="CE457" t="str">
        <f t="shared" si="443"/>
        <v>CABOT209</v>
      </c>
      <c r="CF457" s="4" t="str">
        <f t="shared" si="444"/>
        <v/>
      </c>
      <c r="CG457" s="4" t="str">
        <f t="shared" si="406"/>
        <v/>
      </c>
      <c r="CH457" s="4" t="str">
        <f t="shared" si="407"/>
        <v/>
      </c>
      <c r="CI457" s="4" t="str">
        <f t="shared" si="408"/>
        <v/>
      </c>
      <c r="CJ457" s="4" t="str">
        <f t="shared" si="409"/>
        <v/>
      </c>
      <c r="CK457" s="4" t="str">
        <f t="shared" si="410"/>
        <v/>
      </c>
      <c r="CL457" s="4" t="str">
        <f t="shared" si="411"/>
        <v/>
      </c>
      <c r="CM457" s="4" t="str">
        <f t="shared" si="412"/>
        <v/>
      </c>
      <c r="CN457" s="4" t="str">
        <f t="shared" si="413"/>
        <v/>
      </c>
      <c r="CO457" s="4" t="str">
        <f t="shared" si="414"/>
        <v/>
      </c>
      <c r="CP457" s="4" t="str">
        <f t="shared" si="415"/>
        <v/>
      </c>
      <c r="CQ457" s="4" t="str">
        <f t="shared" si="416"/>
        <v/>
      </c>
      <c r="CR457" s="4" t="str">
        <f t="shared" si="417"/>
        <v/>
      </c>
      <c r="CS457" s="4" t="str">
        <f t="shared" si="418"/>
        <v/>
      </c>
      <c r="CT457" s="4" t="str">
        <f t="shared" si="419"/>
        <v/>
      </c>
      <c r="CU457" s="4" t="str">
        <f t="shared" si="420"/>
        <v/>
      </c>
      <c r="CV457" s="4" t="str">
        <f t="shared" si="421"/>
        <v/>
      </c>
      <c r="CW457" s="4" t="str">
        <f t="shared" si="422"/>
        <v/>
      </c>
      <c r="CX457" s="4" t="str">
        <f t="shared" si="423"/>
        <v/>
      </c>
      <c r="CY457" s="4" t="str">
        <f t="shared" si="424"/>
        <v/>
      </c>
      <c r="CZ457" s="4" t="str">
        <f t="shared" si="425"/>
        <v/>
      </c>
      <c r="DA457" s="4" t="str">
        <f t="shared" si="426"/>
        <v/>
      </c>
      <c r="DB457" s="4" t="str">
        <f t="shared" si="427"/>
        <v/>
      </c>
      <c r="DC457" s="4" t="str">
        <f t="shared" si="428"/>
        <v/>
      </c>
      <c r="DD457" s="4" t="str">
        <f t="shared" si="429"/>
        <v/>
      </c>
      <c r="DE457" s="4" t="str">
        <f t="shared" si="430"/>
        <v/>
      </c>
      <c r="DF457" s="4" t="str">
        <f t="shared" si="431"/>
        <v/>
      </c>
      <c r="DG457" s="4" t="str">
        <f t="shared" si="432"/>
        <v/>
      </c>
      <c r="DH457" s="4" t="str">
        <f t="shared" si="433"/>
        <v/>
      </c>
      <c r="DI457" s="4" t="str">
        <f t="shared" si="434"/>
        <v/>
      </c>
      <c r="DJ457" s="4" t="str">
        <f t="shared" si="435"/>
        <v/>
      </c>
      <c r="DK457" s="4" t="str">
        <f t="shared" si="436"/>
        <v/>
      </c>
      <c r="DL457" s="4" t="str">
        <f t="shared" si="437"/>
        <v/>
      </c>
      <c r="DM457" s="4" t="str">
        <f t="shared" si="438"/>
        <v/>
      </c>
      <c r="DN457" s="4" t="str">
        <f t="shared" si="439"/>
        <v/>
      </c>
      <c r="DO457" s="4" t="str">
        <f t="shared" si="440"/>
        <v/>
      </c>
      <c r="DP457" s="4" t="str">
        <f t="shared" si="441"/>
        <v/>
      </c>
    </row>
    <row r="458" spans="1:120" x14ac:dyDescent="0.2">
      <c r="A458" s="2" t="s">
        <v>49</v>
      </c>
      <c r="B458" s="3"/>
      <c r="C458" s="3">
        <v>0</v>
      </c>
      <c r="D458" s="3"/>
      <c r="E458" s="3">
        <v>15</v>
      </c>
      <c r="F458" s="3"/>
      <c r="G458" s="3">
        <v>17</v>
      </c>
      <c r="H458" s="3"/>
      <c r="I458" s="3">
        <v>0</v>
      </c>
      <c r="J458" s="3"/>
      <c r="K458" s="3">
        <v>0</v>
      </c>
      <c r="L458" s="3"/>
      <c r="M458" s="3">
        <v>0</v>
      </c>
      <c r="N458" s="3"/>
      <c r="O458" s="3">
        <v>0</v>
      </c>
      <c r="P458" s="3"/>
      <c r="Q458" s="3">
        <v>16</v>
      </c>
      <c r="R458" s="3"/>
      <c r="S458" s="3">
        <v>0</v>
      </c>
      <c r="T458" s="3"/>
      <c r="U458" s="3">
        <v>18</v>
      </c>
      <c r="V458" s="3"/>
      <c r="W458" s="3">
        <v>0</v>
      </c>
      <c r="X458" s="3"/>
      <c r="Y458" s="3">
        <v>0</v>
      </c>
      <c r="Z458" s="3"/>
      <c r="AA458" s="3">
        <v>0</v>
      </c>
      <c r="AB458" s="3"/>
      <c r="AC458" s="3">
        <v>0</v>
      </c>
      <c r="AD458" s="3"/>
      <c r="AE458" s="3">
        <v>0</v>
      </c>
      <c r="AF458" s="3"/>
      <c r="AG458" s="3">
        <v>14</v>
      </c>
      <c r="AH458" s="3"/>
      <c r="AI458" s="3">
        <v>24</v>
      </c>
      <c r="AJ458" s="3"/>
      <c r="AK458" s="3">
        <v>104</v>
      </c>
      <c r="AP458" s="2" t="s">
        <v>49</v>
      </c>
      <c r="AQ458" s="3"/>
      <c r="AR458" s="3">
        <v>0</v>
      </c>
      <c r="AS458" s="3"/>
      <c r="AT458" s="3">
        <v>15</v>
      </c>
      <c r="AU458" s="3"/>
      <c r="AV458" s="3">
        <v>10</v>
      </c>
      <c r="AW458" s="3"/>
      <c r="AX458" s="3">
        <v>0</v>
      </c>
      <c r="AY458" s="3"/>
      <c r="AZ458" s="3">
        <v>0</v>
      </c>
      <c r="BA458" s="3"/>
      <c r="BB458" s="3">
        <v>0</v>
      </c>
      <c r="BC458" s="3"/>
      <c r="BD458" s="3">
        <v>0</v>
      </c>
      <c r="BE458" s="3"/>
      <c r="BF458" s="3">
        <v>11</v>
      </c>
      <c r="BG458" s="3"/>
      <c r="BH458" s="3">
        <v>0</v>
      </c>
      <c r="BI458" s="3"/>
      <c r="BJ458" s="3">
        <v>9</v>
      </c>
      <c r="BK458" s="3"/>
      <c r="BL458" s="3">
        <v>0</v>
      </c>
      <c r="BM458" s="3"/>
      <c r="BN458" s="3">
        <v>0</v>
      </c>
      <c r="BO458" s="3"/>
      <c r="BP458" s="3">
        <v>0</v>
      </c>
      <c r="BQ458" s="3"/>
      <c r="BR458" s="3">
        <v>0</v>
      </c>
      <c r="BS458" s="3"/>
      <c r="BT458" s="3">
        <v>0</v>
      </c>
      <c r="BU458" s="3"/>
      <c r="BV458" s="3">
        <v>9</v>
      </c>
      <c r="BW458" s="3"/>
      <c r="BX458" s="3">
        <v>20</v>
      </c>
      <c r="BY458" s="3"/>
      <c r="BZ458" s="3">
        <v>74</v>
      </c>
      <c r="CD458" t="b">
        <f t="shared" si="442"/>
        <v>1</v>
      </c>
      <c r="CE458" t="str">
        <f t="shared" si="443"/>
        <v>CABOT210</v>
      </c>
      <c r="CF458" s="4" t="str">
        <f t="shared" si="444"/>
        <v/>
      </c>
      <c r="CG458" s="4" t="str">
        <f t="shared" si="406"/>
        <v/>
      </c>
      <c r="CH458" s="4" t="str">
        <f t="shared" si="407"/>
        <v/>
      </c>
      <c r="CI458" s="4">
        <f t="shared" si="408"/>
        <v>1</v>
      </c>
      <c r="CJ458" s="4" t="str">
        <f t="shared" si="409"/>
        <v/>
      </c>
      <c r="CK458" s="4">
        <f t="shared" si="410"/>
        <v>0.58823529411764708</v>
      </c>
      <c r="CL458" s="4" t="str">
        <f t="shared" si="411"/>
        <v/>
      </c>
      <c r="CM458" s="4" t="str">
        <f t="shared" si="412"/>
        <v/>
      </c>
      <c r="CN458" s="4" t="str">
        <f t="shared" si="413"/>
        <v/>
      </c>
      <c r="CO458" s="4" t="str">
        <f t="shared" si="414"/>
        <v/>
      </c>
      <c r="CP458" s="4" t="str">
        <f t="shared" si="415"/>
        <v/>
      </c>
      <c r="CQ458" s="4" t="str">
        <f t="shared" si="416"/>
        <v/>
      </c>
      <c r="CR458" s="4" t="str">
        <f t="shared" si="417"/>
        <v/>
      </c>
      <c r="CS458" s="4" t="str">
        <f t="shared" si="418"/>
        <v/>
      </c>
      <c r="CT458" s="4" t="str">
        <f t="shared" si="419"/>
        <v/>
      </c>
      <c r="CU458" s="4">
        <f t="shared" si="420"/>
        <v>0.6875</v>
      </c>
      <c r="CV458" s="4" t="str">
        <f t="shared" si="421"/>
        <v/>
      </c>
      <c r="CW458" s="4" t="str">
        <f t="shared" si="422"/>
        <v/>
      </c>
      <c r="CX458" s="4" t="str">
        <f t="shared" si="423"/>
        <v/>
      </c>
      <c r="CY458" s="4">
        <f t="shared" si="424"/>
        <v>0.5</v>
      </c>
      <c r="CZ458" s="4" t="str">
        <f t="shared" si="425"/>
        <v/>
      </c>
      <c r="DA458" s="4" t="str">
        <f t="shared" si="426"/>
        <v/>
      </c>
      <c r="DB458" s="4" t="str">
        <f t="shared" si="427"/>
        <v/>
      </c>
      <c r="DC458" s="4" t="str">
        <f t="shared" si="428"/>
        <v/>
      </c>
      <c r="DD458" s="4" t="str">
        <f t="shared" si="429"/>
        <v/>
      </c>
      <c r="DE458" s="4" t="str">
        <f t="shared" si="430"/>
        <v/>
      </c>
      <c r="DF458" s="4" t="str">
        <f t="shared" si="431"/>
        <v/>
      </c>
      <c r="DG458" s="4" t="str">
        <f t="shared" si="432"/>
        <v/>
      </c>
      <c r="DH458" s="4" t="str">
        <f t="shared" si="433"/>
        <v/>
      </c>
      <c r="DI458" s="4" t="str">
        <f t="shared" si="434"/>
        <v/>
      </c>
      <c r="DJ458" s="4" t="str">
        <f t="shared" si="435"/>
        <v/>
      </c>
      <c r="DK458" s="4">
        <f t="shared" si="436"/>
        <v>0.6428571428571429</v>
      </c>
      <c r="DL458" s="4" t="str">
        <f t="shared" si="437"/>
        <v/>
      </c>
      <c r="DM458" s="4">
        <f t="shared" si="438"/>
        <v>0.83333333333333337</v>
      </c>
      <c r="DN458" s="4" t="str">
        <f t="shared" si="439"/>
        <v/>
      </c>
      <c r="DO458" s="4">
        <f t="shared" si="440"/>
        <v>0.71153846153846156</v>
      </c>
      <c r="DP458" s="4" t="str">
        <f t="shared" si="441"/>
        <v/>
      </c>
    </row>
    <row r="459" spans="1:120" x14ac:dyDescent="0.2">
      <c r="A459" s="2" t="s">
        <v>50</v>
      </c>
      <c r="B459" s="3"/>
      <c r="C459" s="3">
        <v>25</v>
      </c>
      <c r="D459" s="3"/>
      <c r="E459" s="3">
        <v>0</v>
      </c>
      <c r="F459" s="3"/>
      <c r="G459" s="3">
        <v>27</v>
      </c>
      <c r="H459" s="3">
        <v>0</v>
      </c>
      <c r="I459" s="3">
        <v>30</v>
      </c>
      <c r="J459" s="3"/>
      <c r="K459" s="3">
        <v>22</v>
      </c>
      <c r="L459" s="3">
        <v>0</v>
      </c>
      <c r="M459" s="3">
        <v>57</v>
      </c>
      <c r="N459" s="3"/>
      <c r="O459" s="3">
        <v>28</v>
      </c>
      <c r="P459" s="3">
        <v>21</v>
      </c>
      <c r="Q459" s="3">
        <v>53</v>
      </c>
      <c r="R459" s="3"/>
      <c r="S459" s="3">
        <v>35</v>
      </c>
      <c r="T459" s="3">
        <v>28</v>
      </c>
      <c r="U459" s="3">
        <v>58</v>
      </c>
      <c r="V459" s="3">
        <v>12</v>
      </c>
      <c r="W459" s="3">
        <v>56</v>
      </c>
      <c r="X459" s="3">
        <v>0</v>
      </c>
      <c r="Y459" s="3">
        <v>59</v>
      </c>
      <c r="Z459" s="3">
        <v>0</v>
      </c>
      <c r="AA459" s="3">
        <v>71</v>
      </c>
      <c r="AB459" s="3"/>
      <c r="AC459" s="3">
        <v>56</v>
      </c>
      <c r="AD459" s="3">
        <v>0</v>
      </c>
      <c r="AE459" s="3">
        <v>66</v>
      </c>
      <c r="AF459" s="3"/>
      <c r="AG459" s="3">
        <v>54</v>
      </c>
      <c r="AH459" s="3">
        <v>0</v>
      </c>
      <c r="AI459" s="3">
        <v>55</v>
      </c>
      <c r="AJ459" s="3">
        <v>0</v>
      </c>
      <c r="AK459" s="3">
        <v>813</v>
      </c>
      <c r="AP459" s="2" t="s">
        <v>50</v>
      </c>
      <c r="AQ459" s="3"/>
      <c r="AR459" s="3">
        <v>20</v>
      </c>
      <c r="AS459" s="3"/>
      <c r="AT459" s="3">
        <v>0</v>
      </c>
      <c r="AU459" s="3"/>
      <c r="AV459" s="3">
        <v>24</v>
      </c>
      <c r="AW459" s="3">
        <v>0</v>
      </c>
      <c r="AX459" s="3">
        <v>27</v>
      </c>
      <c r="AY459" s="3"/>
      <c r="AZ459" s="3">
        <v>17</v>
      </c>
      <c r="BA459" s="3">
        <v>0</v>
      </c>
      <c r="BB459" s="3">
        <v>49</v>
      </c>
      <c r="BC459" s="3"/>
      <c r="BD459" s="3">
        <v>21</v>
      </c>
      <c r="BE459" s="3">
        <v>11</v>
      </c>
      <c r="BF459" s="3">
        <v>39</v>
      </c>
      <c r="BG459" s="3"/>
      <c r="BH459" s="3">
        <v>34</v>
      </c>
      <c r="BI459" s="3">
        <v>14</v>
      </c>
      <c r="BJ459" s="3">
        <v>36</v>
      </c>
      <c r="BK459" s="3">
        <v>7</v>
      </c>
      <c r="BL459" s="3">
        <v>38</v>
      </c>
      <c r="BM459" s="3">
        <v>0</v>
      </c>
      <c r="BN459" s="3">
        <v>39</v>
      </c>
      <c r="BO459" s="3">
        <v>0</v>
      </c>
      <c r="BP459" s="3">
        <v>45</v>
      </c>
      <c r="BQ459" s="3"/>
      <c r="BR459" s="3">
        <v>36</v>
      </c>
      <c r="BS459" s="3">
        <v>0</v>
      </c>
      <c r="BT459" s="3">
        <v>39</v>
      </c>
      <c r="BU459" s="3"/>
      <c r="BV459" s="3">
        <v>24</v>
      </c>
      <c r="BW459" s="3">
        <v>0</v>
      </c>
      <c r="BX459" s="3">
        <v>35</v>
      </c>
      <c r="BY459" s="3">
        <v>0</v>
      </c>
      <c r="BZ459" s="3">
        <v>555</v>
      </c>
      <c r="CD459" t="b">
        <f t="shared" si="442"/>
        <v>1</v>
      </c>
      <c r="CE459" t="str">
        <f t="shared" si="443"/>
        <v>CABOT260</v>
      </c>
      <c r="CF459" s="4" t="str">
        <f t="shared" si="444"/>
        <v/>
      </c>
      <c r="CG459" s="4">
        <f t="shared" si="406"/>
        <v>0.8</v>
      </c>
      <c r="CH459" s="4" t="str">
        <f t="shared" si="407"/>
        <v/>
      </c>
      <c r="CI459" s="4" t="str">
        <f t="shared" si="408"/>
        <v/>
      </c>
      <c r="CJ459" s="4" t="str">
        <f t="shared" si="409"/>
        <v/>
      </c>
      <c r="CK459" s="4">
        <f t="shared" si="410"/>
        <v>0.88888888888888884</v>
      </c>
      <c r="CL459" s="4" t="str">
        <f t="shared" si="411"/>
        <v/>
      </c>
      <c r="CM459" s="4">
        <f t="shared" si="412"/>
        <v>0.9</v>
      </c>
      <c r="CN459" s="4" t="str">
        <f t="shared" si="413"/>
        <v/>
      </c>
      <c r="CO459" s="4">
        <f t="shared" si="414"/>
        <v>0.77272727272727271</v>
      </c>
      <c r="CP459" s="4" t="str">
        <f t="shared" si="415"/>
        <v/>
      </c>
      <c r="CQ459" s="4">
        <f t="shared" si="416"/>
        <v>0.85964912280701755</v>
      </c>
      <c r="CR459" s="4" t="str">
        <f t="shared" si="417"/>
        <v/>
      </c>
      <c r="CS459" s="4">
        <f t="shared" si="418"/>
        <v>0.75</v>
      </c>
      <c r="CT459" s="4">
        <f t="shared" si="419"/>
        <v>0.52380952380952384</v>
      </c>
      <c r="CU459" s="4">
        <f t="shared" si="420"/>
        <v>0.73584905660377353</v>
      </c>
      <c r="CV459" s="4" t="str">
        <f t="shared" si="421"/>
        <v/>
      </c>
      <c r="CW459" s="4">
        <f t="shared" si="422"/>
        <v>0.97142857142857142</v>
      </c>
      <c r="CX459" s="4">
        <f t="shared" si="423"/>
        <v>0.5</v>
      </c>
      <c r="CY459" s="4">
        <f t="shared" si="424"/>
        <v>0.62068965517241381</v>
      </c>
      <c r="CZ459" s="4">
        <f t="shared" si="425"/>
        <v>0.58333333333333337</v>
      </c>
      <c r="DA459" s="4">
        <f t="shared" si="426"/>
        <v>0.6785714285714286</v>
      </c>
      <c r="DB459" s="4" t="str">
        <f t="shared" si="427"/>
        <v/>
      </c>
      <c r="DC459" s="4">
        <f t="shared" si="428"/>
        <v>0.66101694915254239</v>
      </c>
      <c r="DD459" s="4" t="str">
        <f t="shared" si="429"/>
        <v/>
      </c>
      <c r="DE459" s="4">
        <f t="shared" si="430"/>
        <v>0.63380281690140849</v>
      </c>
      <c r="DF459" s="4" t="str">
        <f t="shared" si="431"/>
        <v/>
      </c>
      <c r="DG459" s="4">
        <f t="shared" si="432"/>
        <v>0.6428571428571429</v>
      </c>
      <c r="DH459" s="4" t="str">
        <f t="shared" si="433"/>
        <v/>
      </c>
      <c r="DI459" s="4">
        <f t="shared" si="434"/>
        <v>0.59090909090909094</v>
      </c>
      <c r="DJ459" s="4" t="str">
        <f t="shared" si="435"/>
        <v/>
      </c>
      <c r="DK459" s="4">
        <f t="shared" si="436"/>
        <v>0.44444444444444442</v>
      </c>
      <c r="DL459" s="4" t="str">
        <f t="shared" si="437"/>
        <v/>
      </c>
      <c r="DM459" s="4">
        <f t="shared" si="438"/>
        <v>0.63636363636363635</v>
      </c>
      <c r="DN459" s="4" t="str">
        <f t="shared" si="439"/>
        <v/>
      </c>
      <c r="DO459" s="4">
        <f t="shared" si="440"/>
        <v>0.68265682656826565</v>
      </c>
      <c r="DP459" s="4" t="str">
        <f t="shared" si="441"/>
        <v/>
      </c>
    </row>
    <row r="460" spans="1:120" x14ac:dyDescent="0.2">
      <c r="A460" s="2" t="s">
        <v>51</v>
      </c>
      <c r="B460" s="3"/>
      <c r="C460" s="3">
        <v>12</v>
      </c>
      <c r="D460" s="3"/>
      <c r="E460" s="3">
        <v>15</v>
      </c>
      <c r="F460" s="3"/>
      <c r="G460" s="3">
        <v>16</v>
      </c>
      <c r="H460" s="3"/>
      <c r="I460" s="3">
        <v>23</v>
      </c>
      <c r="J460" s="3"/>
      <c r="K460" s="3">
        <v>12</v>
      </c>
      <c r="L460" s="3"/>
      <c r="M460" s="3">
        <v>22</v>
      </c>
      <c r="N460" s="3"/>
      <c r="O460" s="3"/>
      <c r="P460" s="3"/>
      <c r="Q460" s="3">
        <v>0</v>
      </c>
      <c r="R460" s="3"/>
      <c r="S460" s="3">
        <v>32</v>
      </c>
      <c r="T460" s="3"/>
      <c r="U460" s="3">
        <v>0</v>
      </c>
      <c r="V460" s="3"/>
      <c r="W460" s="3">
        <v>33</v>
      </c>
      <c r="X460" s="3"/>
      <c r="Y460" s="3">
        <v>27</v>
      </c>
      <c r="Z460" s="3"/>
      <c r="AA460" s="3">
        <v>30</v>
      </c>
      <c r="AB460" s="3"/>
      <c r="AC460" s="3">
        <v>29</v>
      </c>
      <c r="AD460" s="3"/>
      <c r="AE460" s="3">
        <v>31</v>
      </c>
      <c r="AF460" s="3"/>
      <c r="AG460" s="3">
        <v>33</v>
      </c>
      <c r="AH460" s="3">
        <v>0</v>
      </c>
      <c r="AI460" s="3">
        <v>30</v>
      </c>
      <c r="AJ460" s="3"/>
      <c r="AK460" s="3">
        <v>345</v>
      </c>
      <c r="AP460" s="2" t="s">
        <v>51</v>
      </c>
      <c r="AQ460" s="3"/>
      <c r="AR460" s="3">
        <v>7</v>
      </c>
      <c r="AS460" s="3"/>
      <c r="AT460" s="3">
        <v>11</v>
      </c>
      <c r="AU460" s="3"/>
      <c r="AV460" s="3">
        <v>8</v>
      </c>
      <c r="AW460" s="3"/>
      <c r="AX460" s="3">
        <v>10</v>
      </c>
      <c r="AY460" s="3"/>
      <c r="AZ460" s="3">
        <v>10</v>
      </c>
      <c r="BA460" s="3"/>
      <c r="BB460" s="3">
        <v>15</v>
      </c>
      <c r="BC460" s="3"/>
      <c r="BD460" s="3"/>
      <c r="BE460" s="3"/>
      <c r="BF460" s="3">
        <v>0</v>
      </c>
      <c r="BG460" s="3"/>
      <c r="BH460" s="3">
        <v>24</v>
      </c>
      <c r="BI460" s="3"/>
      <c r="BJ460" s="3">
        <v>0</v>
      </c>
      <c r="BK460" s="3"/>
      <c r="BL460" s="3">
        <v>28</v>
      </c>
      <c r="BM460" s="3"/>
      <c r="BN460" s="3">
        <v>20</v>
      </c>
      <c r="BO460" s="3"/>
      <c r="BP460" s="3">
        <v>22</v>
      </c>
      <c r="BQ460" s="3"/>
      <c r="BR460" s="3">
        <v>11</v>
      </c>
      <c r="BS460" s="3"/>
      <c r="BT460" s="3">
        <v>24</v>
      </c>
      <c r="BU460" s="3"/>
      <c r="BV460" s="3">
        <v>27</v>
      </c>
      <c r="BW460" s="3">
        <v>0</v>
      </c>
      <c r="BX460" s="3">
        <v>23</v>
      </c>
      <c r="BY460" s="3"/>
      <c r="BZ460" s="3">
        <v>240</v>
      </c>
      <c r="CD460" t="b">
        <f t="shared" si="442"/>
        <v>1</v>
      </c>
      <c r="CE460" t="str">
        <f t="shared" si="443"/>
        <v>CABOT265</v>
      </c>
      <c r="CF460" s="4" t="str">
        <f t="shared" si="444"/>
        <v/>
      </c>
      <c r="CG460" s="4">
        <f t="shared" si="406"/>
        <v>0.58333333333333337</v>
      </c>
      <c r="CH460" s="4" t="str">
        <f t="shared" si="407"/>
        <v/>
      </c>
      <c r="CI460" s="4">
        <f t="shared" si="408"/>
        <v>0.73333333333333328</v>
      </c>
      <c r="CJ460" s="4" t="str">
        <f t="shared" si="409"/>
        <v/>
      </c>
      <c r="CK460" s="4">
        <f t="shared" si="410"/>
        <v>0.5</v>
      </c>
      <c r="CL460" s="4" t="str">
        <f t="shared" si="411"/>
        <v/>
      </c>
      <c r="CM460" s="4">
        <f t="shared" si="412"/>
        <v>0.43478260869565216</v>
      </c>
      <c r="CN460" s="4" t="str">
        <f t="shared" si="413"/>
        <v/>
      </c>
      <c r="CO460" s="4">
        <f t="shared" si="414"/>
        <v>0.83333333333333337</v>
      </c>
      <c r="CP460" s="4" t="str">
        <f t="shared" si="415"/>
        <v/>
      </c>
      <c r="CQ460" s="4">
        <f t="shared" si="416"/>
        <v>0.68181818181818177</v>
      </c>
      <c r="CR460" s="4" t="str">
        <f t="shared" si="417"/>
        <v/>
      </c>
      <c r="CS460" s="4" t="str">
        <f t="shared" si="418"/>
        <v/>
      </c>
      <c r="CT460" s="4" t="str">
        <f t="shared" si="419"/>
        <v/>
      </c>
      <c r="CU460" s="4" t="str">
        <f t="shared" si="420"/>
        <v/>
      </c>
      <c r="CV460" s="4" t="str">
        <f t="shared" si="421"/>
        <v/>
      </c>
      <c r="CW460" s="4">
        <f t="shared" si="422"/>
        <v>0.75</v>
      </c>
      <c r="CX460" s="4" t="str">
        <f t="shared" si="423"/>
        <v/>
      </c>
      <c r="CY460" s="4" t="str">
        <f t="shared" si="424"/>
        <v/>
      </c>
      <c r="CZ460" s="4" t="str">
        <f t="shared" si="425"/>
        <v/>
      </c>
      <c r="DA460" s="4">
        <f t="shared" si="426"/>
        <v>0.84848484848484851</v>
      </c>
      <c r="DB460" s="4" t="str">
        <f t="shared" si="427"/>
        <v/>
      </c>
      <c r="DC460" s="4">
        <f t="shared" si="428"/>
        <v>0.7407407407407407</v>
      </c>
      <c r="DD460" s="4" t="str">
        <f t="shared" si="429"/>
        <v/>
      </c>
      <c r="DE460" s="4">
        <f t="shared" si="430"/>
        <v>0.73333333333333328</v>
      </c>
      <c r="DF460" s="4" t="str">
        <f t="shared" si="431"/>
        <v/>
      </c>
      <c r="DG460" s="4">
        <f t="shared" si="432"/>
        <v>0.37931034482758619</v>
      </c>
      <c r="DH460" s="4" t="str">
        <f t="shared" si="433"/>
        <v/>
      </c>
      <c r="DI460" s="4">
        <f t="shared" si="434"/>
        <v>0.77419354838709675</v>
      </c>
      <c r="DJ460" s="4" t="str">
        <f t="shared" si="435"/>
        <v/>
      </c>
      <c r="DK460" s="4">
        <f t="shared" si="436"/>
        <v>0.81818181818181823</v>
      </c>
      <c r="DL460" s="4" t="str">
        <f t="shared" si="437"/>
        <v/>
      </c>
      <c r="DM460" s="4">
        <f t="shared" si="438"/>
        <v>0.76666666666666672</v>
      </c>
      <c r="DN460" s="4" t="str">
        <f t="shared" si="439"/>
        <v/>
      </c>
      <c r="DO460" s="4">
        <f t="shared" si="440"/>
        <v>0.69565217391304346</v>
      </c>
      <c r="DP460" s="4" t="str">
        <f t="shared" si="441"/>
        <v/>
      </c>
    </row>
    <row r="461" spans="1:120" x14ac:dyDescent="0.2">
      <c r="A461" s="2" t="s">
        <v>52</v>
      </c>
      <c r="B461" s="3"/>
      <c r="C461" s="3">
        <v>11</v>
      </c>
      <c r="D461" s="3"/>
      <c r="E461" s="3">
        <v>11</v>
      </c>
      <c r="F461" s="3"/>
      <c r="G461" s="3"/>
      <c r="H461" s="3"/>
      <c r="I461" s="3">
        <v>15</v>
      </c>
      <c r="J461" s="3"/>
      <c r="K461" s="3"/>
      <c r="L461" s="3"/>
      <c r="M461" s="3">
        <v>21</v>
      </c>
      <c r="N461" s="3"/>
      <c r="O461" s="3"/>
      <c r="P461" s="3"/>
      <c r="Q461" s="3"/>
      <c r="R461" s="3"/>
      <c r="S461" s="3">
        <v>30</v>
      </c>
      <c r="T461" s="3"/>
      <c r="U461" s="3"/>
      <c r="V461" s="3"/>
      <c r="W461" s="3">
        <v>28</v>
      </c>
      <c r="X461" s="3"/>
      <c r="Y461" s="3"/>
      <c r="Z461" s="3"/>
      <c r="AA461" s="3">
        <v>22</v>
      </c>
      <c r="AB461" s="3"/>
      <c r="AC461" s="3"/>
      <c r="AD461" s="3"/>
      <c r="AE461" s="3">
        <v>23</v>
      </c>
      <c r="AF461" s="3"/>
      <c r="AG461" s="3"/>
      <c r="AH461" s="3"/>
      <c r="AI461" s="3">
        <v>24</v>
      </c>
      <c r="AJ461" s="3"/>
      <c r="AK461" s="3">
        <v>185</v>
      </c>
      <c r="AP461" s="2" t="s">
        <v>52</v>
      </c>
      <c r="AQ461" s="3"/>
      <c r="AR461" s="3">
        <v>6</v>
      </c>
      <c r="AS461" s="3"/>
      <c r="AT461" s="3">
        <v>6</v>
      </c>
      <c r="AU461" s="3"/>
      <c r="AV461" s="3"/>
      <c r="AW461" s="3"/>
      <c r="AX461" s="3">
        <v>5</v>
      </c>
      <c r="AY461" s="3"/>
      <c r="AZ461" s="3"/>
      <c r="BA461" s="3"/>
      <c r="BB461" s="3">
        <v>10</v>
      </c>
      <c r="BC461" s="3"/>
      <c r="BD461" s="3"/>
      <c r="BE461" s="3"/>
      <c r="BF461" s="3"/>
      <c r="BG461" s="3"/>
      <c r="BH461" s="3">
        <v>23</v>
      </c>
      <c r="BI461" s="3"/>
      <c r="BJ461" s="3"/>
      <c r="BK461" s="3"/>
      <c r="BL461" s="3">
        <v>21</v>
      </c>
      <c r="BM461" s="3"/>
      <c r="BN461" s="3"/>
      <c r="BO461" s="3"/>
      <c r="BP461" s="3">
        <v>16</v>
      </c>
      <c r="BQ461" s="3"/>
      <c r="BR461" s="3"/>
      <c r="BS461" s="3"/>
      <c r="BT461" s="3">
        <v>20</v>
      </c>
      <c r="BU461" s="3"/>
      <c r="BV461" s="3"/>
      <c r="BW461" s="3"/>
      <c r="BX461" s="3">
        <v>17</v>
      </c>
      <c r="BY461" s="3"/>
      <c r="BZ461" s="3">
        <v>124</v>
      </c>
      <c r="CD461" t="b">
        <f t="shared" si="442"/>
        <v>1</v>
      </c>
      <c r="CE461" t="str">
        <f t="shared" si="443"/>
        <v>CABOT266</v>
      </c>
      <c r="CF461" s="4" t="str">
        <f t="shared" si="444"/>
        <v/>
      </c>
      <c r="CG461" s="4">
        <f t="shared" si="406"/>
        <v>0.54545454545454541</v>
      </c>
      <c r="CH461" s="4" t="str">
        <f t="shared" si="407"/>
        <v/>
      </c>
      <c r="CI461" s="4">
        <f t="shared" si="408"/>
        <v>0.54545454545454541</v>
      </c>
      <c r="CJ461" s="4" t="str">
        <f t="shared" si="409"/>
        <v/>
      </c>
      <c r="CK461" s="4" t="str">
        <f t="shared" si="410"/>
        <v/>
      </c>
      <c r="CL461" s="4" t="str">
        <f t="shared" si="411"/>
        <v/>
      </c>
      <c r="CM461" s="4">
        <f t="shared" si="412"/>
        <v>0.33333333333333331</v>
      </c>
      <c r="CN461" s="4" t="str">
        <f t="shared" si="413"/>
        <v/>
      </c>
      <c r="CO461" s="4" t="str">
        <f t="shared" si="414"/>
        <v/>
      </c>
      <c r="CP461" s="4" t="str">
        <f t="shared" si="415"/>
        <v/>
      </c>
      <c r="CQ461" s="4">
        <f t="shared" si="416"/>
        <v>0.47619047619047616</v>
      </c>
      <c r="CR461" s="4" t="str">
        <f t="shared" si="417"/>
        <v/>
      </c>
      <c r="CS461" s="4" t="str">
        <f t="shared" si="418"/>
        <v/>
      </c>
      <c r="CT461" s="4" t="str">
        <f t="shared" si="419"/>
        <v/>
      </c>
      <c r="CU461" s="4" t="str">
        <f t="shared" si="420"/>
        <v/>
      </c>
      <c r="CV461" s="4" t="str">
        <f t="shared" si="421"/>
        <v/>
      </c>
      <c r="CW461" s="4">
        <f t="shared" si="422"/>
        <v>0.76666666666666672</v>
      </c>
      <c r="CX461" s="4" t="str">
        <f t="shared" si="423"/>
        <v/>
      </c>
      <c r="CY461" s="4" t="str">
        <f t="shared" si="424"/>
        <v/>
      </c>
      <c r="CZ461" s="4" t="str">
        <f t="shared" si="425"/>
        <v/>
      </c>
      <c r="DA461" s="4">
        <f t="shared" si="426"/>
        <v>0.75</v>
      </c>
      <c r="DB461" s="4" t="str">
        <f t="shared" si="427"/>
        <v/>
      </c>
      <c r="DC461" s="4" t="str">
        <f t="shared" si="428"/>
        <v/>
      </c>
      <c r="DD461" s="4" t="str">
        <f t="shared" si="429"/>
        <v/>
      </c>
      <c r="DE461" s="4">
        <f t="shared" si="430"/>
        <v>0.72727272727272729</v>
      </c>
      <c r="DF461" s="4" t="str">
        <f t="shared" si="431"/>
        <v/>
      </c>
      <c r="DG461" s="4" t="str">
        <f t="shared" si="432"/>
        <v/>
      </c>
      <c r="DH461" s="4" t="str">
        <f t="shared" si="433"/>
        <v/>
      </c>
      <c r="DI461" s="4">
        <f t="shared" si="434"/>
        <v>0.86956521739130432</v>
      </c>
      <c r="DJ461" s="4" t="str">
        <f t="shared" si="435"/>
        <v/>
      </c>
      <c r="DK461" s="4" t="str">
        <f t="shared" si="436"/>
        <v/>
      </c>
      <c r="DL461" s="4" t="str">
        <f t="shared" si="437"/>
        <v/>
      </c>
      <c r="DM461" s="4">
        <f t="shared" si="438"/>
        <v>0.70833333333333337</v>
      </c>
      <c r="DN461" s="4" t="str">
        <f t="shared" si="439"/>
        <v/>
      </c>
      <c r="DO461" s="4">
        <f t="shared" si="440"/>
        <v>0.67027027027027031</v>
      </c>
      <c r="DP461" s="4" t="str">
        <f t="shared" si="441"/>
        <v/>
      </c>
    </row>
    <row r="462" spans="1:120" x14ac:dyDescent="0.2">
      <c r="A462" s="2" t="s">
        <v>53</v>
      </c>
      <c r="B462" s="3"/>
      <c r="C462" s="3">
        <v>57</v>
      </c>
      <c r="D462" s="3"/>
      <c r="E462" s="3">
        <v>34</v>
      </c>
      <c r="F462" s="3"/>
      <c r="G462" s="3">
        <v>31</v>
      </c>
      <c r="H462" s="3"/>
      <c r="I462" s="3">
        <v>38</v>
      </c>
      <c r="J462" s="3"/>
      <c r="K462" s="3">
        <v>43</v>
      </c>
      <c r="L462" s="3"/>
      <c r="M462" s="3">
        <v>29</v>
      </c>
      <c r="N462" s="3"/>
      <c r="O462" s="3">
        <v>26</v>
      </c>
      <c r="P462" s="3"/>
      <c r="Q462" s="3">
        <v>69</v>
      </c>
      <c r="R462" s="3"/>
      <c r="S462" s="3">
        <v>44</v>
      </c>
      <c r="T462" s="3"/>
      <c r="U462" s="3">
        <v>48</v>
      </c>
      <c r="V462" s="3"/>
      <c r="W462" s="3">
        <v>69</v>
      </c>
      <c r="X462" s="3"/>
      <c r="Y462" s="3">
        <v>72</v>
      </c>
      <c r="Z462" s="3"/>
      <c r="AA462" s="3">
        <v>60</v>
      </c>
      <c r="AB462" s="3"/>
      <c r="AC462" s="3">
        <v>60</v>
      </c>
      <c r="AD462" s="3"/>
      <c r="AE462" s="3">
        <v>56</v>
      </c>
      <c r="AF462" s="3"/>
      <c r="AG462" s="3">
        <v>57</v>
      </c>
      <c r="AH462" s="3"/>
      <c r="AI462" s="3">
        <v>61</v>
      </c>
      <c r="AJ462" s="3"/>
      <c r="AK462" s="3">
        <v>854</v>
      </c>
      <c r="AP462" s="2" t="s">
        <v>53</v>
      </c>
      <c r="AQ462" s="3"/>
      <c r="AR462" s="3">
        <v>37</v>
      </c>
      <c r="AS462" s="3"/>
      <c r="AT462" s="3">
        <v>22</v>
      </c>
      <c r="AU462" s="3"/>
      <c r="AV462" s="3">
        <v>24</v>
      </c>
      <c r="AW462" s="3"/>
      <c r="AX462" s="3">
        <v>33</v>
      </c>
      <c r="AY462" s="3"/>
      <c r="AZ462" s="3">
        <v>30</v>
      </c>
      <c r="BA462" s="3"/>
      <c r="BB462" s="3">
        <v>22</v>
      </c>
      <c r="BC462" s="3"/>
      <c r="BD462" s="3">
        <v>20</v>
      </c>
      <c r="BE462" s="3"/>
      <c r="BF462" s="3">
        <v>40</v>
      </c>
      <c r="BG462" s="3"/>
      <c r="BH462" s="3">
        <v>21</v>
      </c>
      <c r="BI462" s="3"/>
      <c r="BJ462" s="3">
        <v>23</v>
      </c>
      <c r="BK462" s="3"/>
      <c r="BL462" s="3">
        <v>43</v>
      </c>
      <c r="BM462" s="3"/>
      <c r="BN462" s="3">
        <v>49</v>
      </c>
      <c r="BO462" s="3"/>
      <c r="BP462" s="3">
        <v>26</v>
      </c>
      <c r="BQ462" s="3"/>
      <c r="BR462" s="3">
        <v>43</v>
      </c>
      <c r="BS462" s="3"/>
      <c r="BT462" s="3">
        <v>36</v>
      </c>
      <c r="BU462" s="3"/>
      <c r="BV462" s="3">
        <v>49</v>
      </c>
      <c r="BW462" s="3"/>
      <c r="BX462" s="3">
        <v>44</v>
      </c>
      <c r="BY462" s="3"/>
      <c r="BZ462" s="3">
        <v>562</v>
      </c>
      <c r="CD462" t="b">
        <f t="shared" si="442"/>
        <v>1</v>
      </c>
      <c r="CE462" t="str">
        <f t="shared" si="443"/>
        <v>CABOT270</v>
      </c>
      <c r="CF462" s="4" t="str">
        <f t="shared" si="444"/>
        <v/>
      </c>
      <c r="CG462" s="4">
        <f t="shared" si="406"/>
        <v>0.64912280701754388</v>
      </c>
      <c r="CH462" s="4" t="str">
        <f t="shared" si="407"/>
        <v/>
      </c>
      <c r="CI462" s="4">
        <f t="shared" si="408"/>
        <v>0.6470588235294118</v>
      </c>
      <c r="CJ462" s="4" t="str">
        <f t="shared" si="409"/>
        <v/>
      </c>
      <c r="CK462" s="4">
        <f t="shared" si="410"/>
        <v>0.77419354838709675</v>
      </c>
      <c r="CL462" s="4" t="str">
        <f t="shared" si="411"/>
        <v/>
      </c>
      <c r="CM462" s="4">
        <f t="shared" si="412"/>
        <v>0.86842105263157898</v>
      </c>
      <c r="CN462" s="4" t="str">
        <f t="shared" si="413"/>
        <v/>
      </c>
      <c r="CO462" s="4">
        <f t="shared" si="414"/>
        <v>0.69767441860465118</v>
      </c>
      <c r="CP462" s="4" t="str">
        <f t="shared" si="415"/>
        <v/>
      </c>
      <c r="CQ462" s="4">
        <f t="shared" si="416"/>
        <v>0.75862068965517238</v>
      </c>
      <c r="CR462" s="4" t="str">
        <f t="shared" si="417"/>
        <v/>
      </c>
      <c r="CS462" s="4">
        <f t="shared" si="418"/>
        <v>0.76923076923076927</v>
      </c>
      <c r="CT462" s="4" t="str">
        <f t="shared" si="419"/>
        <v/>
      </c>
      <c r="CU462" s="4">
        <f t="shared" si="420"/>
        <v>0.57971014492753625</v>
      </c>
      <c r="CV462" s="4" t="str">
        <f t="shared" si="421"/>
        <v/>
      </c>
      <c r="CW462" s="4">
        <f t="shared" si="422"/>
        <v>0.47727272727272729</v>
      </c>
      <c r="CX462" s="4" t="str">
        <f t="shared" si="423"/>
        <v/>
      </c>
      <c r="CY462" s="4">
        <f t="shared" si="424"/>
        <v>0.47916666666666669</v>
      </c>
      <c r="CZ462" s="4" t="str">
        <f t="shared" si="425"/>
        <v/>
      </c>
      <c r="DA462" s="4">
        <f t="shared" si="426"/>
        <v>0.62318840579710144</v>
      </c>
      <c r="DB462" s="4" t="str">
        <f t="shared" si="427"/>
        <v/>
      </c>
      <c r="DC462" s="4">
        <f t="shared" si="428"/>
        <v>0.68055555555555558</v>
      </c>
      <c r="DD462" s="4" t="str">
        <f t="shared" si="429"/>
        <v/>
      </c>
      <c r="DE462" s="4">
        <f t="shared" si="430"/>
        <v>0.43333333333333335</v>
      </c>
      <c r="DF462" s="4" t="str">
        <f t="shared" si="431"/>
        <v/>
      </c>
      <c r="DG462" s="4">
        <f t="shared" si="432"/>
        <v>0.71666666666666667</v>
      </c>
      <c r="DH462" s="4" t="str">
        <f t="shared" si="433"/>
        <v/>
      </c>
      <c r="DI462" s="4">
        <f t="shared" si="434"/>
        <v>0.6428571428571429</v>
      </c>
      <c r="DJ462" s="4" t="str">
        <f t="shared" si="435"/>
        <v/>
      </c>
      <c r="DK462" s="4">
        <f t="shared" si="436"/>
        <v>0.85964912280701755</v>
      </c>
      <c r="DL462" s="4" t="str">
        <f t="shared" si="437"/>
        <v/>
      </c>
      <c r="DM462" s="4">
        <f t="shared" si="438"/>
        <v>0.72131147540983609</v>
      </c>
      <c r="DN462" s="4" t="str">
        <f t="shared" si="439"/>
        <v/>
      </c>
      <c r="DO462" s="4">
        <f t="shared" si="440"/>
        <v>0.65807962529274</v>
      </c>
      <c r="DP462" s="4" t="str">
        <f t="shared" si="441"/>
        <v/>
      </c>
    </row>
    <row r="463" spans="1:120" x14ac:dyDescent="0.2">
      <c r="A463" s="2" t="s">
        <v>54</v>
      </c>
      <c r="B463" s="3"/>
      <c r="C463" s="3">
        <v>15</v>
      </c>
      <c r="D463" s="3"/>
      <c r="E463" s="3">
        <v>18</v>
      </c>
      <c r="F463" s="3"/>
      <c r="G463" s="3">
        <v>14</v>
      </c>
      <c r="H463" s="3"/>
      <c r="I463" s="3">
        <v>16</v>
      </c>
      <c r="J463" s="3"/>
      <c r="K463" s="3">
        <v>15</v>
      </c>
      <c r="L463" s="3"/>
      <c r="M463" s="3">
        <v>19</v>
      </c>
      <c r="N463" s="3"/>
      <c r="O463" s="3">
        <v>9</v>
      </c>
      <c r="P463" s="3"/>
      <c r="Q463" s="3">
        <v>12</v>
      </c>
      <c r="R463" s="3"/>
      <c r="S463" s="3">
        <v>0</v>
      </c>
      <c r="T463" s="3"/>
      <c r="U463" s="3"/>
      <c r="V463" s="3"/>
      <c r="W463" s="3">
        <v>11</v>
      </c>
      <c r="X463" s="3"/>
      <c r="Y463" s="3"/>
      <c r="Z463" s="3"/>
      <c r="AA463" s="3"/>
      <c r="AB463" s="3"/>
      <c r="AC463" s="3">
        <v>13</v>
      </c>
      <c r="AD463" s="3"/>
      <c r="AE463" s="3"/>
      <c r="AF463" s="3"/>
      <c r="AG463" s="3"/>
      <c r="AH463" s="3"/>
      <c r="AI463" s="3"/>
      <c r="AJ463" s="3"/>
      <c r="AK463" s="3">
        <v>142</v>
      </c>
      <c r="AP463" s="2" t="s">
        <v>54</v>
      </c>
      <c r="AQ463" s="3"/>
      <c r="AR463" s="3">
        <v>8</v>
      </c>
      <c r="AS463" s="3"/>
      <c r="AT463" s="3">
        <v>7</v>
      </c>
      <c r="AU463" s="3"/>
      <c r="AV463" s="3">
        <v>8</v>
      </c>
      <c r="AW463" s="3"/>
      <c r="AX463" s="3">
        <v>9</v>
      </c>
      <c r="AY463" s="3"/>
      <c r="AZ463" s="3">
        <v>8</v>
      </c>
      <c r="BA463" s="3"/>
      <c r="BB463" s="3">
        <v>8</v>
      </c>
      <c r="BC463" s="3"/>
      <c r="BD463" s="3">
        <v>7</v>
      </c>
      <c r="BE463" s="3"/>
      <c r="BF463" s="3">
        <v>8</v>
      </c>
      <c r="BG463" s="3"/>
      <c r="BH463" s="3">
        <v>0</v>
      </c>
      <c r="BI463" s="3"/>
      <c r="BJ463" s="3"/>
      <c r="BK463" s="3"/>
      <c r="BL463" s="3">
        <v>6</v>
      </c>
      <c r="BM463" s="3"/>
      <c r="BN463" s="3"/>
      <c r="BO463" s="3"/>
      <c r="BP463" s="3"/>
      <c r="BQ463" s="3"/>
      <c r="BR463" s="3">
        <v>11</v>
      </c>
      <c r="BS463" s="3"/>
      <c r="BT463" s="3"/>
      <c r="BU463" s="3"/>
      <c r="BV463" s="3"/>
      <c r="BW463" s="3"/>
      <c r="BX463" s="3"/>
      <c r="BY463" s="3"/>
      <c r="BZ463" s="3">
        <v>80</v>
      </c>
      <c r="CD463" t="b">
        <f t="shared" si="442"/>
        <v>1</v>
      </c>
      <c r="CE463" t="str">
        <f t="shared" si="443"/>
        <v>CABOT271</v>
      </c>
      <c r="CF463" s="4" t="str">
        <f t="shared" si="444"/>
        <v/>
      </c>
      <c r="CG463" s="4">
        <f t="shared" si="406"/>
        <v>0.53333333333333333</v>
      </c>
      <c r="CH463" s="4" t="str">
        <f t="shared" si="407"/>
        <v/>
      </c>
      <c r="CI463" s="4">
        <f t="shared" si="408"/>
        <v>0.3888888888888889</v>
      </c>
      <c r="CJ463" s="4" t="str">
        <f t="shared" si="409"/>
        <v/>
      </c>
      <c r="CK463" s="4">
        <f t="shared" si="410"/>
        <v>0.5714285714285714</v>
      </c>
      <c r="CL463" s="4" t="str">
        <f t="shared" si="411"/>
        <v/>
      </c>
      <c r="CM463" s="4">
        <f t="shared" si="412"/>
        <v>0.5625</v>
      </c>
      <c r="CN463" s="4" t="str">
        <f t="shared" si="413"/>
        <v/>
      </c>
      <c r="CO463" s="4">
        <f t="shared" si="414"/>
        <v>0.53333333333333333</v>
      </c>
      <c r="CP463" s="4" t="str">
        <f t="shared" si="415"/>
        <v/>
      </c>
      <c r="CQ463" s="4">
        <f t="shared" si="416"/>
        <v>0.42105263157894735</v>
      </c>
      <c r="CR463" s="4" t="str">
        <f t="shared" si="417"/>
        <v/>
      </c>
      <c r="CS463" s="4">
        <f t="shared" si="418"/>
        <v>0.77777777777777779</v>
      </c>
      <c r="CT463" s="4" t="str">
        <f t="shared" si="419"/>
        <v/>
      </c>
      <c r="CU463" s="4">
        <f t="shared" si="420"/>
        <v>0.66666666666666663</v>
      </c>
      <c r="CV463" s="4" t="str">
        <f t="shared" si="421"/>
        <v/>
      </c>
      <c r="CW463" s="4" t="str">
        <f t="shared" si="422"/>
        <v/>
      </c>
      <c r="CX463" s="4" t="str">
        <f t="shared" si="423"/>
        <v/>
      </c>
      <c r="CY463" s="4" t="str">
        <f t="shared" si="424"/>
        <v/>
      </c>
      <c r="CZ463" s="4" t="str">
        <f t="shared" si="425"/>
        <v/>
      </c>
      <c r="DA463" s="4">
        <f t="shared" si="426"/>
        <v>0.54545454545454541</v>
      </c>
      <c r="DB463" s="4" t="str">
        <f t="shared" si="427"/>
        <v/>
      </c>
      <c r="DC463" s="4" t="str">
        <f t="shared" si="428"/>
        <v/>
      </c>
      <c r="DD463" s="4" t="str">
        <f t="shared" si="429"/>
        <v/>
      </c>
      <c r="DE463" s="4" t="str">
        <f t="shared" si="430"/>
        <v/>
      </c>
      <c r="DF463" s="4" t="str">
        <f t="shared" si="431"/>
        <v/>
      </c>
      <c r="DG463" s="4">
        <f t="shared" si="432"/>
        <v>0.84615384615384615</v>
      </c>
      <c r="DH463" s="4" t="str">
        <f t="shared" si="433"/>
        <v/>
      </c>
      <c r="DI463" s="4" t="str">
        <f t="shared" si="434"/>
        <v/>
      </c>
      <c r="DJ463" s="4" t="str">
        <f t="shared" si="435"/>
        <v/>
      </c>
      <c r="DK463" s="4" t="str">
        <f t="shared" si="436"/>
        <v/>
      </c>
      <c r="DL463" s="4" t="str">
        <f t="shared" si="437"/>
        <v/>
      </c>
      <c r="DM463" s="4" t="str">
        <f t="shared" si="438"/>
        <v/>
      </c>
      <c r="DN463" s="4" t="str">
        <f t="shared" si="439"/>
        <v/>
      </c>
      <c r="DO463" s="4">
        <f t="shared" si="440"/>
        <v>0.56338028169014087</v>
      </c>
      <c r="DP463" s="4" t="str">
        <f t="shared" si="441"/>
        <v/>
      </c>
    </row>
    <row r="464" spans="1:120" x14ac:dyDescent="0.2">
      <c r="A464" s="2" t="s">
        <v>55</v>
      </c>
      <c r="B464" s="3"/>
      <c r="C464" s="3"/>
      <c r="D464" s="3"/>
      <c r="E464" s="3">
        <v>14</v>
      </c>
      <c r="F464" s="3"/>
      <c r="G464" s="3">
        <v>15</v>
      </c>
      <c r="H464" s="3"/>
      <c r="I464" s="3"/>
      <c r="J464" s="3"/>
      <c r="K464" s="3">
        <v>23</v>
      </c>
      <c r="L464" s="3"/>
      <c r="M464" s="3">
        <v>26</v>
      </c>
      <c r="N464" s="3"/>
      <c r="O464" s="3">
        <v>17</v>
      </c>
      <c r="P464" s="3"/>
      <c r="Q464" s="3">
        <v>18</v>
      </c>
      <c r="R464" s="3"/>
      <c r="S464" s="3"/>
      <c r="T464" s="3"/>
      <c r="U464" s="3">
        <v>19</v>
      </c>
      <c r="V464" s="3"/>
      <c r="W464" s="3"/>
      <c r="X464" s="3"/>
      <c r="Y464" s="3">
        <v>27</v>
      </c>
      <c r="Z464" s="3"/>
      <c r="AA464" s="3"/>
      <c r="AB464" s="3"/>
      <c r="AC464" s="3">
        <v>25</v>
      </c>
      <c r="AD464" s="3"/>
      <c r="AE464" s="3">
        <v>0</v>
      </c>
      <c r="AF464" s="3"/>
      <c r="AG464" s="3">
        <v>19</v>
      </c>
      <c r="AH464" s="3"/>
      <c r="AI464" s="3">
        <v>0</v>
      </c>
      <c r="AJ464" s="3"/>
      <c r="AK464" s="3">
        <v>203</v>
      </c>
      <c r="AP464" s="2" t="s">
        <v>55</v>
      </c>
      <c r="AQ464" s="3"/>
      <c r="AR464" s="3"/>
      <c r="AS464" s="3"/>
      <c r="AT464" s="3">
        <v>5</v>
      </c>
      <c r="AU464" s="3"/>
      <c r="AV464" s="3">
        <v>8</v>
      </c>
      <c r="AW464" s="3"/>
      <c r="AX464" s="3"/>
      <c r="AY464" s="3"/>
      <c r="AZ464" s="3">
        <v>21</v>
      </c>
      <c r="BA464" s="3"/>
      <c r="BB464" s="3">
        <v>19</v>
      </c>
      <c r="BC464" s="3"/>
      <c r="BD464" s="3">
        <v>14</v>
      </c>
      <c r="BE464" s="3"/>
      <c r="BF464" s="3">
        <v>13</v>
      </c>
      <c r="BG464" s="3"/>
      <c r="BH464" s="3"/>
      <c r="BI464" s="3"/>
      <c r="BJ464" s="3">
        <v>7</v>
      </c>
      <c r="BK464" s="3"/>
      <c r="BL464" s="3"/>
      <c r="BM464" s="3"/>
      <c r="BN464" s="3">
        <v>15</v>
      </c>
      <c r="BO464" s="3"/>
      <c r="BP464" s="3"/>
      <c r="BQ464" s="3"/>
      <c r="BR464" s="3">
        <v>16</v>
      </c>
      <c r="BS464" s="3"/>
      <c r="BT464" s="3">
        <v>0</v>
      </c>
      <c r="BU464" s="3"/>
      <c r="BV464" s="3">
        <v>13</v>
      </c>
      <c r="BW464" s="3"/>
      <c r="BX464" s="3">
        <v>0</v>
      </c>
      <c r="BY464" s="3"/>
      <c r="BZ464" s="3">
        <v>131</v>
      </c>
      <c r="CD464" t="b">
        <f t="shared" si="442"/>
        <v>1</v>
      </c>
      <c r="CE464" t="str">
        <f t="shared" si="443"/>
        <v>CABOT275</v>
      </c>
      <c r="CF464" s="4" t="str">
        <f t="shared" si="444"/>
        <v/>
      </c>
      <c r="CG464" s="4" t="str">
        <f t="shared" si="406"/>
        <v/>
      </c>
      <c r="CH464" s="4" t="str">
        <f t="shared" si="407"/>
        <v/>
      </c>
      <c r="CI464" s="4">
        <f t="shared" si="408"/>
        <v>0.35714285714285715</v>
      </c>
      <c r="CJ464" s="4" t="str">
        <f t="shared" si="409"/>
        <v/>
      </c>
      <c r="CK464" s="4">
        <f t="shared" si="410"/>
        <v>0.53333333333333333</v>
      </c>
      <c r="CL464" s="4" t="str">
        <f t="shared" si="411"/>
        <v/>
      </c>
      <c r="CM464" s="4" t="str">
        <f t="shared" si="412"/>
        <v/>
      </c>
      <c r="CN464" s="4" t="str">
        <f t="shared" si="413"/>
        <v/>
      </c>
      <c r="CO464" s="4">
        <f t="shared" si="414"/>
        <v>0.91304347826086951</v>
      </c>
      <c r="CP464" s="4" t="str">
        <f t="shared" si="415"/>
        <v/>
      </c>
      <c r="CQ464" s="4">
        <f t="shared" si="416"/>
        <v>0.73076923076923073</v>
      </c>
      <c r="CR464" s="4" t="str">
        <f t="shared" si="417"/>
        <v/>
      </c>
      <c r="CS464" s="4">
        <f t="shared" si="418"/>
        <v>0.82352941176470584</v>
      </c>
      <c r="CT464" s="4" t="str">
        <f t="shared" si="419"/>
        <v/>
      </c>
      <c r="CU464" s="4">
        <f t="shared" si="420"/>
        <v>0.72222222222222221</v>
      </c>
      <c r="CV464" s="4" t="str">
        <f t="shared" si="421"/>
        <v/>
      </c>
      <c r="CW464" s="4" t="str">
        <f t="shared" si="422"/>
        <v/>
      </c>
      <c r="CX464" s="4" t="str">
        <f t="shared" si="423"/>
        <v/>
      </c>
      <c r="CY464" s="4">
        <f t="shared" si="424"/>
        <v>0.36842105263157893</v>
      </c>
      <c r="CZ464" s="4" t="str">
        <f t="shared" si="425"/>
        <v/>
      </c>
      <c r="DA464" s="4" t="str">
        <f t="shared" si="426"/>
        <v/>
      </c>
      <c r="DB464" s="4" t="str">
        <f t="shared" si="427"/>
        <v/>
      </c>
      <c r="DC464" s="4">
        <f t="shared" si="428"/>
        <v>0.55555555555555558</v>
      </c>
      <c r="DD464" s="4" t="str">
        <f t="shared" si="429"/>
        <v/>
      </c>
      <c r="DE464" s="4" t="str">
        <f t="shared" si="430"/>
        <v/>
      </c>
      <c r="DF464" s="4" t="str">
        <f t="shared" si="431"/>
        <v/>
      </c>
      <c r="DG464" s="4">
        <f t="shared" si="432"/>
        <v>0.64</v>
      </c>
      <c r="DH464" s="4" t="str">
        <f t="shared" si="433"/>
        <v/>
      </c>
      <c r="DI464" s="4" t="str">
        <f t="shared" si="434"/>
        <v/>
      </c>
      <c r="DJ464" s="4" t="str">
        <f t="shared" si="435"/>
        <v/>
      </c>
      <c r="DK464" s="4">
        <f t="shared" si="436"/>
        <v>0.68421052631578949</v>
      </c>
      <c r="DL464" s="4" t="str">
        <f t="shared" si="437"/>
        <v/>
      </c>
      <c r="DM464" s="4" t="str">
        <f t="shared" si="438"/>
        <v/>
      </c>
      <c r="DN464" s="4" t="str">
        <f t="shared" si="439"/>
        <v/>
      </c>
      <c r="DO464" s="4">
        <f t="shared" si="440"/>
        <v>0.64532019704433496</v>
      </c>
      <c r="DP464" s="4" t="str">
        <f t="shared" si="441"/>
        <v/>
      </c>
    </row>
    <row r="465" spans="1:120" x14ac:dyDescent="0.2">
      <c r="A465" s="2" t="s">
        <v>56</v>
      </c>
      <c r="B465" s="3"/>
      <c r="C465" s="3"/>
      <c r="D465" s="3"/>
      <c r="E465" s="3"/>
      <c r="F465" s="3"/>
      <c r="G465" s="3"/>
      <c r="H465" s="3"/>
      <c r="I465" s="3"/>
      <c r="J465" s="3"/>
      <c r="K465" s="3">
        <v>12</v>
      </c>
      <c r="L465" s="3"/>
      <c r="M465" s="3">
        <v>14</v>
      </c>
      <c r="N465" s="3"/>
      <c r="O465" s="3">
        <v>0</v>
      </c>
      <c r="P465" s="3"/>
      <c r="Q465" s="3">
        <v>21</v>
      </c>
      <c r="R465" s="3"/>
      <c r="S465" s="3"/>
      <c r="T465" s="3"/>
      <c r="U465" s="3"/>
      <c r="V465" s="3"/>
      <c r="W465" s="3"/>
      <c r="X465" s="3"/>
      <c r="Y465" s="3">
        <v>14</v>
      </c>
      <c r="Z465" s="3"/>
      <c r="AA465" s="3"/>
      <c r="AB465" s="3"/>
      <c r="AC465" s="3">
        <v>15</v>
      </c>
      <c r="AD465" s="3"/>
      <c r="AE465" s="3"/>
      <c r="AF465" s="3"/>
      <c r="AG465" s="3"/>
      <c r="AH465" s="3"/>
      <c r="AI465" s="3"/>
      <c r="AJ465" s="3"/>
      <c r="AK465" s="3">
        <v>76</v>
      </c>
      <c r="AP465" s="2" t="s">
        <v>56</v>
      </c>
      <c r="AQ465" s="3"/>
      <c r="AR465" s="3"/>
      <c r="AS465" s="3"/>
      <c r="AT465" s="3"/>
      <c r="AU465" s="3"/>
      <c r="AV465" s="3"/>
      <c r="AW465" s="3"/>
      <c r="AX465" s="3"/>
      <c r="AY465" s="3"/>
      <c r="AZ465" s="3">
        <v>10</v>
      </c>
      <c r="BA465" s="3"/>
      <c r="BB465" s="3">
        <v>10</v>
      </c>
      <c r="BC465" s="3"/>
      <c r="BD465" s="3">
        <v>0</v>
      </c>
      <c r="BE465" s="3"/>
      <c r="BF465" s="3">
        <v>12</v>
      </c>
      <c r="BG465" s="3"/>
      <c r="BH465" s="3"/>
      <c r="BI465" s="3"/>
      <c r="BJ465" s="3"/>
      <c r="BK465" s="3"/>
      <c r="BL465" s="3"/>
      <c r="BM465" s="3"/>
      <c r="BN465" s="3">
        <v>8</v>
      </c>
      <c r="BO465" s="3"/>
      <c r="BP465" s="3"/>
      <c r="BQ465" s="3"/>
      <c r="BR465" s="3">
        <v>14</v>
      </c>
      <c r="BS465" s="3"/>
      <c r="BT465" s="3"/>
      <c r="BU465" s="3"/>
      <c r="BV465" s="3"/>
      <c r="BW465" s="3"/>
      <c r="BX465" s="3"/>
      <c r="BY465" s="3"/>
      <c r="BZ465" s="3">
        <v>54</v>
      </c>
      <c r="CD465" t="b">
        <f t="shared" si="442"/>
        <v>1</v>
      </c>
      <c r="CE465" t="str">
        <f t="shared" si="443"/>
        <v>CABOT276</v>
      </c>
      <c r="CF465" s="4" t="str">
        <f t="shared" si="444"/>
        <v/>
      </c>
      <c r="CG465" s="4" t="str">
        <f t="shared" si="406"/>
        <v/>
      </c>
      <c r="CH465" s="4" t="str">
        <f t="shared" si="407"/>
        <v/>
      </c>
      <c r="CI465" s="4" t="str">
        <f t="shared" si="408"/>
        <v/>
      </c>
      <c r="CJ465" s="4" t="str">
        <f t="shared" si="409"/>
        <v/>
      </c>
      <c r="CK465" s="4" t="str">
        <f t="shared" si="410"/>
        <v/>
      </c>
      <c r="CL465" s="4" t="str">
        <f t="shared" si="411"/>
        <v/>
      </c>
      <c r="CM465" s="4" t="str">
        <f t="shared" si="412"/>
        <v/>
      </c>
      <c r="CN465" s="4" t="str">
        <f t="shared" si="413"/>
        <v/>
      </c>
      <c r="CO465" s="4">
        <f t="shared" si="414"/>
        <v>0.83333333333333337</v>
      </c>
      <c r="CP465" s="4" t="str">
        <f t="shared" si="415"/>
        <v/>
      </c>
      <c r="CQ465" s="4">
        <f t="shared" si="416"/>
        <v>0.7142857142857143</v>
      </c>
      <c r="CR465" s="4" t="str">
        <f t="shared" si="417"/>
        <v/>
      </c>
      <c r="CS465" s="4" t="str">
        <f t="shared" si="418"/>
        <v/>
      </c>
      <c r="CT465" s="4" t="str">
        <f t="shared" si="419"/>
        <v/>
      </c>
      <c r="CU465" s="4">
        <f t="shared" si="420"/>
        <v>0.5714285714285714</v>
      </c>
      <c r="CV465" s="4" t="str">
        <f t="shared" si="421"/>
        <v/>
      </c>
      <c r="CW465" s="4" t="str">
        <f t="shared" si="422"/>
        <v/>
      </c>
      <c r="CX465" s="4" t="str">
        <f t="shared" si="423"/>
        <v/>
      </c>
      <c r="CY465" s="4" t="str">
        <f t="shared" si="424"/>
        <v/>
      </c>
      <c r="CZ465" s="4" t="str">
        <f t="shared" si="425"/>
        <v/>
      </c>
      <c r="DA465" s="4" t="str">
        <f t="shared" si="426"/>
        <v/>
      </c>
      <c r="DB465" s="4" t="str">
        <f t="shared" si="427"/>
        <v/>
      </c>
      <c r="DC465" s="4">
        <f t="shared" si="428"/>
        <v>0.5714285714285714</v>
      </c>
      <c r="DD465" s="4" t="str">
        <f t="shared" si="429"/>
        <v/>
      </c>
      <c r="DE465" s="4" t="str">
        <f t="shared" si="430"/>
        <v/>
      </c>
      <c r="DF465" s="4" t="str">
        <f t="shared" si="431"/>
        <v/>
      </c>
      <c r="DG465" s="4">
        <f t="shared" si="432"/>
        <v>0.93333333333333335</v>
      </c>
      <c r="DH465" s="4" t="str">
        <f t="shared" si="433"/>
        <v/>
      </c>
      <c r="DI465" s="4" t="str">
        <f t="shared" si="434"/>
        <v/>
      </c>
      <c r="DJ465" s="4" t="str">
        <f t="shared" si="435"/>
        <v/>
      </c>
      <c r="DK465" s="4" t="str">
        <f t="shared" si="436"/>
        <v/>
      </c>
      <c r="DL465" s="4" t="str">
        <f t="shared" si="437"/>
        <v/>
      </c>
      <c r="DM465" s="4" t="str">
        <f t="shared" si="438"/>
        <v/>
      </c>
      <c r="DN465" s="4" t="str">
        <f t="shared" si="439"/>
        <v/>
      </c>
      <c r="DO465" s="4">
        <f t="shared" si="440"/>
        <v>0.71052631578947367</v>
      </c>
      <c r="DP465" s="4" t="str">
        <f t="shared" si="441"/>
        <v/>
      </c>
    </row>
    <row r="466" spans="1:120" x14ac:dyDescent="0.2">
      <c r="A466" s="2" t="s">
        <v>57</v>
      </c>
      <c r="B466" s="3"/>
      <c r="C466" s="3">
        <v>0</v>
      </c>
      <c r="D466" s="3"/>
      <c r="E466" s="3"/>
      <c r="F466" s="3"/>
      <c r="G466" s="3"/>
      <c r="H466" s="3"/>
      <c r="I466" s="3">
        <v>0</v>
      </c>
      <c r="J466" s="3"/>
      <c r="K466" s="3"/>
      <c r="L466" s="3"/>
      <c r="M466" s="3">
        <v>0</v>
      </c>
      <c r="N466" s="3"/>
      <c r="O466" s="3">
        <v>0</v>
      </c>
      <c r="P466" s="3"/>
      <c r="Q466" s="3">
        <v>0</v>
      </c>
      <c r="R466" s="3"/>
      <c r="S466" s="3">
        <v>0</v>
      </c>
      <c r="T466" s="3"/>
      <c r="U466" s="3">
        <v>0</v>
      </c>
      <c r="V466" s="3"/>
      <c r="W466" s="3">
        <v>20</v>
      </c>
      <c r="X466" s="3"/>
      <c r="Y466" s="3">
        <v>0</v>
      </c>
      <c r="Z466" s="3"/>
      <c r="AA466" s="3">
        <v>25</v>
      </c>
      <c r="AB466" s="3"/>
      <c r="AC466" s="3">
        <v>0</v>
      </c>
      <c r="AD466" s="3"/>
      <c r="AE466" s="3">
        <v>0</v>
      </c>
      <c r="AF466" s="3"/>
      <c r="AG466" s="3">
        <v>0</v>
      </c>
      <c r="AH466" s="3"/>
      <c r="AI466" s="3">
        <v>0</v>
      </c>
      <c r="AJ466" s="3"/>
      <c r="AK466" s="3">
        <v>45</v>
      </c>
      <c r="AP466" s="2" t="s">
        <v>57</v>
      </c>
      <c r="AQ466" s="3"/>
      <c r="AR466" s="3">
        <v>0</v>
      </c>
      <c r="AS466" s="3"/>
      <c r="AT466" s="3"/>
      <c r="AU466" s="3"/>
      <c r="AV466" s="3"/>
      <c r="AW466" s="3"/>
      <c r="AX466" s="3">
        <v>0</v>
      </c>
      <c r="AY466" s="3"/>
      <c r="AZ466" s="3"/>
      <c r="BA466" s="3"/>
      <c r="BB466" s="3">
        <v>0</v>
      </c>
      <c r="BC466" s="3"/>
      <c r="BD466" s="3">
        <v>0</v>
      </c>
      <c r="BE466" s="3"/>
      <c r="BF466" s="3">
        <v>0</v>
      </c>
      <c r="BG466" s="3"/>
      <c r="BH466" s="3">
        <v>0</v>
      </c>
      <c r="BI466" s="3"/>
      <c r="BJ466" s="3">
        <v>0</v>
      </c>
      <c r="BK466" s="3"/>
      <c r="BL466" s="3">
        <v>11</v>
      </c>
      <c r="BM466" s="3"/>
      <c r="BN466" s="3">
        <v>0</v>
      </c>
      <c r="BO466" s="3"/>
      <c r="BP466" s="3">
        <v>13</v>
      </c>
      <c r="BQ466" s="3"/>
      <c r="BR466" s="3">
        <v>0</v>
      </c>
      <c r="BS466" s="3"/>
      <c r="BT466" s="3">
        <v>0</v>
      </c>
      <c r="BU466" s="3"/>
      <c r="BV466" s="3">
        <v>0</v>
      </c>
      <c r="BW466" s="3"/>
      <c r="BX466" s="3">
        <v>0</v>
      </c>
      <c r="BY466" s="3"/>
      <c r="BZ466" s="3">
        <v>24</v>
      </c>
      <c r="CD466" t="b">
        <f t="shared" si="442"/>
        <v>1</v>
      </c>
      <c r="CE466" t="str">
        <f t="shared" si="443"/>
        <v>CABOT280</v>
      </c>
      <c r="CF466" s="4" t="str">
        <f t="shared" si="444"/>
        <v/>
      </c>
      <c r="CG466" s="4" t="str">
        <f t="shared" si="406"/>
        <v/>
      </c>
      <c r="CH466" s="4" t="str">
        <f t="shared" si="407"/>
        <v/>
      </c>
      <c r="CI466" s="4" t="str">
        <f t="shared" si="408"/>
        <v/>
      </c>
      <c r="CJ466" s="4" t="str">
        <f t="shared" si="409"/>
        <v/>
      </c>
      <c r="CK466" s="4" t="str">
        <f t="shared" si="410"/>
        <v/>
      </c>
      <c r="CL466" s="4" t="str">
        <f t="shared" si="411"/>
        <v/>
      </c>
      <c r="CM466" s="4" t="str">
        <f t="shared" si="412"/>
        <v/>
      </c>
      <c r="CN466" s="4" t="str">
        <f t="shared" si="413"/>
        <v/>
      </c>
      <c r="CO466" s="4" t="str">
        <f t="shared" si="414"/>
        <v/>
      </c>
      <c r="CP466" s="4" t="str">
        <f t="shared" si="415"/>
        <v/>
      </c>
      <c r="CQ466" s="4" t="str">
        <f t="shared" si="416"/>
        <v/>
      </c>
      <c r="CR466" s="4" t="str">
        <f t="shared" si="417"/>
        <v/>
      </c>
      <c r="CS466" s="4" t="str">
        <f t="shared" si="418"/>
        <v/>
      </c>
      <c r="CT466" s="4" t="str">
        <f t="shared" si="419"/>
        <v/>
      </c>
      <c r="CU466" s="4" t="str">
        <f t="shared" si="420"/>
        <v/>
      </c>
      <c r="CV466" s="4" t="str">
        <f t="shared" si="421"/>
        <v/>
      </c>
      <c r="CW466" s="4" t="str">
        <f t="shared" si="422"/>
        <v/>
      </c>
      <c r="CX466" s="4" t="str">
        <f t="shared" si="423"/>
        <v/>
      </c>
      <c r="CY466" s="4" t="str">
        <f t="shared" si="424"/>
        <v/>
      </c>
      <c r="CZ466" s="4" t="str">
        <f t="shared" si="425"/>
        <v/>
      </c>
      <c r="DA466" s="4">
        <f t="shared" si="426"/>
        <v>0.55000000000000004</v>
      </c>
      <c r="DB466" s="4" t="str">
        <f t="shared" si="427"/>
        <v/>
      </c>
      <c r="DC466" s="4" t="str">
        <f t="shared" si="428"/>
        <v/>
      </c>
      <c r="DD466" s="4" t="str">
        <f t="shared" si="429"/>
        <v/>
      </c>
      <c r="DE466" s="4">
        <f t="shared" si="430"/>
        <v>0.52</v>
      </c>
      <c r="DF466" s="4" t="str">
        <f t="shared" si="431"/>
        <v/>
      </c>
      <c r="DG466" s="4" t="str">
        <f t="shared" si="432"/>
        <v/>
      </c>
      <c r="DH466" s="4" t="str">
        <f t="shared" si="433"/>
        <v/>
      </c>
      <c r="DI466" s="4" t="str">
        <f t="shared" si="434"/>
        <v/>
      </c>
      <c r="DJ466" s="4" t="str">
        <f t="shared" si="435"/>
        <v/>
      </c>
      <c r="DK466" s="4" t="str">
        <f t="shared" si="436"/>
        <v/>
      </c>
      <c r="DL466" s="4" t="str">
        <f t="shared" si="437"/>
        <v/>
      </c>
      <c r="DM466" s="4" t="str">
        <f t="shared" si="438"/>
        <v/>
      </c>
      <c r="DN466" s="4" t="str">
        <f t="shared" si="439"/>
        <v/>
      </c>
      <c r="DO466" s="4">
        <f t="shared" si="440"/>
        <v>0.53333333333333333</v>
      </c>
      <c r="DP466" s="4" t="str">
        <f t="shared" si="441"/>
        <v/>
      </c>
    </row>
    <row r="467" spans="1:120" x14ac:dyDescent="0.2">
      <c r="A467" s="2" t="s">
        <v>58</v>
      </c>
      <c r="B467" s="3"/>
      <c r="C467" s="3"/>
      <c r="D467" s="3"/>
      <c r="E467" s="3">
        <v>21</v>
      </c>
      <c r="F467" s="3"/>
      <c r="G467" s="3"/>
      <c r="H467" s="3"/>
      <c r="I467" s="3">
        <v>0</v>
      </c>
      <c r="J467" s="3"/>
      <c r="K467" s="3">
        <v>0</v>
      </c>
      <c r="L467" s="3"/>
      <c r="M467" s="3">
        <v>18</v>
      </c>
      <c r="N467" s="3"/>
      <c r="O467" s="3"/>
      <c r="P467" s="3"/>
      <c r="Q467" s="3">
        <v>0</v>
      </c>
      <c r="R467" s="3"/>
      <c r="S467" s="3"/>
      <c r="T467" s="3"/>
      <c r="U467" s="3">
        <v>0</v>
      </c>
      <c r="V467" s="3"/>
      <c r="W467" s="3"/>
      <c r="X467" s="3"/>
      <c r="Y467" s="3">
        <v>0</v>
      </c>
      <c r="Z467" s="3"/>
      <c r="AA467" s="3"/>
      <c r="AB467" s="3"/>
      <c r="AC467" s="3">
        <v>0</v>
      </c>
      <c r="AD467" s="3"/>
      <c r="AE467" s="3"/>
      <c r="AF467" s="3"/>
      <c r="AG467" s="3">
        <v>0</v>
      </c>
      <c r="AH467" s="3"/>
      <c r="AI467" s="3"/>
      <c r="AJ467" s="3"/>
      <c r="AK467" s="3">
        <v>39</v>
      </c>
      <c r="AP467" s="2" t="s">
        <v>58</v>
      </c>
      <c r="AQ467" s="3"/>
      <c r="AR467" s="3"/>
      <c r="AS467" s="3"/>
      <c r="AT467" s="3">
        <v>11</v>
      </c>
      <c r="AU467" s="3"/>
      <c r="AV467" s="3"/>
      <c r="AW467" s="3"/>
      <c r="AX467" s="3">
        <v>0</v>
      </c>
      <c r="AY467" s="3"/>
      <c r="AZ467" s="3">
        <v>0</v>
      </c>
      <c r="BA467" s="3"/>
      <c r="BB467" s="3">
        <v>14</v>
      </c>
      <c r="BC467" s="3"/>
      <c r="BD467" s="3"/>
      <c r="BE467" s="3"/>
      <c r="BF467" s="3">
        <v>0</v>
      </c>
      <c r="BG467" s="3"/>
      <c r="BH467" s="3"/>
      <c r="BI467" s="3"/>
      <c r="BJ467" s="3">
        <v>0</v>
      </c>
      <c r="BK467" s="3"/>
      <c r="BL467" s="3"/>
      <c r="BM467" s="3"/>
      <c r="BN467" s="3">
        <v>0</v>
      </c>
      <c r="BO467" s="3"/>
      <c r="BP467" s="3"/>
      <c r="BQ467" s="3"/>
      <c r="BR467" s="3">
        <v>0</v>
      </c>
      <c r="BS467" s="3"/>
      <c r="BT467" s="3"/>
      <c r="BU467" s="3"/>
      <c r="BV467" s="3">
        <v>0</v>
      </c>
      <c r="BW467" s="3"/>
      <c r="BX467" s="3"/>
      <c r="BY467" s="3"/>
      <c r="BZ467" s="3">
        <v>25</v>
      </c>
      <c r="CD467" t="b">
        <f t="shared" si="442"/>
        <v>1</v>
      </c>
      <c r="CE467" t="str">
        <f t="shared" si="443"/>
        <v>CABOT285</v>
      </c>
      <c r="CF467" s="4" t="str">
        <f t="shared" si="444"/>
        <v/>
      </c>
      <c r="CG467" s="4" t="str">
        <f t="shared" si="406"/>
        <v/>
      </c>
      <c r="CH467" s="4" t="str">
        <f t="shared" si="407"/>
        <v/>
      </c>
      <c r="CI467" s="4">
        <f t="shared" si="408"/>
        <v>0.52380952380952384</v>
      </c>
      <c r="CJ467" s="4" t="str">
        <f t="shared" si="409"/>
        <v/>
      </c>
      <c r="CK467" s="4" t="str">
        <f t="shared" si="410"/>
        <v/>
      </c>
      <c r="CL467" s="4" t="str">
        <f t="shared" si="411"/>
        <v/>
      </c>
      <c r="CM467" s="4" t="str">
        <f t="shared" si="412"/>
        <v/>
      </c>
      <c r="CN467" s="4" t="str">
        <f t="shared" si="413"/>
        <v/>
      </c>
      <c r="CO467" s="4" t="str">
        <f t="shared" si="414"/>
        <v/>
      </c>
      <c r="CP467" s="4" t="str">
        <f t="shared" si="415"/>
        <v/>
      </c>
      <c r="CQ467" s="4">
        <f t="shared" si="416"/>
        <v>0.77777777777777779</v>
      </c>
      <c r="CR467" s="4" t="str">
        <f t="shared" si="417"/>
        <v/>
      </c>
      <c r="CS467" s="4" t="str">
        <f t="shared" si="418"/>
        <v/>
      </c>
      <c r="CT467" s="4" t="str">
        <f t="shared" si="419"/>
        <v/>
      </c>
      <c r="CU467" s="4" t="str">
        <f t="shared" si="420"/>
        <v/>
      </c>
      <c r="CV467" s="4" t="str">
        <f t="shared" si="421"/>
        <v/>
      </c>
      <c r="CW467" s="4" t="str">
        <f t="shared" si="422"/>
        <v/>
      </c>
      <c r="CX467" s="4" t="str">
        <f t="shared" si="423"/>
        <v/>
      </c>
      <c r="CY467" s="4" t="str">
        <f t="shared" si="424"/>
        <v/>
      </c>
      <c r="CZ467" s="4" t="str">
        <f t="shared" si="425"/>
        <v/>
      </c>
      <c r="DA467" s="4" t="str">
        <f t="shared" si="426"/>
        <v/>
      </c>
      <c r="DB467" s="4" t="str">
        <f t="shared" si="427"/>
        <v/>
      </c>
      <c r="DC467" s="4" t="str">
        <f t="shared" si="428"/>
        <v/>
      </c>
      <c r="DD467" s="4" t="str">
        <f t="shared" si="429"/>
        <v/>
      </c>
      <c r="DE467" s="4" t="str">
        <f t="shared" si="430"/>
        <v/>
      </c>
      <c r="DF467" s="4" t="str">
        <f t="shared" si="431"/>
        <v/>
      </c>
      <c r="DG467" s="4" t="str">
        <f t="shared" si="432"/>
        <v/>
      </c>
      <c r="DH467" s="4" t="str">
        <f t="shared" si="433"/>
        <v/>
      </c>
      <c r="DI467" s="4" t="str">
        <f t="shared" si="434"/>
        <v/>
      </c>
      <c r="DJ467" s="4" t="str">
        <f t="shared" si="435"/>
        <v/>
      </c>
      <c r="DK467" s="4" t="str">
        <f t="shared" si="436"/>
        <v/>
      </c>
      <c r="DL467" s="4" t="str">
        <f t="shared" si="437"/>
        <v/>
      </c>
      <c r="DM467" s="4" t="str">
        <f t="shared" si="438"/>
        <v/>
      </c>
      <c r="DN467" s="4" t="str">
        <f t="shared" si="439"/>
        <v/>
      </c>
      <c r="DO467" s="4">
        <f t="shared" si="440"/>
        <v>0.64102564102564108</v>
      </c>
      <c r="DP467" s="4" t="str">
        <f t="shared" si="441"/>
        <v/>
      </c>
    </row>
    <row r="468" spans="1:120" x14ac:dyDescent="0.2">
      <c r="A468" s="2" t="s">
        <v>59</v>
      </c>
      <c r="B468" s="3"/>
      <c r="C468" s="3">
        <v>0</v>
      </c>
      <c r="D468" s="3"/>
      <c r="E468" s="3"/>
      <c r="F468" s="3"/>
      <c r="G468" s="3">
        <v>12</v>
      </c>
      <c r="H468" s="3"/>
      <c r="I468" s="3"/>
      <c r="J468" s="3"/>
      <c r="K468" s="3"/>
      <c r="L468" s="3"/>
      <c r="M468" s="3"/>
      <c r="N468" s="3"/>
      <c r="O468" s="3">
        <v>0</v>
      </c>
      <c r="P468" s="3"/>
      <c r="Q468" s="3"/>
      <c r="R468" s="3"/>
      <c r="S468" s="3">
        <v>0</v>
      </c>
      <c r="T468" s="3"/>
      <c r="U468" s="3"/>
      <c r="V468" s="3"/>
      <c r="W468" s="3">
        <v>24</v>
      </c>
      <c r="X468" s="3"/>
      <c r="Y468" s="3"/>
      <c r="Z468" s="3"/>
      <c r="AA468" s="3">
        <v>18</v>
      </c>
      <c r="AB468" s="3"/>
      <c r="AC468" s="3"/>
      <c r="AD468" s="3"/>
      <c r="AE468" s="3">
        <v>23</v>
      </c>
      <c r="AF468" s="3"/>
      <c r="AG468" s="3"/>
      <c r="AH468" s="3"/>
      <c r="AI468" s="3">
        <v>0</v>
      </c>
      <c r="AJ468" s="3"/>
      <c r="AK468" s="3">
        <v>77</v>
      </c>
      <c r="AP468" s="2" t="s">
        <v>59</v>
      </c>
      <c r="AQ468" s="3"/>
      <c r="AR468" s="3">
        <v>0</v>
      </c>
      <c r="AS468" s="3"/>
      <c r="AT468" s="3"/>
      <c r="AU468" s="3"/>
      <c r="AV468" s="3">
        <v>9</v>
      </c>
      <c r="AW468" s="3"/>
      <c r="AX468" s="3"/>
      <c r="AY468" s="3"/>
      <c r="AZ468" s="3"/>
      <c r="BA468" s="3"/>
      <c r="BB468" s="3"/>
      <c r="BC468" s="3"/>
      <c r="BD468" s="3">
        <v>0</v>
      </c>
      <c r="BE468" s="3"/>
      <c r="BF468" s="3"/>
      <c r="BG468" s="3"/>
      <c r="BH468" s="3">
        <v>0</v>
      </c>
      <c r="BI468" s="3"/>
      <c r="BJ468" s="3"/>
      <c r="BK468" s="3"/>
      <c r="BL468" s="3">
        <v>16</v>
      </c>
      <c r="BM468" s="3"/>
      <c r="BN468" s="3"/>
      <c r="BO468" s="3"/>
      <c r="BP468" s="3">
        <v>11</v>
      </c>
      <c r="BQ468" s="3"/>
      <c r="BR468" s="3"/>
      <c r="BS468" s="3"/>
      <c r="BT468" s="3">
        <v>13</v>
      </c>
      <c r="BU468" s="3"/>
      <c r="BV468" s="3"/>
      <c r="BW468" s="3"/>
      <c r="BX468" s="3">
        <v>0</v>
      </c>
      <c r="BY468" s="3"/>
      <c r="BZ468" s="3">
        <v>49</v>
      </c>
      <c r="CD468" t="b">
        <f t="shared" si="442"/>
        <v>1</v>
      </c>
      <c r="CE468" t="str">
        <f t="shared" si="443"/>
        <v>CABOT286</v>
      </c>
      <c r="CF468" s="4" t="str">
        <f t="shared" si="444"/>
        <v/>
      </c>
      <c r="CG468" s="4" t="str">
        <f t="shared" si="406"/>
        <v/>
      </c>
      <c r="CH468" s="4" t="str">
        <f t="shared" si="407"/>
        <v/>
      </c>
      <c r="CI468" s="4" t="str">
        <f t="shared" si="408"/>
        <v/>
      </c>
      <c r="CJ468" s="4" t="str">
        <f t="shared" si="409"/>
        <v/>
      </c>
      <c r="CK468" s="4">
        <f t="shared" si="410"/>
        <v>0.75</v>
      </c>
      <c r="CL468" s="4" t="str">
        <f t="shared" si="411"/>
        <v/>
      </c>
      <c r="CM468" s="4" t="str">
        <f t="shared" si="412"/>
        <v/>
      </c>
      <c r="CN468" s="4" t="str">
        <f t="shared" si="413"/>
        <v/>
      </c>
      <c r="CO468" s="4" t="str">
        <f t="shared" si="414"/>
        <v/>
      </c>
      <c r="CP468" s="4" t="str">
        <f t="shared" si="415"/>
        <v/>
      </c>
      <c r="CQ468" s="4" t="str">
        <f t="shared" si="416"/>
        <v/>
      </c>
      <c r="CR468" s="4" t="str">
        <f t="shared" si="417"/>
        <v/>
      </c>
      <c r="CS468" s="4" t="str">
        <f t="shared" si="418"/>
        <v/>
      </c>
      <c r="CT468" s="4" t="str">
        <f t="shared" si="419"/>
        <v/>
      </c>
      <c r="CU468" s="4" t="str">
        <f t="shared" si="420"/>
        <v/>
      </c>
      <c r="CV468" s="4" t="str">
        <f t="shared" si="421"/>
        <v/>
      </c>
      <c r="CW468" s="4" t="str">
        <f t="shared" si="422"/>
        <v/>
      </c>
      <c r="CX468" s="4" t="str">
        <f t="shared" si="423"/>
        <v/>
      </c>
      <c r="CY468" s="4" t="str">
        <f t="shared" si="424"/>
        <v/>
      </c>
      <c r="CZ468" s="4" t="str">
        <f t="shared" si="425"/>
        <v/>
      </c>
      <c r="DA468" s="4">
        <f t="shared" si="426"/>
        <v>0.66666666666666663</v>
      </c>
      <c r="DB468" s="4" t="str">
        <f t="shared" si="427"/>
        <v/>
      </c>
      <c r="DC468" s="4" t="str">
        <f t="shared" si="428"/>
        <v/>
      </c>
      <c r="DD468" s="4" t="str">
        <f t="shared" si="429"/>
        <v/>
      </c>
      <c r="DE468" s="4">
        <f t="shared" si="430"/>
        <v>0.61111111111111116</v>
      </c>
      <c r="DF468" s="4" t="str">
        <f t="shared" si="431"/>
        <v/>
      </c>
      <c r="DG468" s="4" t="str">
        <f t="shared" si="432"/>
        <v/>
      </c>
      <c r="DH468" s="4" t="str">
        <f t="shared" si="433"/>
        <v/>
      </c>
      <c r="DI468" s="4">
        <f t="shared" si="434"/>
        <v>0.56521739130434778</v>
      </c>
      <c r="DJ468" s="4" t="str">
        <f t="shared" si="435"/>
        <v/>
      </c>
      <c r="DK468" s="4" t="str">
        <f t="shared" si="436"/>
        <v/>
      </c>
      <c r="DL468" s="4" t="str">
        <f t="shared" si="437"/>
        <v/>
      </c>
      <c r="DM468" s="4" t="str">
        <f t="shared" si="438"/>
        <v/>
      </c>
      <c r="DN468" s="4" t="str">
        <f t="shared" si="439"/>
        <v/>
      </c>
      <c r="DO468" s="4">
        <f t="shared" si="440"/>
        <v>0.63636363636363635</v>
      </c>
      <c r="DP468" s="4" t="str">
        <f t="shared" si="441"/>
        <v/>
      </c>
    </row>
    <row r="469" spans="1:120" x14ac:dyDescent="0.2">
      <c r="A469" s="2" t="s">
        <v>60</v>
      </c>
      <c r="B469" s="3">
        <v>0</v>
      </c>
      <c r="C469" s="3">
        <v>0</v>
      </c>
      <c r="D469" s="3">
        <v>0</v>
      </c>
      <c r="E469" s="3">
        <v>0</v>
      </c>
      <c r="F469" s="3">
        <v>0</v>
      </c>
      <c r="G469" s="3">
        <v>0</v>
      </c>
      <c r="H469" s="3">
        <v>0</v>
      </c>
      <c r="I469" s="3">
        <v>0</v>
      </c>
      <c r="J469" s="3"/>
      <c r="K469" s="3">
        <v>0</v>
      </c>
      <c r="L469" s="3">
        <v>0</v>
      </c>
      <c r="M469" s="3">
        <v>0</v>
      </c>
      <c r="N469" s="3">
        <v>0</v>
      </c>
      <c r="O469" s="3">
        <v>0</v>
      </c>
      <c r="P469" s="3">
        <v>0</v>
      </c>
      <c r="Q469" s="3">
        <v>0</v>
      </c>
      <c r="R469" s="3">
        <v>0</v>
      </c>
      <c r="S469" s="3">
        <v>0</v>
      </c>
      <c r="T469" s="3">
        <v>0</v>
      </c>
      <c r="U469" s="3">
        <v>34</v>
      </c>
      <c r="V469" s="3">
        <v>0</v>
      </c>
      <c r="W469" s="3">
        <v>0</v>
      </c>
      <c r="X469" s="3">
        <v>0</v>
      </c>
      <c r="Y469" s="3">
        <v>0</v>
      </c>
      <c r="Z469" s="3">
        <v>0</v>
      </c>
      <c r="AA469" s="3">
        <v>0</v>
      </c>
      <c r="AB469" s="3"/>
      <c r="AC469" s="3">
        <v>0</v>
      </c>
      <c r="AD469" s="3">
        <v>0</v>
      </c>
      <c r="AE469" s="3">
        <v>0</v>
      </c>
      <c r="AF469" s="3"/>
      <c r="AG469" s="3">
        <v>0</v>
      </c>
      <c r="AH469" s="3">
        <v>0</v>
      </c>
      <c r="AI469" s="3">
        <v>0</v>
      </c>
      <c r="AJ469" s="3">
        <v>0</v>
      </c>
      <c r="AK469" s="3">
        <v>34</v>
      </c>
      <c r="AP469" s="2" t="s">
        <v>60</v>
      </c>
      <c r="AQ469" s="3">
        <v>0</v>
      </c>
      <c r="AR469" s="3">
        <v>0</v>
      </c>
      <c r="AS469" s="3">
        <v>0</v>
      </c>
      <c r="AT469" s="3">
        <v>0</v>
      </c>
      <c r="AU469" s="3">
        <v>0</v>
      </c>
      <c r="AV469" s="3">
        <v>0</v>
      </c>
      <c r="AW469" s="3">
        <v>0</v>
      </c>
      <c r="AX469" s="3">
        <v>0</v>
      </c>
      <c r="AY469" s="3"/>
      <c r="AZ469" s="3">
        <v>0</v>
      </c>
      <c r="BA469" s="3">
        <v>0</v>
      </c>
      <c r="BB469" s="3">
        <v>0</v>
      </c>
      <c r="BC469" s="3">
        <v>0</v>
      </c>
      <c r="BD469" s="3">
        <v>0</v>
      </c>
      <c r="BE469" s="3">
        <v>0</v>
      </c>
      <c r="BF469" s="3">
        <v>0</v>
      </c>
      <c r="BG469" s="3">
        <v>0</v>
      </c>
      <c r="BH469" s="3">
        <v>0</v>
      </c>
      <c r="BI469" s="3">
        <v>0</v>
      </c>
      <c r="BJ469" s="3">
        <v>16</v>
      </c>
      <c r="BK469" s="3">
        <v>0</v>
      </c>
      <c r="BL469" s="3">
        <v>0</v>
      </c>
      <c r="BM469" s="3">
        <v>0</v>
      </c>
      <c r="BN469" s="3">
        <v>0</v>
      </c>
      <c r="BO469" s="3">
        <v>0</v>
      </c>
      <c r="BP469" s="3">
        <v>0</v>
      </c>
      <c r="BQ469" s="3"/>
      <c r="BR469" s="3">
        <v>0</v>
      </c>
      <c r="BS469" s="3">
        <v>0</v>
      </c>
      <c r="BT469" s="3">
        <v>0</v>
      </c>
      <c r="BU469" s="3"/>
      <c r="BV469" s="3">
        <v>0</v>
      </c>
      <c r="BW469" s="3">
        <v>0</v>
      </c>
      <c r="BX469" s="3">
        <v>0</v>
      </c>
      <c r="BY469" s="3">
        <v>0</v>
      </c>
      <c r="BZ469" s="3">
        <v>16</v>
      </c>
      <c r="CD469" t="b">
        <f t="shared" si="442"/>
        <v>1</v>
      </c>
      <c r="CE469" t="str">
        <f t="shared" si="443"/>
        <v>CHLDV135</v>
      </c>
      <c r="CF469" s="4" t="str">
        <f t="shared" si="444"/>
        <v/>
      </c>
      <c r="CG469" s="4" t="str">
        <f t="shared" si="406"/>
        <v/>
      </c>
      <c r="CH469" s="4" t="str">
        <f t="shared" si="407"/>
        <v/>
      </c>
      <c r="CI469" s="4" t="str">
        <f t="shared" si="408"/>
        <v/>
      </c>
      <c r="CJ469" s="4" t="str">
        <f t="shared" si="409"/>
        <v/>
      </c>
      <c r="CK469" s="4" t="str">
        <f t="shared" si="410"/>
        <v/>
      </c>
      <c r="CL469" s="4" t="str">
        <f t="shared" si="411"/>
        <v/>
      </c>
      <c r="CM469" s="4" t="str">
        <f t="shared" si="412"/>
        <v/>
      </c>
      <c r="CN469" s="4" t="str">
        <f t="shared" si="413"/>
        <v/>
      </c>
      <c r="CO469" s="4" t="str">
        <f t="shared" si="414"/>
        <v/>
      </c>
      <c r="CP469" s="4" t="str">
        <f t="shared" si="415"/>
        <v/>
      </c>
      <c r="CQ469" s="4" t="str">
        <f t="shared" si="416"/>
        <v/>
      </c>
      <c r="CR469" s="4" t="str">
        <f t="shared" si="417"/>
        <v/>
      </c>
      <c r="CS469" s="4" t="str">
        <f t="shared" si="418"/>
        <v/>
      </c>
      <c r="CT469" s="4" t="str">
        <f t="shared" si="419"/>
        <v/>
      </c>
      <c r="CU469" s="4" t="str">
        <f t="shared" si="420"/>
        <v/>
      </c>
      <c r="CV469" s="4" t="str">
        <f t="shared" si="421"/>
        <v/>
      </c>
      <c r="CW469" s="4" t="str">
        <f t="shared" si="422"/>
        <v/>
      </c>
      <c r="CX469" s="4" t="str">
        <f t="shared" si="423"/>
        <v/>
      </c>
      <c r="CY469" s="4">
        <f t="shared" si="424"/>
        <v>0.47058823529411764</v>
      </c>
      <c r="CZ469" s="4" t="str">
        <f t="shared" si="425"/>
        <v/>
      </c>
      <c r="DA469" s="4" t="str">
        <f t="shared" si="426"/>
        <v/>
      </c>
      <c r="DB469" s="4" t="str">
        <f t="shared" si="427"/>
        <v/>
      </c>
      <c r="DC469" s="4" t="str">
        <f t="shared" si="428"/>
        <v/>
      </c>
      <c r="DD469" s="4" t="str">
        <f t="shared" si="429"/>
        <v/>
      </c>
      <c r="DE469" s="4" t="str">
        <f t="shared" si="430"/>
        <v/>
      </c>
      <c r="DF469" s="4" t="str">
        <f t="shared" si="431"/>
        <v/>
      </c>
      <c r="DG469" s="4" t="str">
        <f t="shared" si="432"/>
        <v/>
      </c>
      <c r="DH469" s="4" t="str">
        <f t="shared" si="433"/>
        <v/>
      </c>
      <c r="DI469" s="4" t="str">
        <f t="shared" si="434"/>
        <v/>
      </c>
      <c r="DJ469" s="4" t="str">
        <f t="shared" si="435"/>
        <v/>
      </c>
      <c r="DK469" s="4" t="str">
        <f t="shared" si="436"/>
        <v/>
      </c>
      <c r="DL469" s="4" t="str">
        <f t="shared" si="437"/>
        <v/>
      </c>
      <c r="DM469" s="4" t="str">
        <f t="shared" si="438"/>
        <v/>
      </c>
      <c r="DN469" s="4" t="str">
        <f t="shared" si="439"/>
        <v/>
      </c>
      <c r="DO469" s="4">
        <f t="shared" si="440"/>
        <v>0.47058823529411764</v>
      </c>
      <c r="DP469" s="4" t="str">
        <f t="shared" si="441"/>
        <v/>
      </c>
    </row>
    <row r="470" spans="1:120" x14ac:dyDescent="0.2">
      <c r="A470" s="2" t="s">
        <v>61</v>
      </c>
      <c r="B470" s="3"/>
      <c r="C470" s="3">
        <v>0</v>
      </c>
      <c r="D470" s="3"/>
      <c r="E470" s="3">
        <v>0</v>
      </c>
      <c r="F470" s="3"/>
      <c r="G470" s="3">
        <v>0</v>
      </c>
      <c r="H470" s="3"/>
      <c r="I470" s="3">
        <v>0</v>
      </c>
      <c r="J470" s="3"/>
      <c r="K470" s="3">
        <v>0</v>
      </c>
      <c r="L470" s="3"/>
      <c r="M470" s="3">
        <v>0</v>
      </c>
      <c r="N470" s="3">
        <v>0</v>
      </c>
      <c r="O470" s="3">
        <v>30</v>
      </c>
      <c r="P470" s="3"/>
      <c r="Q470" s="3"/>
      <c r="R470" s="3"/>
      <c r="S470" s="3">
        <v>37</v>
      </c>
      <c r="T470" s="3"/>
      <c r="U470" s="3">
        <v>0</v>
      </c>
      <c r="V470" s="3"/>
      <c r="W470" s="3">
        <v>0</v>
      </c>
      <c r="X470" s="3"/>
      <c r="Y470" s="3">
        <v>0</v>
      </c>
      <c r="Z470" s="3"/>
      <c r="AA470" s="3">
        <v>0</v>
      </c>
      <c r="AB470" s="3"/>
      <c r="AC470" s="3">
        <v>0</v>
      </c>
      <c r="AD470" s="3"/>
      <c r="AE470" s="3">
        <v>0</v>
      </c>
      <c r="AF470" s="3"/>
      <c r="AG470" s="3">
        <v>0</v>
      </c>
      <c r="AH470" s="3"/>
      <c r="AI470" s="3">
        <v>0</v>
      </c>
      <c r="AJ470" s="3"/>
      <c r="AK470" s="3">
        <v>67</v>
      </c>
      <c r="AP470" s="2" t="s">
        <v>61</v>
      </c>
      <c r="AQ470" s="3"/>
      <c r="AR470" s="3">
        <v>0</v>
      </c>
      <c r="AS470" s="3"/>
      <c r="AT470" s="3">
        <v>0</v>
      </c>
      <c r="AU470" s="3"/>
      <c r="AV470" s="3">
        <v>0</v>
      </c>
      <c r="AW470" s="3"/>
      <c r="AX470" s="3">
        <v>0</v>
      </c>
      <c r="AY470" s="3"/>
      <c r="AZ470" s="3">
        <v>0</v>
      </c>
      <c r="BA470" s="3"/>
      <c r="BB470" s="3">
        <v>0</v>
      </c>
      <c r="BC470" s="3">
        <v>0</v>
      </c>
      <c r="BD470" s="3">
        <v>22</v>
      </c>
      <c r="BE470" s="3"/>
      <c r="BF470" s="3"/>
      <c r="BG470" s="3"/>
      <c r="BH470" s="3">
        <v>31</v>
      </c>
      <c r="BI470" s="3"/>
      <c r="BJ470" s="3">
        <v>0</v>
      </c>
      <c r="BK470" s="3"/>
      <c r="BL470" s="3">
        <v>0</v>
      </c>
      <c r="BM470" s="3"/>
      <c r="BN470" s="3">
        <v>0</v>
      </c>
      <c r="BO470" s="3"/>
      <c r="BP470" s="3">
        <v>0</v>
      </c>
      <c r="BQ470" s="3"/>
      <c r="BR470" s="3">
        <v>0</v>
      </c>
      <c r="BS470" s="3"/>
      <c r="BT470" s="3">
        <v>0</v>
      </c>
      <c r="BU470" s="3"/>
      <c r="BV470" s="3">
        <v>0</v>
      </c>
      <c r="BW470" s="3"/>
      <c r="BX470" s="3">
        <v>0</v>
      </c>
      <c r="BY470" s="3"/>
      <c r="BZ470" s="3">
        <v>53</v>
      </c>
      <c r="CD470" t="b">
        <f t="shared" si="442"/>
        <v>1</v>
      </c>
      <c r="CE470" t="str">
        <f t="shared" si="443"/>
        <v>CHLDV138</v>
      </c>
      <c r="CF470" s="4" t="str">
        <f t="shared" si="444"/>
        <v/>
      </c>
      <c r="CG470" s="4" t="str">
        <f t="shared" si="406"/>
        <v/>
      </c>
      <c r="CH470" s="4" t="str">
        <f t="shared" si="407"/>
        <v/>
      </c>
      <c r="CI470" s="4" t="str">
        <f t="shared" si="408"/>
        <v/>
      </c>
      <c r="CJ470" s="4" t="str">
        <f t="shared" si="409"/>
        <v/>
      </c>
      <c r="CK470" s="4" t="str">
        <f t="shared" si="410"/>
        <v/>
      </c>
      <c r="CL470" s="4" t="str">
        <f t="shared" si="411"/>
        <v/>
      </c>
      <c r="CM470" s="4" t="str">
        <f t="shared" si="412"/>
        <v/>
      </c>
      <c r="CN470" s="4" t="str">
        <f t="shared" si="413"/>
        <v/>
      </c>
      <c r="CO470" s="4" t="str">
        <f t="shared" si="414"/>
        <v/>
      </c>
      <c r="CP470" s="4" t="str">
        <f t="shared" si="415"/>
        <v/>
      </c>
      <c r="CQ470" s="4" t="str">
        <f t="shared" si="416"/>
        <v/>
      </c>
      <c r="CR470" s="4" t="str">
        <f t="shared" si="417"/>
        <v/>
      </c>
      <c r="CS470" s="4">
        <f t="shared" si="418"/>
        <v>0.73333333333333328</v>
      </c>
      <c r="CT470" s="4" t="str">
        <f t="shared" si="419"/>
        <v/>
      </c>
      <c r="CU470" s="4" t="str">
        <f t="shared" si="420"/>
        <v/>
      </c>
      <c r="CV470" s="4" t="str">
        <f t="shared" si="421"/>
        <v/>
      </c>
      <c r="CW470" s="4">
        <f t="shared" si="422"/>
        <v>0.83783783783783783</v>
      </c>
      <c r="CX470" s="4" t="str">
        <f t="shared" si="423"/>
        <v/>
      </c>
      <c r="CY470" s="4" t="str">
        <f t="shared" si="424"/>
        <v/>
      </c>
      <c r="CZ470" s="4" t="str">
        <f t="shared" si="425"/>
        <v/>
      </c>
      <c r="DA470" s="4" t="str">
        <f t="shared" si="426"/>
        <v/>
      </c>
      <c r="DB470" s="4" t="str">
        <f t="shared" si="427"/>
        <v/>
      </c>
      <c r="DC470" s="4" t="str">
        <f t="shared" si="428"/>
        <v/>
      </c>
      <c r="DD470" s="4" t="str">
        <f t="shared" si="429"/>
        <v/>
      </c>
      <c r="DE470" s="4" t="str">
        <f t="shared" si="430"/>
        <v/>
      </c>
      <c r="DF470" s="4" t="str">
        <f t="shared" si="431"/>
        <v/>
      </c>
      <c r="DG470" s="4" t="str">
        <f t="shared" si="432"/>
        <v/>
      </c>
      <c r="DH470" s="4" t="str">
        <f t="shared" si="433"/>
        <v/>
      </c>
      <c r="DI470" s="4" t="str">
        <f t="shared" si="434"/>
        <v/>
      </c>
      <c r="DJ470" s="4" t="str">
        <f t="shared" si="435"/>
        <v/>
      </c>
      <c r="DK470" s="4" t="str">
        <f t="shared" si="436"/>
        <v/>
      </c>
      <c r="DL470" s="4" t="str">
        <f t="shared" si="437"/>
        <v/>
      </c>
      <c r="DM470" s="4" t="str">
        <f t="shared" si="438"/>
        <v/>
      </c>
      <c r="DN470" s="4" t="str">
        <f t="shared" si="439"/>
        <v/>
      </c>
      <c r="DO470" s="4">
        <f t="shared" si="440"/>
        <v>0.79104477611940294</v>
      </c>
      <c r="DP470" s="4" t="str">
        <f t="shared" si="441"/>
        <v/>
      </c>
    </row>
    <row r="471" spans="1:120" x14ac:dyDescent="0.2">
      <c r="A471" s="2" t="s">
        <v>62</v>
      </c>
      <c r="B471" s="3"/>
      <c r="C471" s="3">
        <v>0</v>
      </c>
      <c r="D471" s="3"/>
      <c r="E471" s="3">
        <v>32</v>
      </c>
      <c r="F471" s="3"/>
      <c r="G471" s="3">
        <v>0</v>
      </c>
      <c r="H471" s="3"/>
      <c r="I471" s="3">
        <v>0</v>
      </c>
      <c r="J471" s="3"/>
      <c r="K471" s="3">
        <v>0</v>
      </c>
      <c r="L471" s="3"/>
      <c r="M471" s="3">
        <v>0</v>
      </c>
      <c r="N471" s="3"/>
      <c r="O471" s="3"/>
      <c r="P471" s="3"/>
      <c r="Q471" s="3">
        <v>0</v>
      </c>
      <c r="R471" s="3"/>
      <c r="S471" s="3">
        <v>0</v>
      </c>
      <c r="T471" s="3"/>
      <c r="U471" s="3">
        <v>0</v>
      </c>
      <c r="V471" s="3"/>
      <c r="W471" s="3">
        <v>0</v>
      </c>
      <c r="X471" s="3"/>
      <c r="Y471" s="3">
        <v>0</v>
      </c>
      <c r="Z471" s="3"/>
      <c r="AA471" s="3">
        <v>0</v>
      </c>
      <c r="AB471" s="3"/>
      <c r="AC471" s="3">
        <v>0</v>
      </c>
      <c r="AD471" s="3"/>
      <c r="AE471" s="3">
        <v>0</v>
      </c>
      <c r="AF471" s="3"/>
      <c r="AG471" s="3">
        <v>29</v>
      </c>
      <c r="AH471" s="3"/>
      <c r="AI471" s="3">
        <v>0</v>
      </c>
      <c r="AJ471" s="3"/>
      <c r="AK471" s="3">
        <v>61</v>
      </c>
      <c r="AP471" s="2" t="s">
        <v>62</v>
      </c>
      <c r="AQ471" s="3"/>
      <c r="AR471" s="3">
        <v>0</v>
      </c>
      <c r="AS471" s="3"/>
      <c r="AT471" s="3">
        <v>24</v>
      </c>
      <c r="AU471" s="3"/>
      <c r="AV471" s="3">
        <v>0</v>
      </c>
      <c r="AW471" s="3"/>
      <c r="AX471" s="3">
        <v>0</v>
      </c>
      <c r="AY471" s="3"/>
      <c r="AZ471" s="3">
        <v>0</v>
      </c>
      <c r="BA471" s="3"/>
      <c r="BB471" s="3">
        <v>0</v>
      </c>
      <c r="BC471" s="3"/>
      <c r="BD471" s="3"/>
      <c r="BE471" s="3"/>
      <c r="BF471" s="3">
        <v>0</v>
      </c>
      <c r="BG471" s="3"/>
      <c r="BH471" s="3">
        <v>0</v>
      </c>
      <c r="BI471" s="3"/>
      <c r="BJ471" s="3">
        <v>0</v>
      </c>
      <c r="BK471" s="3"/>
      <c r="BL471" s="3">
        <v>0</v>
      </c>
      <c r="BM471" s="3"/>
      <c r="BN471" s="3">
        <v>0</v>
      </c>
      <c r="BO471" s="3"/>
      <c r="BP471" s="3">
        <v>0</v>
      </c>
      <c r="BQ471" s="3"/>
      <c r="BR471" s="3">
        <v>0</v>
      </c>
      <c r="BS471" s="3"/>
      <c r="BT471" s="3">
        <v>0</v>
      </c>
      <c r="BU471" s="3"/>
      <c r="BV471" s="3">
        <v>22</v>
      </c>
      <c r="BW471" s="3"/>
      <c r="BX471" s="3">
        <v>0</v>
      </c>
      <c r="BY471" s="3"/>
      <c r="BZ471" s="3">
        <v>46</v>
      </c>
      <c r="CD471" t="b">
        <f t="shared" si="442"/>
        <v>1</v>
      </c>
      <c r="CE471" t="str">
        <f t="shared" si="443"/>
        <v>CHLDV140</v>
      </c>
      <c r="CF471" s="4" t="str">
        <f t="shared" si="444"/>
        <v/>
      </c>
      <c r="CG471" s="4" t="str">
        <f t="shared" si="406"/>
        <v/>
      </c>
      <c r="CH471" s="4" t="str">
        <f t="shared" si="407"/>
        <v/>
      </c>
      <c r="CI471" s="4">
        <f t="shared" si="408"/>
        <v>0.75</v>
      </c>
      <c r="CJ471" s="4" t="str">
        <f t="shared" si="409"/>
        <v/>
      </c>
      <c r="CK471" s="4" t="str">
        <f t="shared" si="410"/>
        <v/>
      </c>
      <c r="CL471" s="4" t="str">
        <f t="shared" si="411"/>
        <v/>
      </c>
      <c r="CM471" s="4" t="str">
        <f t="shared" si="412"/>
        <v/>
      </c>
      <c r="CN471" s="4" t="str">
        <f t="shared" si="413"/>
        <v/>
      </c>
      <c r="CO471" s="4" t="str">
        <f t="shared" si="414"/>
        <v/>
      </c>
      <c r="CP471" s="4" t="str">
        <f t="shared" si="415"/>
        <v/>
      </c>
      <c r="CQ471" s="4" t="str">
        <f t="shared" si="416"/>
        <v/>
      </c>
      <c r="CR471" s="4" t="str">
        <f t="shared" si="417"/>
        <v/>
      </c>
      <c r="CS471" s="4" t="str">
        <f t="shared" si="418"/>
        <v/>
      </c>
      <c r="CT471" s="4" t="str">
        <f t="shared" si="419"/>
        <v/>
      </c>
      <c r="CU471" s="4" t="str">
        <f t="shared" si="420"/>
        <v/>
      </c>
      <c r="CV471" s="4" t="str">
        <f t="shared" si="421"/>
        <v/>
      </c>
      <c r="CW471" s="4" t="str">
        <f t="shared" si="422"/>
        <v/>
      </c>
      <c r="CX471" s="4" t="str">
        <f t="shared" si="423"/>
        <v/>
      </c>
      <c r="CY471" s="4" t="str">
        <f t="shared" si="424"/>
        <v/>
      </c>
      <c r="CZ471" s="4" t="str">
        <f t="shared" si="425"/>
        <v/>
      </c>
      <c r="DA471" s="4" t="str">
        <f t="shared" si="426"/>
        <v/>
      </c>
      <c r="DB471" s="4" t="str">
        <f t="shared" si="427"/>
        <v/>
      </c>
      <c r="DC471" s="4" t="str">
        <f t="shared" si="428"/>
        <v/>
      </c>
      <c r="DD471" s="4" t="str">
        <f t="shared" si="429"/>
        <v/>
      </c>
      <c r="DE471" s="4" t="str">
        <f t="shared" si="430"/>
        <v/>
      </c>
      <c r="DF471" s="4" t="str">
        <f t="shared" si="431"/>
        <v/>
      </c>
      <c r="DG471" s="4" t="str">
        <f t="shared" si="432"/>
        <v/>
      </c>
      <c r="DH471" s="4" t="str">
        <f t="shared" si="433"/>
        <v/>
      </c>
      <c r="DI471" s="4" t="str">
        <f t="shared" si="434"/>
        <v/>
      </c>
      <c r="DJ471" s="4" t="str">
        <f t="shared" si="435"/>
        <v/>
      </c>
      <c r="DK471" s="4">
        <f t="shared" si="436"/>
        <v>0.75862068965517238</v>
      </c>
      <c r="DL471" s="4" t="str">
        <f t="shared" si="437"/>
        <v/>
      </c>
      <c r="DM471" s="4" t="str">
        <f t="shared" si="438"/>
        <v/>
      </c>
      <c r="DN471" s="4" t="str">
        <f t="shared" si="439"/>
        <v/>
      </c>
      <c r="DO471" s="4">
        <f t="shared" si="440"/>
        <v>0.75409836065573765</v>
      </c>
      <c r="DP471" s="4" t="str">
        <f t="shared" si="441"/>
        <v/>
      </c>
    </row>
    <row r="472" spans="1:120" x14ac:dyDescent="0.2">
      <c r="A472" s="2" t="s">
        <v>63</v>
      </c>
      <c r="B472" s="3"/>
      <c r="C472" s="3">
        <v>0</v>
      </c>
      <c r="D472" s="3"/>
      <c r="E472" s="3">
        <v>0</v>
      </c>
      <c r="F472" s="3"/>
      <c r="G472" s="3">
        <v>0</v>
      </c>
      <c r="H472" s="3"/>
      <c r="I472" s="3">
        <v>0</v>
      </c>
      <c r="J472" s="3">
        <v>0</v>
      </c>
      <c r="K472" s="3">
        <v>0</v>
      </c>
      <c r="L472" s="3"/>
      <c r="M472" s="3">
        <v>0</v>
      </c>
      <c r="N472" s="3"/>
      <c r="O472" s="3"/>
      <c r="P472" s="3"/>
      <c r="Q472" s="3">
        <v>0</v>
      </c>
      <c r="R472" s="3"/>
      <c r="S472" s="3">
        <v>0</v>
      </c>
      <c r="T472" s="3"/>
      <c r="U472" s="3">
        <v>0</v>
      </c>
      <c r="V472" s="3"/>
      <c r="W472" s="3">
        <v>0</v>
      </c>
      <c r="X472" s="3"/>
      <c r="Y472" s="3">
        <v>0</v>
      </c>
      <c r="Z472" s="3"/>
      <c r="AA472" s="3">
        <v>0</v>
      </c>
      <c r="AB472" s="3"/>
      <c r="AC472" s="3">
        <v>0</v>
      </c>
      <c r="AD472" s="3"/>
      <c r="AE472" s="3">
        <v>0</v>
      </c>
      <c r="AF472" s="3"/>
      <c r="AG472" s="3">
        <v>22</v>
      </c>
      <c r="AH472" s="3"/>
      <c r="AI472" s="3">
        <v>0</v>
      </c>
      <c r="AJ472" s="3"/>
      <c r="AK472" s="3">
        <v>22</v>
      </c>
      <c r="AP472" s="2" t="s">
        <v>63</v>
      </c>
      <c r="AQ472" s="3"/>
      <c r="AR472" s="3">
        <v>0</v>
      </c>
      <c r="AS472" s="3"/>
      <c r="AT472" s="3">
        <v>0</v>
      </c>
      <c r="AU472" s="3"/>
      <c r="AV472" s="3">
        <v>0</v>
      </c>
      <c r="AW472" s="3"/>
      <c r="AX472" s="3">
        <v>0</v>
      </c>
      <c r="AY472" s="3">
        <v>0</v>
      </c>
      <c r="AZ472" s="3">
        <v>0</v>
      </c>
      <c r="BA472" s="3"/>
      <c r="BB472" s="3">
        <v>0</v>
      </c>
      <c r="BC472" s="3"/>
      <c r="BD472" s="3"/>
      <c r="BE472" s="3"/>
      <c r="BF472" s="3">
        <v>0</v>
      </c>
      <c r="BG472" s="3"/>
      <c r="BH472" s="3">
        <v>0</v>
      </c>
      <c r="BI472" s="3"/>
      <c r="BJ472" s="3">
        <v>0</v>
      </c>
      <c r="BK472" s="3"/>
      <c r="BL472" s="3">
        <v>0</v>
      </c>
      <c r="BM472" s="3"/>
      <c r="BN472" s="3">
        <v>0</v>
      </c>
      <c r="BO472" s="3"/>
      <c r="BP472" s="3">
        <v>0</v>
      </c>
      <c r="BQ472" s="3"/>
      <c r="BR472" s="3">
        <v>0</v>
      </c>
      <c r="BS472" s="3"/>
      <c r="BT472" s="3">
        <v>0</v>
      </c>
      <c r="BU472" s="3"/>
      <c r="BV472" s="3">
        <v>11</v>
      </c>
      <c r="BW472" s="3"/>
      <c r="BX472" s="3">
        <v>0</v>
      </c>
      <c r="BY472" s="3"/>
      <c r="BZ472" s="3">
        <v>11</v>
      </c>
      <c r="CD472" t="b">
        <f t="shared" si="442"/>
        <v>1</v>
      </c>
      <c r="CE472" t="str">
        <f t="shared" si="443"/>
        <v>CHLDV142</v>
      </c>
      <c r="CF472" s="4" t="str">
        <f t="shared" si="444"/>
        <v/>
      </c>
      <c r="CG472" s="4" t="str">
        <f t="shared" si="406"/>
        <v/>
      </c>
      <c r="CH472" s="4" t="str">
        <f t="shared" si="407"/>
        <v/>
      </c>
      <c r="CI472" s="4" t="str">
        <f t="shared" si="408"/>
        <v/>
      </c>
      <c r="CJ472" s="4" t="str">
        <f t="shared" si="409"/>
        <v/>
      </c>
      <c r="CK472" s="4" t="str">
        <f t="shared" si="410"/>
        <v/>
      </c>
      <c r="CL472" s="4" t="str">
        <f t="shared" si="411"/>
        <v/>
      </c>
      <c r="CM472" s="4" t="str">
        <f t="shared" si="412"/>
        <v/>
      </c>
      <c r="CN472" s="4" t="str">
        <f t="shared" si="413"/>
        <v/>
      </c>
      <c r="CO472" s="4" t="str">
        <f t="shared" si="414"/>
        <v/>
      </c>
      <c r="CP472" s="4" t="str">
        <f t="shared" si="415"/>
        <v/>
      </c>
      <c r="CQ472" s="4" t="str">
        <f t="shared" si="416"/>
        <v/>
      </c>
      <c r="CR472" s="4" t="str">
        <f t="shared" si="417"/>
        <v/>
      </c>
      <c r="CS472" s="4" t="str">
        <f t="shared" si="418"/>
        <v/>
      </c>
      <c r="CT472" s="4" t="str">
        <f t="shared" si="419"/>
        <v/>
      </c>
      <c r="CU472" s="4" t="str">
        <f t="shared" si="420"/>
        <v/>
      </c>
      <c r="CV472" s="4" t="str">
        <f t="shared" si="421"/>
        <v/>
      </c>
      <c r="CW472" s="4" t="str">
        <f t="shared" si="422"/>
        <v/>
      </c>
      <c r="CX472" s="4" t="str">
        <f t="shared" si="423"/>
        <v/>
      </c>
      <c r="CY472" s="4" t="str">
        <f t="shared" si="424"/>
        <v/>
      </c>
      <c r="CZ472" s="4" t="str">
        <f t="shared" si="425"/>
        <v/>
      </c>
      <c r="DA472" s="4" t="str">
        <f t="shared" si="426"/>
        <v/>
      </c>
      <c r="DB472" s="4" t="str">
        <f t="shared" si="427"/>
        <v/>
      </c>
      <c r="DC472" s="4" t="str">
        <f t="shared" si="428"/>
        <v/>
      </c>
      <c r="DD472" s="4" t="str">
        <f t="shared" si="429"/>
        <v/>
      </c>
      <c r="DE472" s="4" t="str">
        <f t="shared" si="430"/>
        <v/>
      </c>
      <c r="DF472" s="4" t="str">
        <f t="shared" si="431"/>
        <v/>
      </c>
      <c r="DG472" s="4" t="str">
        <f t="shared" si="432"/>
        <v/>
      </c>
      <c r="DH472" s="4" t="str">
        <f t="shared" si="433"/>
        <v/>
      </c>
      <c r="DI472" s="4" t="str">
        <f t="shared" si="434"/>
        <v/>
      </c>
      <c r="DJ472" s="4" t="str">
        <f t="shared" si="435"/>
        <v/>
      </c>
      <c r="DK472" s="4">
        <f t="shared" si="436"/>
        <v>0.5</v>
      </c>
      <c r="DL472" s="4" t="str">
        <f t="shared" si="437"/>
        <v/>
      </c>
      <c r="DM472" s="4" t="str">
        <f t="shared" si="438"/>
        <v/>
      </c>
      <c r="DN472" s="4" t="str">
        <f t="shared" si="439"/>
        <v/>
      </c>
      <c r="DO472" s="4">
        <f t="shared" si="440"/>
        <v>0.5</v>
      </c>
      <c r="DP472" s="4" t="str">
        <f t="shared" si="441"/>
        <v/>
      </c>
    </row>
    <row r="473" spans="1:120" x14ac:dyDescent="0.2">
      <c r="A473" s="2" t="s">
        <v>64</v>
      </c>
      <c r="B473" s="3"/>
      <c r="C473" s="3">
        <v>0</v>
      </c>
      <c r="D473" s="3"/>
      <c r="E473" s="3">
        <v>0</v>
      </c>
      <c r="F473" s="3"/>
      <c r="G473" s="3"/>
      <c r="H473" s="3"/>
      <c r="I473" s="3">
        <v>0</v>
      </c>
      <c r="J473" s="3"/>
      <c r="K473" s="3">
        <v>0</v>
      </c>
      <c r="L473" s="3"/>
      <c r="M473" s="3"/>
      <c r="N473" s="3"/>
      <c r="O473" s="3">
        <v>0</v>
      </c>
      <c r="P473" s="3"/>
      <c r="Q473" s="3"/>
      <c r="R473" s="3"/>
      <c r="S473" s="3">
        <v>0</v>
      </c>
      <c r="T473" s="3"/>
      <c r="U473" s="3">
        <v>0</v>
      </c>
      <c r="V473" s="3"/>
      <c r="W473" s="3">
        <v>0</v>
      </c>
      <c r="X473" s="3"/>
      <c r="Y473" s="3">
        <v>16</v>
      </c>
      <c r="Z473" s="3"/>
      <c r="AA473" s="3"/>
      <c r="AB473" s="3"/>
      <c r="AC473" s="3">
        <v>20</v>
      </c>
      <c r="AD473" s="3"/>
      <c r="AE473" s="3"/>
      <c r="AF473" s="3"/>
      <c r="AG473" s="3">
        <v>0</v>
      </c>
      <c r="AH473" s="3"/>
      <c r="AI473" s="3"/>
      <c r="AJ473" s="3"/>
      <c r="AK473" s="3">
        <v>36</v>
      </c>
      <c r="AP473" s="2" t="s">
        <v>64</v>
      </c>
      <c r="AQ473" s="3"/>
      <c r="AR473" s="3">
        <v>0</v>
      </c>
      <c r="AS473" s="3"/>
      <c r="AT473" s="3">
        <v>0</v>
      </c>
      <c r="AU473" s="3"/>
      <c r="AV473" s="3"/>
      <c r="AW473" s="3"/>
      <c r="AX473" s="3">
        <v>0</v>
      </c>
      <c r="AY473" s="3"/>
      <c r="AZ473" s="3">
        <v>0</v>
      </c>
      <c r="BA473" s="3"/>
      <c r="BB473" s="3"/>
      <c r="BC473" s="3"/>
      <c r="BD473" s="3">
        <v>0</v>
      </c>
      <c r="BE473" s="3"/>
      <c r="BF473" s="3"/>
      <c r="BG473" s="3"/>
      <c r="BH473" s="3">
        <v>0</v>
      </c>
      <c r="BI473" s="3"/>
      <c r="BJ473" s="3">
        <v>0</v>
      </c>
      <c r="BK473" s="3"/>
      <c r="BL473" s="3">
        <v>0</v>
      </c>
      <c r="BM473" s="3"/>
      <c r="BN473" s="3">
        <v>15</v>
      </c>
      <c r="BO473" s="3"/>
      <c r="BP473" s="3"/>
      <c r="BQ473" s="3"/>
      <c r="BR473" s="3">
        <v>11</v>
      </c>
      <c r="BS473" s="3"/>
      <c r="BT473" s="3"/>
      <c r="BU473" s="3"/>
      <c r="BV473" s="3">
        <v>0</v>
      </c>
      <c r="BW473" s="3"/>
      <c r="BX473" s="3"/>
      <c r="BY473" s="3"/>
      <c r="BZ473" s="3">
        <v>26</v>
      </c>
      <c r="CD473" t="b">
        <f t="shared" si="442"/>
        <v>1</v>
      </c>
      <c r="CE473" t="str">
        <f t="shared" si="443"/>
        <v>CHLDV147</v>
      </c>
      <c r="CF473" s="4" t="str">
        <f t="shared" si="444"/>
        <v/>
      </c>
      <c r="CG473" s="4" t="str">
        <f t="shared" si="406"/>
        <v/>
      </c>
      <c r="CH473" s="4" t="str">
        <f t="shared" si="407"/>
        <v/>
      </c>
      <c r="CI473" s="4" t="str">
        <f t="shared" si="408"/>
        <v/>
      </c>
      <c r="CJ473" s="4" t="str">
        <f t="shared" si="409"/>
        <v/>
      </c>
      <c r="CK473" s="4" t="str">
        <f t="shared" si="410"/>
        <v/>
      </c>
      <c r="CL473" s="4" t="str">
        <f t="shared" si="411"/>
        <v/>
      </c>
      <c r="CM473" s="4" t="str">
        <f t="shared" si="412"/>
        <v/>
      </c>
      <c r="CN473" s="4" t="str">
        <f t="shared" si="413"/>
        <v/>
      </c>
      <c r="CO473" s="4" t="str">
        <f t="shared" si="414"/>
        <v/>
      </c>
      <c r="CP473" s="4" t="str">
        <f t="shared" si="415"/>
        <v/>
      </c>
      <c r="CQ473" s="4" t="str">
        <f t="shared" si="416"/>
        <v/>
      </c>
      <c r="CR473" s="4" t="str">
        <f t="shared" si="417"/>
        <v/>
      </c>
      <c r="CS473" s="4" t="str">
        <f t="shared" si="418"/>
        <v/>
      </c>
      <c r="CT473" s="4" t="str">
        <f t="shared" si="419"/>
        <v/>
      </c>
      <c r="CU473" s="4" t="str">
        <f t="shared" si="420"/>
        <v/>
      </c>
      <c r="CV473" s="4" t="str">
        <f t="shared" si="421"/>
        <v/>
      </c>
      <c r="CW473" s="4" t="str">
        <f t="shared" si="422"/>
        <v/>
      </c>
      <c r="CX473" s="4" t="str">
        <f t="shared" si="423"/>
        <v/>
      </c>
      <c r="CY473" s="4" t="str">
        <f t="shared" si="424"/>
        <v/>
      </c>
      <c r="CZ473" s="4" t="str">
        <f t="shared" si="425"/>
        <v/>
      </c>
      <c r="DA473" s="4" t="str">
        <f t="shared" si="426"/>
        <v/>
      </c>
      <c r="DB473" s="4" t="str">
        <f t="shared" si="427"/>
        <v/>
      </c>
      <c r="DC473" s="4">
        <f t="shared" si="428"/>
        <v>0.9375</v>
      </c>
      <c r="DD473" s="4" t="str">
        <f t="shared" si="429"/>
        <v/>
      </c>
      <c r="DE473" s="4" t="str">
        <f t="shared" si="430"/>
        <v/>
      </c>
      <c r="DF473" s="4" t="str">
        <f t="shared" si="431"/>
        <v/>
      </c>
      <c r="DG473" s="4">
        <f t="shared" si="432"/>
        <v>0.55000000000000004</v>
      </c>
      <c r="DH473" s="4" t="str">
        <f t="shared" si="433"/>
        <v/>
      </c>
      <c r="DI473" s="4" t="str">
        <f t="shared" si="434"/>
        <v/>
      </c>
      <c r="DJ473" s="4" t="str">
        <f t="shared" si="435"/>
        <v/>
      </c>
      <c r="DK473" s="4" t="str">
        <f t="shared" si="436"/>
        <v/>
      </c>
      <c r="DL473" s="4" t="str">
        <f t="shared" si="437"/>
        <v/>
      </c>
      <c r="DM473" s="4" t="str">
        <f t="shared" si="438"/>
        <v/>
      </c>
      <c r="DN473" s="4" t="str">
        <f t="shared" si="439"/>
        <v/>
      </c>
      <c r="DO473" s="4">
        <f t="shared" si="440"/>
        <v>0.72222222222222221</v>
      </c>
      <c r="DP473" s="4" t="str">
        <f t="shared" si="441"/>
        <v/>
      </c>
    </row>
    <row r="474" spans="1:120" x14ac:dyDescent="0.2">
      <c r="A474" s="2" t="s">
        <v>65</v>
      </c>
      <c r="B474" s="3"/>
      <c r="C474" s="3"/>
      <c r="D474" s="3"/>
      <c r="E474" s="3">
        <v>0</v>
      </c>
      <c r="F474" s="3"/>
      <c r="G474" s="3">
        <v>0</v>
      </c>
      <c r="H474" s="3"/>
      <c r="I474" s="3">
        <v>0</v>
      </c>
      <c r="J474" s="3"/>
      <c r="K474" s="3">
        <v>0</v>
      </c>
      <c r="L474" s="3"/>
      <c r="M474" s="3">
        <v>0</v>
      </c>
      <c r="N474" s="3"/>
      <c r="O474" s="3"/>
      <c r="P474" s="3"/>
      <c r="Q474" s="3"/>
      <c r="R474" s="3"/>
      <c r="S474" s="3"/>
      <c r="T474" s="3"/>
      <c r="U474" s="3">
        <v>0</v>
      </c>
      <c r="V474" s="3"/>
      <c r="W474" s="3">
        <v>0</v>
      </c>
      <c r="X474" s="3"/>
      <c r="Y474" s="3"/>
      <c r="Z474" s="3"/>
      <c r="AA474" s="3">
        <v>0</v>
      </c>
      <c r="AB474" s="3"/>
      <c r="AC474" s="3"/>
      <c r="AD474" s="3"/>
      <c r="AE474" s="3">
        <v>0</v>
      </c>
      <c r="AF474" s="3"/>
      <c r="AG474" s="3">
        <v>0</v>
      </c>
      <c r="AH474" s="3"/>
      <c r="AI474" s="3"/>
      <c r="AJ474" s="3"/>
      <c r="AK474" s="3">
        <v>0</v>
      </c>
      <c r="AP474" s="2" t="s">
        <v>65</v>
      </c>
      <c r="AQ474" s="3"/>
      <c r="AR474" s="3"/>
      <c r="AS474" s="3"/>
      <c r="AT474" s="3">
        <v>0</v>
      </c>
      <c r="AU474" s="3"/>
      <c r="AV474" s="3">
        <v>0</v>
      </c>
      <c r="AW474" s="3"/>
      <c r="AX474" s="3">
        <v>0</v>
      </c>
      <c r="AY474" s="3"/>
      <c r="AZ474" s="3">
        <v>0</v>
      </c>
      <c r="BA474" s="3"/>
      <c r="BB474" s="3">
        <v>0</v>
      </c>
      <c r="BC474" s="3"/>
      <c r="BD474" s="3"/>
      <c r="BE474" s="3"/>
      <c r="BF474" s="3"/>
      <c r="BG474" s="3"/>
      <c r="BH474" s="3"/>
      <c r="BI474" s="3"/>
      <c r="BJ474" s="3">
        <v>0</v>
      </c>
      <c r="BK474" s="3"/>
      <c r="BL474" s="3">
        <v>0</v>
      </c>
      <c r="BM474" s="3"/>
      <c r="BN474" s="3"/>
      <c r="BO474" s="3"/>
      <c r="BP474" s="3">
        <v>0</v>
      </c>
      <c r="BQ474" s="3"/>
      <c r="BR474" s="3"/>
      <c r="BS474" s="3"/>
      <c r="BT474" s="3">
        <v>0</v>
      </c>
      <c r="BU474" s="3"/>
      <c r="BV474" s="3">
        <v>0</v>
      </c>
      <c r="BW474" s="3"/>
      <c r="BX474" s="3"/>
      <c r="BY474" s="3"/>
      <c r="BZ474" s="3">
        <v>0</v>
      </c>
      <c r="CD474" t="b">
        <f t="shared" si="442"/>
        <v>1</v>
      </c>
      <c r="CE474" t="str">
        <f t="shared" si="443"/>
        <v>CHLDV155</v>
      </c>
      <c r="CF474" s="4" t="str">
        <f t="shared" si="444"/>
        <v/>
      </c>
      <c r="CG474" s="4" t="str">
        <f t="shared" si="406"/>
        <v/>
      </c>
      <c r="CH474" s="4" t="str">
        <f t="shared" si="407"/>
        <v/>
      </c>
      <c r="CI474" s="4" t="str">
        <f t="shared" si="408"/>
        <v/>
      </c>
      <c r="CJ474" s="4" t="str">
        <f t="shared" si="409"/>
        <v/>
      </c>
      <c r="CK474" s="4" t="str">
        <f t="shared" si="410"/>
        <v/>
      </c>
      <c r="CL474" s="4" t="str">
        <f t="shared" si="411"/>
        <v/>
      </c>
      <c r="CM474" s="4" t="str">
        <f t="shared" si="412"/>
        <v/>
      </c>
      <c r="CN474" s="4" t="str">
        <f t="shared" si="413"/>
        <v/>
      </c>
      <c r="CO474" s="4" t="str">
        <f t="shared" si="414"/>
        <v/>
      </c>
      <c r="CP474" s="4" t="str">
        <f t="shared" si="415"/>
        <v/>
      </c>
      <c r="CQ474" s="4" t="str">
        <f t="shared" si="416"/>
        <v/>
      </c>
      <c r="CR474" s="4" t="str">
        <f t="shared" si="417"/>
        <v/>
      </c>
      <c r="CS474" s="4" t="str">
        <f t="shared" si="418"/>
        <v/>
      </c>
      <c r="CT474" s="4" t="str">
        <f t="shared" si="419"/>
        <v/>
      </c>
      <c r="CU474" s="4" t="str">
        <f t="shared" si="420"/>
        <v/>
      </c>
      <c r="CV474" s="4" t="str">
        <f t="shared" si="421"/>
        <v/>
      </c>
      <c r="CW474" s="4" t="str">
        <f t="shared" si="422"/>
        <v/>
      </c>
      <c r="CX474" s="4" t="str">
        <f t="shared" si="423"/>
        <v/>
      </c>
      <c r="CY474" s="4" t="str">
        <f t="shared" si="424"/>
        <v/>
      </c>
      <c r="CZ474" s="4" t="str">
        <f t="shared" si="425"/>
        <v/>
      </c>
      <c r="DA474" s="4" t="str">
        <f t="shared" si="426"/>
        <v/>
      </c>
      <c r="DB474" s="4" t="str">
        <f t="shared" si="427"/>
        <v/>
      </c>
      <c r="DC474" s="4" t="str">
        <f t="shared" si="428"/>
        <v/>
      </c>
      <c r="DD474" s="4" t="str">
        <f t="shared" si="429"/>
        <v/>
      </c>
      <c r="DE474" s="4" t="str">
        <f t="shared" si="430"/>
        <v/>
      </c>
      <c r="DF474" s="4" t="str">
        <f t="shared" si="431"/>
        <v/>
      </c>
      <c r="DG474" s="4" t="str">
        <f t="shared" si="432"/>
        <v/>
      </c>
      <c r="DH474" s="4" t="str">
        <f t="shared" si="433"/>
        <v/>
      </c>
      <c r="DI474" s="4" t="str">
        <f t="shared" si="434"/>
        <v/>
      </c>
      <c r="DJ474" s="4" t="str">
        <f t="shared" si="435"/>
        <v/>
      </c>
      <c r="DK474" s="4" t="str">
        <f t="shared" si="436"/>
        <v/>
      </c>
      <c r="DL474" s="4" t="str">
        <f t="shared" si="437"/>
        <v/>
      </c>
      <c r="DM474" s="4" t="str">
        <f t="shared" si="438"/>
        <v/>
      </c>
      <c r="DN474" s="4" t="str">
        <f t="shared" si="439"/>
        <v/>
      </c>
      <c r="DO474" s="4" t="str">
        <f t="shared" si="440"/>
        <v/>
      </c>
      <c r="DP474" s="4" t="str">
        <f t="shared" si="441"/>
        <v/>
      </c>
    </row>
    <row r="475" spans="1:120" x14ac:dyDescent="0.2">
      <c r="A475" s="2" t="s">
        <v>66</v>
      </c>
      <c r="B475" s="3"/>
      <c r="C475" s="3"/>
      <c r="D475" s="3"/>
      <c r="E475" s="3">
        <v>0</v>
      </c>
      <c r="F475" s="3"/>
      <c r="G475" s="3"/>
      <c r="H475" s="3"/>
      <c r="I475" s="3">
        <v>0</v>
      </c>
      <c r="J475" s="3"/>
      <c r="K475" s="3"/>
      <c r="L475" s="3"/>
      <c r="M475" s="3">
        <v>0</v>
      </c>
      <c r="N475" s="3"/>
      <c r="O475" s="3"/>
      <c r="P475" s="3"/>
      <c r="Q475" s="3">
        <v>0</v>
      </c>
      <c r="R475" s="3"/>
      <c r="S475" s="3"/>
      <c r="T475" s="3"/>
      <c r="U475" s="3">
        <v>0</v>
      </c>
      <c r="V475" s="3"/>
      <c r="W475" s="3">
        <v>0</v>
      </c>
      <c r="X475" s="3"/>
      <c r="Y475" s="3">
        <v>0</v>
      </c>
      <c r="Z475" s="3"/>
      <c r="AA475" s="3">
        <v>0</v>
      </c>
      <c r="AB475" s="3"/>
      <c r="AC475" s="3">
        <v>0</v>
      </c>
      <c r="AD475" s="3"/>
      <c r="AE475" s="3">
        <v>0</v>
      </c>
      <c r="AF475" s="3"/>
      <c r="AG475" s="3">
        <v>0</v>
      </c>
      <c r="AH475" s="3"/>
      <c r="AI475" s="3">
        <v>0</v>
      </c>
      <c r="AJ475" s="3"/>
      <c r="AK475" s="3">
        <v>0</v>
      </c>
      <c r="AP475" s="2" t="s">
        <v>66</v>
      </c>
      <c r="AQ475" s="3"/>
      <c r="AR475" s="3"/>
      <c r="AS475" s="3"/>
      <c r="AT475" s="3">
        <v>0</v>
      </c>
      <c r="AU475" s="3"/>
      <c r="AV475" s="3"/>
      <c r="AW475" s="3"/>
      <c r="AX475" s="3">
        <v>0</v>
      </c>
      <c r="AY475" s="3"/>
      <c r="AZ475" s="3"/>
      <c r="BA475" s="3"/>
      <c r="BB475" s="3">
        <v>0</v>
      </c>
      <c r="BC475" s="3"/>
      <c r="BD475" s="3"/>
      <c r="BE475" s="3"/>
      <c r="BF475" s="3">
        <v>0</v>
      </c>
      <c r="BG475" s="3"/>
      <c r="BH475" s="3"/>
      <c r="BI475" s="3"/>
      <c r="BJ475" s="3">
        <v>0</v>
      </c>
      <c r="BK475" s="3"/>
      <c r="BL475" s="3">
        <v>0</v>
      </c>
      <c r="BM475" s="3"/>
      <c r="BN475" s="3">
        <v>0</v>
      </c>
      <c r="BO475" s="3"/>
      <c r="BP475" s="3">
        <v>0</v>
      </c>
      <c r="BQ475" s="3"/>
      <c r="BR475" s="3">
        <v>0</v>
      </c>
      <c r="BS475" s="3"/>
      <c r="BT475" s="3">
        <v>0</v>
      </c>
      <c r="BU475" s="3"/>
      <c r="BV475" s="3">
        <v>0</v>
      </c>
      <c r="BW475" s="3"/>
      <c r="BX475" s="3">
        <v>0</v>
      </c>
      <c r="BY475" s="3"/>
      <c r="BZ475" s="3">
        <v>0</v>
      </c>
      <c r="CD475" t="b">
        <f t="shared" si="442"/>
        <v>1</v>
      </c>
      <c r="CE475" t="str">
        <f t="shared" si="443"/>
        <v>CHLDV156</v>
      </c>
      <c r="CF475" s="4" t="str">
        <f t="shared" si="444"/>
        <v/>
      </c>
      <c r="CG475" s="4" t="str">
        <f t="shared" si="406"/>
        <v/>
      </c>
      <c r="CH475" s="4" t="str">
        <f t="shared" si="407"/>
        <v/>
      </c>
      <c r="CI475" s="4" t="str">
        <f t="shared" si="408"/>
        <v/>
      </c>
      <c r="CJ475" s="4" t="str">
        <f t="shared" si="409"/>
        <v/>
      </c>
      <c r="CK475" s="4" t="str">
        <f t="shared" si="410"/>
        <v/>
      </c>
      <c r="CL475" s="4" t="str">
        <f t="shared" si="411"/>
        <v/>
      </c>
      <c r="CM475" s="4" t="str">
        <f t="shared" si="412"/>
        <v/>
      </c>
      <c r="CN475" s="4" t="str">
        <f t="shared" si="413"/>
        <v/>
      </c>
      <c r="CO475" s="4" t="str">
        <f t="shared" si="414"/>
        <v/>
      </c>
      <c r="CP475" s="4" t="str">
        <f t="shared" si="415"/>
        <v/>
      </c>
      <c r="CQ475" s="4" t="str">
        <f t="shared" si="416"/>
        <v/>
      </c>
      <c r="CR475" s="4" t="str">
        <f t="shared" si="417"/>
        <v/>
      </c>
      <c r="CS475" s="4" t="str">
        <f t="shared" si="418"/>
        <v/>
      </c>
      <c r="CT475" s="4" t="str">
        <f t="shared" si="419"/>
        <v/>
      </c>
      <c r="CU475" s="4" t="str">
        <f t="shared" si="420"/>
        <v/>
      </c>
      <c r="CV475" s="4" t="str">
        <f t="shared" si="421"/>
        <v/>
      </c>
      <c r="CW475" s="4" t="str">
        <f t="shared" si="422"/>
        <v/>
      </c>
      <c r="CX475" s="4" t="str">
        <f t="shared" si="423"/>
        <v/>
      </c>
      <c r="CY475" s="4" t="str">
        <f t="shared" si="424"/>
        <v/>
      </c>
      <c r="CZ475" s="4" t="str">
        <f t="shared" si="425"/>
        <v/>
      </c>
      <c r="DA475" s="4" t="str">
        <f t="shared" si="426"/>
        <v/>
      </c>
      <c r="DB475" s="4" t="str">
        <f t="shared" si="427"/>
        <v/>
      </c>
      <c r="DC475" s="4" t="str">
        <f t="shared" si="428"/>
        <v/>
      </c>
      <c r="DD475" s="4" t="str">
        <f t="shared" si="429"/>
        <v/>
      </c>
      <c r="DE475" s="4" t="str">
        <f t="shared" si="430"/>
        <v/>
      </c>
      <c r="DF475" s="4" t="str">
        <f t="shared" si="431"/>
        <v/>
      </c>
      <c r="DG475" s="4" t="str">
        <f t="shared" si="432"/>
        <v/>
      </c>
      <c r="DH475" s="4" t="str">
        <f t="shared" si="433"/>
        <v/>
      </c>
      <c r="DI475" s="4" t="str">
        <f t="shared" si="434"/>
        <v/>
      </c>
      <c r="DJ475" s="4" t="str">
        <f t="shared" si="435"/>
        <v/>
      </c>
      <c r="DK475" s="4" t="str">
        <f t="shared" si="436"/>
        <v/>
      </c>
      <c r="DL475" s="4" t="str">
        <f t="shared" si="437"/>
        <v/>
      </c>
      <c r="DM475" s="4" t="str">
        <f t="shared" si="438"/>
        <v/>
      </c>
      <c r="DN475" s="4" t="str">
        <f t="shared" si="439"/>
        <v/>
      </c>
      <c r="DO475" s="4" t="str">
        <f t="shared" si="440"/>
        <v/>
      </c>
      <c r="DP475" s="4" t="str">
        <f t="shared" si="441"/>
        <v/>
      </c>
    </row>
    <row r="476" spans="1:120" x14ac:dyDescent="0.2">
      <c r="A476" s="2" t="s">
        <v>67</v>
      </c>
      <c r="B476" s="3"/>
      <c r="C476" s="3"/>
      <c r="D476" s="3"/>
      <c r="E476" s="3"/>
      <c r="F476" s="3"/>
      <c r="G476" s="3">
        <v>0</v>
      </c>
      <c r="H476" s="3"/>
      <c r="I476" s="3"/>
      <c r="J476" s="3"/>
      <c r="K476" s="3"/>
      <c r="L476" s="3"/>
      <c r="M476" s="3"/>
      <c r="N476" s="3"/>
      <c r="O476" s="3">
        <v>0</v>
      </c>
      <c r="P476" s="3"/>
      <c r="Q476" s="3"/>
      <c r="R476" s="3"/>
      <c r="S476" s="3">
        <v>0</v>
      </c>
      <c r="T476" s="3"/>
      <c r="U476" s="3"/>
      <c r="V476" s="3"/>
      <c r="W476" s="3"/>
      <c r="X476" s="3"/>
      <c r="Y476" s="3"/>
      <c r="Z476" s="3"/>
      <c r="AA476" s="3"/>
      <c r="AB476" s="3"/>
      <c r="AC476" s="3"/>
      <c r="AD476" s="3"/>
      <c r="AE476" s="3"/>
      <c r="AF476" s="3"/>
      <c r="AG476" s="3"/>
      <c r="AH476" s="3"/>
      <c r="AI476" s="3"/>
      <c r="AJ476" s="3"/>
      <c r="AK476" s="3">
        <v>0</v>
      </c>
      <c r="AP476" s="2" t="s">
        <v>67</v>
      </c>
      <c r="AQ476" s="3"/>
      <c r="AR476" s="3"/>
      <c r="AS476" s="3"/>
      <c r="AT476" s="3"/>
      <c r="AU476" s="3"/>
      <c r="AV476" s="3">
        <v>0</v>
      </c>
      <c r="AW476" s="3"/>
      <c r="AX476" s="3"/>
      <c r="AY476" s="3"/>
      <c r="AZ476" s="3"/>
      <c r="BA476" s="3"/>
      <c r="BB476" s="3"/>
      <c r="BC476" s="3"/>
      <c r="BD476" s="3">
        <v>0</v>
      </c>
      <c r="BE476" s="3"/>
      <c r="BF476" s="3"/>
      <c r="BG476" s="3"/>
      <c r="BH476" s="3">
        <v>0</v>
      </c>
      <c r="BI476" s="3"/>
      <c r="BJ476" s="3"/>
      <c r="BK476" s="3"/>
      <c r="BL476" s="3"/>
      <c r="BM476" s="3"/>
      <c r="BN476" s="3"/>
      <c r="BO476" s="3"/>
      <c r="BP476" s="3"/>
      <c r="BQ476" s="3"/>
      <c r="BR476" s="3"/>
      <c r="BS476" s="3"/>
      <c r="BT476" s="3"/>
      <c r="BU476" s="3"/>
      <c r="BV476" s="3"/>
      <c r="BW476" s="3"/>
      <c r="BX476" s="3"/>
      <c r="BY476" s="3"/>
      <c r="BZ476" s="3">
        <v>0</v>
      </c>
      <c r="CD476" t="b">
        <f t="shared" si="442"/>
        <v>1</v>
      </c>
      <c r="CE476" t="str">
        <f t="shared" si="443"/>
        <v>CHLDV160</v>
      </c>
      <c r="CF476" s="4" t="str">
        <f t="shared" si="444"/>
        <v/>
      </c>
      <c r="CG476" s="4" t="str">
        <f t="shared" si="406"/>
        <v/>
      </c>
      <c r="CH476" s="4" t="str">
        <f t="shared" si="407"/>
        <v/>
      </c>
      <c r="CI476" s="4" t="str">
        <f t="shared" si="408"/>
        <v/>
      </c>
      <c r="CJ476" s="4" t="str">
        <f t="shared" si="409"/>
        <v/>
      </c>
      <c r="CK476" s="4" t="str">
        <f t="shared" si="410"/>
        <v/>
      </c>
      <c r="CL476" s="4" t="str">
        <f t="shared" si="411"/>
        <v/>
      </c>
      <c r="CM476" s="4" t="str">
        <f t="shared" si="412"/>
        <v/>
      </c>
      <c r="CN476" s="4" t="str">
        <f t="shared" si="413"/>
        <v/>
      </c>
      <c r="CO476" s="4" t="str">
        <f t="shared" si="414"/>
        <v/>
      </c>
      <c r="CP476" s="4" t="str">
        <f t="shared" si="415"/>
        <v/>
      </c>
      <c r="CQ476" s="4" t="str">
        <f t="shared" si="416"/>
        <v/>
      </c>
      <c r="CR476" s="4" t="str">
        <f t="shared" si="417"/>
        <v/>
      </c>
      <c r="CS476" s="4" t="str">
        <f t="shared" si="418"/>
        <v/>
      </c>
      <c r="CT476" s="4" t="str">
        <f t="shared" si="419"/>
        <v/>
      </c>
      <c r="CU476" s="4" t="str">
        <f t="shared" si="420"/>
        <v/>
      </c>
      <c r="CV476" s="4" t="str">
        <f t="shared" si="421"/>
        <v/>
      </c>
      <c r="CW476" s="4" t="str">
        <f t="shared" si="422"/>
        <v/>
      </c>
      <c r="CX476" s="4" t="str">
        <f t="shared" si="423"/>
        <v/>
      </c>
      <c r="CY476" s="4" t="str">
        <f t="shared" si="424"/>
        <v/>
      </c>
      <c r="CZ476" s="4" t="str">
        <f t="shared" si="425"/>
        <v/>
      </c>
      <c r="DA476" s="4" t="str">
        <f t="shared" si="426"/>
        <v/>
      </c>
      <c r="DB476" s="4" t="str">
        <f t="shared" si="427"/>
        <v/>
      </c>
      <c r="DC476" s="4" t="str">
        <f t="shared" si="428"/>
        <v/>
      </c>
      <c r="DD476" s="4" t="str">
        <f t="shared" si="429"/>
        <v/>
      </c>
      <c r="DE476" s="4" t="str">
        <f t="shared" si="430"/>
        <v/>
      </c>
      <c r="DF476" s="4" t="str">
        <f t="shared" si="431"/>
        <v/>
      </c>
      <c r="DG476" s="4" t="str">
        <f t="shared" si="432"/>
        <v/>
      </c>
      <c r="DH476" s="4" t="str">
        <f t="shared" si="433"/>
        <v/>
      </c>
      <c r="DI476" s="4" t="str">
        <f t="shared" si="434"/>
        <v/>
      </c>
      <c r="DJ476" s="4" t="str">
        <f t="shared" si="435"/>
        <v/>
      </c>
      <c r="DK476" s="4" t="str">
        <f t="shared" si="436"/>
        <v/>
      </c>
      <c r="DL476" s="4" t="str">
        <f t="shared" si="437"/>
        <v/>
      </c>
      <c r="DM476" s="4" t="str">
        <f t="shared" si="438"/>
        <v/>
      </c>
      <c r="DN476" s="4" t="str">
        <f t="shared" si="439"/>
        <v/>
      </c>
      <c r="DO476" s="4" t="str">
        <f t="shared" si="440"/>
        <v/>
      </c>
      <c r="DP476" s="4" t="str">
        <f t="shared" si="441"/>
        <v/>
      </c>
    </row>
    <row r="477" spans="1:120" x14ac:dyDescent="0.2">
      <c r="A477" s="2" t="s">
        <v>68</v>
      </c>
      <c r="B477" s="3"/>
      <c r="C477" s="3"/>
      <c r="D477" s="3"/>
      <c r="E477" s="3">
        <v>0</v>
      </c>
      <c r="F477" s="3"/>
      <c r="G477" s="3"/>
      <c r="H477" s="3"/>
      <c r="I477" s="3">
        <v>0</v>
      </c>
      <c r="J477" s="3"/>
      <c r="K477" s="3"/>
      <c r="L477" s="3"/>
      <c r="M477" s="3"/>
      <c r="N477" s="3">
        <v>18</v>
      </c>
      <c r="O477" s="3"/>
      <c r="P477" s="3"/>
      <c r="Q477" s="3"/>
      <c r="R477" s="3">
        <v>0</v>
      </c>
      <c r="S477" s="3"/>
      <c r="T477" s="3"/>
      <c r="U477" s="3"/>
      <c r="V477" s="3"/>
      <c r="W477" s="3">
        <v>0</v>
      </c>
      <c r="X477" s="3"/>
      <c r="Y477" s="3"/>
      <c r="Z477" s="3"/>
      <c r="AA477" s="3"/>
      <c r="AB477" s="3"/>
      <c r="AC477" s="3">
        <v>0</v>
      </c>
      <c r="AD477" s="3"/>
      <c r="AE477" s="3"/>
      <c r="AF477" s="3"/>
      <c r="AG477" s="3"/>
      <c r="AH477" s="3"/>
      <c r="AI477" s="3">
        <v>0</v>
      </c>
      <c r="AJ477" s="3"/>
      <c r="AK477" s="3">
        <v>18</v>
      </c>
      <c r="AP477" s="2" t="s">
        <v>68</v>
      </c>
      <c r="AQ477" s="3"/>
      <c r="AR477" s="3"/>
      <c r="AS477" s="3"/>
      <c r="AT477" s="3">
        <v>0</v>
      </c>
      <c r="AU477" s="3"/>
      <c r="AV477" s="3"/>
      <c r="AW477" s="3"/>
      <c r="AX477" s="3">
        <v>0</v>
      </c>
      <c r="AY477" s="3"/>
      <c r="AZ477" s="3"/>
      <c r="BA477" s="3"/>
      <c r="BB477" s="3"/>
      <c r="BC477" s="3">
        <v>15</v>
      </c>
      <c r="BD477" s="3"/>
      <c r="BE477" s="3"/>
      <c r="BF477" s="3"/>
      <c r="BG477" s="3">
        <v>0</v>
      </c>
      <c r="BH477" s="3"/>
      <c r="BI477" s="3"/>
      <c r="BJ477" s="3"/>
      <c r="BK477" s="3"/>
      <c r="BL477" s="3">
        <v>0</v>
      </c>
      <c r="BM477" s="3"/>
      <c r="BN477" s="3"/>
      <c r="BO477" s="3"/>
      <c r="BP477" s="3"/>
      <c r="BQ477" s="3"/>
      <c r="BR477" s="3">
        <v>0</v>
      </c>
      <c r="BS477" s="3"/>
      <c r="BT477" s="3"/>
      <c r="BU477" s="3"/>
      <c r="BV477" s="3"/>
      <c r="BW477" s="3"/>
      <c r="BX477" s="3">
        <v>0</v>
      </c>
      <c r="BY477" s="3"/>
      <c r="BZ477" s="3">
        <v>15</v>
      </c>
      <c r="CD477" t="b">
        <f t="shared" si="442"/>
        <v>1</v>
      </c>
      <c r="CE477" t="str">
        <f t="shared" si="443"/>
        <v>CHLDV174</v>
      </c>
      <c r="CF477" s="4" t="str">
        <f t="shared" si="444"/>
        <v/>
      </c>
      <c r="CG477" s="4" t="str">
        <f t="shared" si="406"/>
        <v/>
      </c>
      <c r="CH477" s="4" t="str">
        <f t="shared" si="407"/>
        <v/>
      </c>
      <c r="CI477" s="4" t="str">
        <f t="shared" si="408"/>
        <v/>
      </c>
      <c r="CJ477" s="4" t="str">
        <f t="shared" si="409"/>
        <v/>
      </c>
      <c r="CK477" s="4" t="str">
        <f t="shared" si="410"/>
        <v/>
      </c>
      <c r="CL477" s="4" t="str">
        <f t="shared" si="411"/>
        <v/>
      </c>
      <c r="CM477" s="4" t="str">
        <f t="shared" si="412"/>
        <v/>
      </c>
      <c r="CN477" s="4" t="str">
        <f t="shared" si="413"/>
        <v/>
      </c>
      <c r="CO477" s="4" t="str">
        <f t="shared" si="414"/>
        <v/>
      </c>
      <c r="CP477" s="4" t="str">
        <f t="shared" si="415"/>
        <v/>
      </c>
      <c r="CQ477" s="4" t="str">
        <f t="shared" si="416"/>
        <v/>
      </c>
      <c r="CR477" s="4">
        <f t="shared" si="417"/>
        <v>0.83333333333333337</v>
      </c>
      <c r="CS477" s="4" t="str">
        <f t="shared" si="418"/>
        <v/>
      </c>
      <c r="CT477" s="4" t="str">
        <f t="shared" si="419"/>
        <v/>
      </c>
      <c r="CU477" s="4" t="str">
        <f t="shared" si="420"/>
        <v/>
      </c>
      <c r="CV477" s="4" t="str">
        <f t="shared" si="421"/>
        <v/>
      </c>
      <c r="CW477" s="4" t="str">
        <f t="shared" si="422"/>
        <v/>
      </c>
      <c r="CX477" s="4" t="str">
        <f t="shared" si="423"/>
        <v/>
      </c>
      <c r="CY477" s="4" t="str">
        <f t="shared" si="424"/>
        <v/>
      </c>
      <c r="CZ477" s="4" t="str">
        <f t="shared" si="425"/>
        <v/>
      </c>
      <c r="DA477" s="4" t="str">
        <f t="shared" si="426"/>
        <v/>
      </c>
      <c r="DB477" s="4" t="str">
        <f t="shared" si="427"/>
        <v/>
      </c>
      <c r="DC477" s="4" t="str">
        <f t="shared" si="428"/>
        <v/>
      </c>
      <c r="DD477" s="4" t="str">
        <f t="shared" si="429"/>
        <v/>
      </c>
      <c r="DE477" s="4" t="str">
        <f t="shared" si="430"/>
        <v/>
      </c>
      <c r="DF477" s="4" t="str">
        <f t="shared" si="431"/>
        <v/>
      </c>
      <c r="DG477" s="4" t="str">
        <f t="shared" si="432"/>
        <v/>
      </c>
      <c r="DH477" s="4" t="str">
        <f t="shared" si="433"/>
        <v/>
      </c>
      <c r="DI477" s="4" t="str">
        <f t="shared" si="434"/>
        <v/>
      </c>
      <c r="DJ477" s="4" t="str">
        <f t="shared" si="435"/>
        <v/>
      </c>
      <c r="DK477" s="4" t="str">
        <f t="shared" si="436"/>
        <v/>
      </c>
      <c r="DL477" s="4" t="str">
        <f t="shared" si="437"/>
        <v/>
      </c>
      <c r="DM477" s="4" t="str">
        <f t="shared" si="438"/>
        <v/>
      </c>
      <c r="DN477" s="4" t="str">
        <f t="shared" si="439"/>
        <v/>
      </c>
      <c r="DO477" s="4">
        <f t="shared" si="440"/>
        <v>0.83333333333333337</v>
      </c>
      <c r="DP477" s="4" t="str">
        <f t="shared" si="441"/>
        <v/>
      </c>
    </row>
    <row r="478" spans="1:120" x14ac:dyDescent="0.2">
      <c r="A478" s="2" t="s">
        <v>69</v>
      </c>
      <c r="B478" s="3"/>
      <c r="C478" s="3">
        <v>0</v>
      </c>
      <c r="D478" s="3"/>
      <c r="E478" s="3"/>
      <c r="F478" s="3"/>
      <c r="G478" s="3">
        <v>0</v>
      </c>
      <c r="H478" s="3"/>
      <c r="I478" s="3"/>
      <c r="J478" s="3"/>
      <c r="K478" s="3">
        <v>0</v>
      </c>
      <c r="L478" s="3"/>
      <c r="M478" s="3"/>
      <c r="N478" s="3">
        <v>19</v>
      </c>
      <c r="O478" s="3"/>
      <c r="P478" s="3"/>
      <c r="Q478" s="3"/>
      <c r="R478" s="3"/>
      <c r="S478" s="3"/>
      <c r="T478" s="3"/>
      <c r="U478" s="3">
        <v>0</v>
      </c>
      <c r="V478" s="3"/>
      <c r="W478" s="3"/>
      <c r="X478" s="3"/>
      <c r="Y478" s="3"/>
      <c r="Z478" s="3"/>
      <c r="AA478" s="3">
        <v>0</v>
      </c>
      <c r="AB478" s="3"/>
      <c r="AC478" s="3"/>
      <c r="AD478" s="3"/>
      <c r="AE478" s="3"/>
      <c r="AF478" s="3"/>
      <c r="AG478" s="3">
        <v>0</v>
      </c>
      <c r="AH478" s="3"/>
      <c r="AI478" s="3"/>
      <c r="AJ478" s="3"/>
      <c r="AK478" s="3">
        <v>19</v>
      </c>
      <c r="AP478" s="2" t="s">
        <v>69</v>
      </c>
      <c r="AQ478" s="3"/>
      <c r="AR478" s="3">
        <v>0</v>
      </c>
      <c r="AS478" s="3"/>
      <c r="AT478" s="3"/>
      <c r="AU478" s="3"/>
      <c r="AV478" s="3">
        <v>0</v>
      </c>
      <c r="AW478" s="3"/>
      <c r="AX478" s="3"/>
      <c r="AY478" s="3"/>
      <c r="AZ478" s="3">
        <v>0</v>
      </c>
      <c r="BA478" s="3"/>
      <c r="BB478" s="3"/>
      <c r="BC478" s="3">
        <v>17</v>
      </c>
      <c r="BD478" s="3"/>
      <c r="BE478" s="3"/>
      <c r="BF478" s="3"/>
      <c r="BG478" s="3"/>
      <c r="BH478" s="3"/>
      <c r="BI478" s="3"/>
      <c r="BJ478" s="3">
        <v>0</v>
      </c>
      <c r="BK478" s="3"/>
      <c r="BL478" s="3"/>
      <c r="BM478" s="3"/>
      <c r="BN478" s="3"/>
      <c r="BO478" s="3"/>
      <c r="BP478" s="3">
        <v>0</v>
      </c>
      <c r="BQ478" s="3"/>
      <c r="BR478" s="3"/>
      <c r="BS478" s="3"/>
      <c r="BT478" s="3"/>
      <c r="BU478" s="3"/>
      <c r="BV478" s="3">
        <v>0</v>
      </c>
      <c r="BW478" s="3"/>
      <c r="BX478" s="3"/>
      <c r="BY478" s="3"/>
      <c r="BZ478" s="3">
        <v>17</v>
      </c>
      <c r="CD478" t="b">
        <f t="shared" si="442"/>
        <v>1</v>
      </c>
      <c r="CE478" t="str">
        <f t="shared" si="443"/>
        <v>CHLDV175</v>
      </c>
      <c r="CF478" s="4" t="str">
        <f t="shared" si="444"/>
        <v/>
      </c>
      <c r="CG478" s="4" t="str">
        <f t="shared" si="406"/>
        <v/>
      </c>
      <c r="CH478" s="4" t="str">
        <f t="shared" si="407"/>
        <v/>
      </c>
      <c r="CI478" s="4" t="str">
        <f t="shared" si="408"/>
        <v/>
      </c>
      <c r="CJ478" s="4" t="str">
        <f t="shared" si="409"/>
        <v/>
      </c>
      <c r="CK478" s="4" t="str">
        <f t="shared" si="410"/>
        <v/>
      </c>
      <c r="CL478" s="4" t="str">
        <f t="shared" si="411"/>
        <v/>
      </c>
      <c r="CM478" s="4" t="str">
        <f t="shared" si="412"/>
        <v/>
      </c>
      <c r="CN478" s="4" t="str">
        <f t="shared" si="413"/>
        <v/>
      </c>
      <c r="CO478" s="4" t="str">
        <f t="shared" si="414"/>
        <v/>
      </c>
      <c r="CP478" s="4" t="str">
        <f t="shared" si="415"/>
        <v/>
      </c>
      <c r="CQ478" s="4" t="str">
        <f t="shared" si="416"/>
        <v/>
      </c>
      <c r="CR478" s="4">
        <f t="shared" si="417"/>
        <v>0.89473684210526316</v>
      </c>
      <c r="CS478" s="4" t="str">
        <f t="shared" si="418"/>
        <v/>
      </c>
      <c r="CT478" s="4" t="str">
        <f t="shared" si="419"/>
        <v/>
      </c>
      <c r="CU478" s="4" t="str">
        <f t="shared" si="420"/>
        <v/>
      </c>
      <c r="CV478" s="4" t="str">
        <f t="shared" si="421"/>
        <v/>
      </c>
      <c r="CW478" s="4" t="str">
        <f t="shared" si="422"/>
        <v/>
      </c>
      <c r="CX478" s="4" t="str">
        <f t="shared" si="423"/>
        <v/>
      </c>
      <c r="CY478" s="4" t="str">
        <f t="shared" si="424"/>
        <v/>
      </c>
      <c r="CZ478" s="4" t="str">
        <f t="shared" si="425"/>
        <v/>
      </c>
      <c r="DA478" s="4" t="str">
        <f t="shared" si="426"/>
        <v/>
      </c>
      <c r="DB478" s="4" t="str">
        <f t="shared" si="427"/>
        <v/>
      </c>
      <c r="DC478" s="4" t="str">
        <f t="shared" si="428"/>
        <v/>
      </c>
      <c r="DD478" s="4" t="str">
        <f t="shared" si="429"/>
        <v/>
      </c>
      <c r="DE478" s="4" t="str">
        <f t="shared" si="430"/>
        <v/>
      </c>
      <c r="DF478" s="4" t="str">
        <f t="shared" si="431"/>
        <v/>
      </c>
      <c r="DG478" s="4" t="str">
        <f t="shared" si="432"/>
        <v/>
      </c>
      <c r="DH478" s="4" t="str">
        <f t="shared" si="433"/>
        <v/>
      </c>
      <c r="DI478" s="4" t="str">
        <f t="shared" si="434"/>
        <v/>
      </c>
      <c r="DJ478" s="4" t="str">
        <f t="shared" si="435"/>
        <v/>
      </c>
      <c r="DK478" s="4" t="str">
        <f t="shared" si="436"/>
        <v/>
      </c>
      <c r="DL478" s="4" t="str">
        <f t="shared" si="437"/>
        <v/>
      </c>
      <c r="DM478" s="4" t="str">
        <f t="shared" si="438"/>
        <v/>
      </c>
      <c r="DN478" s="4" t="str">
        <f t="shared" si="439"/>
        <v/>
      </c>
      <c r="DO478" s="4">
        <f t="shared" si="440"/>
        <v>0.89473684210526316</v>
      </c>
      <c r="DP478" s="4" t="str">
        <f t="shared" si="441"/>
        <v/>
      </c>
    </row>
    <row r="479" spans="1:120" x14ac:dyDescent="0.2">
      <c r="A479" s="2" t="s">
        <v>70</v>
      </c>
      <c r="B479" s="3"/>
      <c r="C479" s="3">
        <v>0</v>
      </c>
      <c r="D479" s="3"/>
      <c r="E479" s="3"/>
      <c r="F479" s="3"/>
      <c r="G479" s="3">
        <v>0</v>
      </c>
      <c r="H479" s="3"/>
      <c r="I479" s="3">
        <v>0</v>
      </c>
      <c r="J479" s="3"/>
      <c r="K479" s="3"/>
      <c r="L479" s="3"/>
      <c r="M479" s="3"/>
      <c r="N479" s="3"/>
      <c r="O479" s="3"/>
      <c r="P479" s="3"/>
      <c r="Q479" s="3">
        <v>10</v>
      </c>
      <c r="R479" s="3"/>
      <c r="S479" s="3"/>
      <c r="T479" s="3"/>
      <c r="U479" s="3">
        <v>0</v>
      </c>
      <c r="V479" s="3"/>
      <c r="W479" s="3"/>
      <c r="X479" s="3"/>
      <c r="Y479" s="3"/>
      <c r="Z479" s="3"/>
      <c r="AA479" s="3"/>
      <c r="AB479" s="3"/>
      <c r="AC479" s="3"/>
      <c r="AD479" s="3"/>
      <c r="AE479" s="3">
        <v>0</v>
      </c>
      <c r="AF479" s="3"/>
      <c r="AG479" s="3"/>
      <c r="AH479" s="3"/>
      <c r="AI479" s="3">
        <v>0</v>
      </c>
      <c r="AJ479" s="3"/>
      <c r="AK479" s="3">
        <v>10</v>
      </c>
      <c r="AP479" s="2" t="s">
        <v>70</v>
      </c>
      <c r="AQ479" s="3"/>
      <c r="AR479" s="3">
        <v>0</v>
      </c>
      <c r="AS479" s="3"/>
      <c r="AT479" s="3"/>
      <c r="AU479" s="3"/>
      <c r="AV479" s="3">
        <v>0</v>
      </c>
      <c r="AW479" s="3"/>
      <c r="AX479" s="3">
        <v>0</v>
      </c>
      <c r="AY479" s="3"/>
      <c r="AZ479" s="3"/>
      <c r="BA479" s="3"/>
      <c r="BB479" s="3"/>
      <c r="BC479" s="3"/>
      <c r="BD479" s="3"/>
      <c r="BE479" s="3"/>
      <c r="BF479" s="3">
        <v>8</v>
      </c>
      <c r="BG479" s="3"/>
      <c r="BH479" s="3"/>
      <c r="BI479" s="3"/>
      <c r="BJ479" s="3">
        <v>0</v>
      </c>
      <c r="BK479" s="3"/>
      <c r="BL479" s="3"/>
      <c r="BM479" s="3"/>
      <c r="BN479" s="3"/>
      <c r="BO479" s="3"/>
      <c r="BP479" s="3"/>
      <c r="BQ479" s="3"/>
      <c r="BR479" s="3"/>
      <c r="BS479" s="3"/>
      <c r="BT479" s="3">
        <v>0</v>
      </c>
      <c r="BU479" s="3"/>
      <c r="BV479" s="3"/>
      <c r="BW479" s="3"/>
      <c r="BX479" s="3">
        <v>0</v>
      </c>
      <c r="BY479" s="3"/>
      <c r="BZ479" s="3">
        <v>8</v>
      </c>
      <c r="CD479" t="b">
        <f t="shared" si="442"/>
        <v>1</v>
      </c>
      <c r="CE479" t="str">
        <f t="shared" si="443"/>
        <v>CHLDV176</v>
      </c>
      <c r="CF479" s="4" t="str">
        <f t="shared" si="444"/>
        <v/>
      </c>
      <c r="CG479" s="4" t="str">
        <f t="shared" ref="CG479:CG542" si="445">IF(C479&gt;0,AR479/C479,"")</f>
        <v/>
      </c>
      <c r="CH479" s="4" t="str">
        <f t="shared" ref="CH479:CH542" si="446">IF(D479&gt;0,AS479/D479,"")</f>
        <v/>
      </c>
      <c r="CI479" s="4" t="str">
        <f t="shared" ref="CI479:CI542" si="447">IF(E479&gt;0,AT479/E479,"")</f>
        <v/>
      </c>
      <c r="CJ479" s="4" t="str">
        <f t="shared" ref="CJ479:CJ542" si="448">IF(F479&gt;0,AU479/F479,"")</f>
        <v/>
      </c>
      <c r="CK479" s="4" t="str">
        <f t="shared" ref="CK479:CK542" si="449">IF(G479&gt;0,AV479/G479,"")</f>
        <v/>
      </c>
      <c r="CL479" s="4" t="str">
        <f t="shared" ref="CL479:CL542" si="450">IF(H479&gt;0,AW479/H479,"")</f>
        <v/>
      </c>
      <c r="CM479" s="4" t="str">
        <f t="shared" ref="CM479:CM542" si="451">IF(I479&gt;0,AX479/I479,"")</f>
        <v/>
      </c>
      <c r="CN479" s="4" t="str">
        <f t="shared" ref="CN479:CN542" si="452">IF(J479&gt;0,AY479/J479,"")</f>
        <v/>
      </c>
      <c r="CO479" s="4" t="str">
        <f t="shared" ref="CO479:CO542" si="453">IF(K479&gt;0,AZ479/K479,"")</f>
        <v/>
      </c>
      <c r="CP479" s="4" t="str">
        <f t="shared" ref="CP479:CP542" si="454">IF(L479&gt;0,BA479/L479,"")</f>
        <v/>
      </c>
      <c r="CQ479" s="4" t="str">
        <f t="shared" ref="CQ479:CQ542" si="455">IF(M479&gt;0,BB479/M479,"")</f>
        <v/>
      </c>
      <c r="CR479" s="4" t="str">
        <f t="shared" ref="CR479:CR542" si="456">IF(N479&gt;0,BC479/N479,"")</f>
        <v/>
      </c>
      <c r="CS479" s="4" t="str">
        <f t="shared" ref="CS479:CS542" si="457">IF(O479&gt;0,BD479/O479,"")</f>
        <v/>
      </c>
      <c r="CT479" s="4" t="str">
        <f t="shared" ref="CT479:CT542" si="458">IF(P479&gt;0,BE479/P479,"")</f>
        <v/>
      </c>
      <c r="CU479" s="4">
        <f t="shared" ref="CU479:CU542" si="459">IF(Q479&gt;0,BF479/Q479,"")</f>
        <v>0.8</v>
      </c>
      <c r="CV479" s="4" t="str">
        <f t="shared" ref="CV479:CV542" si="460">IF(R479&gt;0,BG479/R479,"")</f>
        <v/>
      </c>
      <c r="CW479" s="4" t="str">
        <f t="shared" ref="CW479:CW542" si="461">IF(S479&gt;0,BH479/S479,"")</f>
        <v/>
      </c>
      <c r="CX479" s="4" t="str">
        <f t="shared" ref="CX479:CX542" si="462">IF(T479&gt;0,BI479/T479,"")</f>
        <v/>
      </c>
      <c r="CY479" s="4" t="str">
        <f t="shared" ref="CY479:CY542" si="463">IF(U479&gt;0,BJ479/U479,"")</f>
        <v/>
      </c>
      <c r="CZ479" s="4" t="str">
        <f t="shared" ref="CZ479:CZ542" si="464">IF(V479&gt;0,BK479/V479,"")</f>
        <v/>
      </c>
      <c r="DA479" s="4" t="str">
        <f t="shared" ref="DA479:DA542" si="465">IF(W479&gt;0,BL479/W479,"")</f>
        <v/>
      </c>
      <c r="DB479" s="4" t="str">
        <f t="shared" ref="DB479:DB542" si="466">IF(X479&gt;0,BM479/X479,"")</f>
        <v/>
      </c>
      <c r="DC479" s="4" t="str">
        <f t="shared" ref="DC479:DC542" si="467">IF(Y479&gt;0,BN479/Y479,"")</f>
        <v/>
      </c>
      <c r="DD479" s="4" t="str">
        <f t="shared" ref="DD479:DD542" si="468">IF(Z479&gt;0,BO479/Z479,"")</f>
        <v/>
      </c>
      <c r="DE479" s="4" t="str">
        <f t="shared" ref="DE479:DE542" si="469">IF(AA479&gt;0,BP479/AA479,"")</f>
        <v/>
      </c>
      <c r="DF479" s="4" t="str">
        <f t="shared" ref="DF479:DF542" si="470">IF(AB479&gt;0,BQ479/AB479,"")</f>
        <v/>
      </c>
      <c r="DG479" s="4" t="str">
        <f t="shared" ref="DG479:DG542" si="471">IF(AC479&gt;0,BR479/AC479,"")</f>
        <v/>
      </c>
      <c r="DH479" s="4" t="str">
        <f t="shared" ref="DH479:DH542" si="472">IF(AD479&gt;0,BS479/AD479,"")</f>
        <v/>
      </c>
      <c r="DI479" s="4" t="str">
        <f t="shared" ref="DI479:DI542" si="473">IF(AE479&gt;0,BT479/AE479,"")</f>
        <v/>
      </c>
      <c r="DJ479" s="4" t="str">
        <f t="shared" ref="DJ479:DJ542" si="474">IF(AF479&gt;0,BU479/AF479,"")</f>
        <v/>
      </c>
      <c r="DK479" s="4" t="str">
        <f t="shared" ref="DK479:DK542" si="475">IF(AG479&gt;0,BV479/AG479,"")</f>
        <v/>
      </c>
      <c r="DL479" s="4" t="str">
        <f t="shared" ref="DL479:DL542" si="476">IF(AH479&gt;0,BW479/AH479,"")</f>
        <v/>
      </c>
      <c r="DM479" s="4" t="str">
        <f t="shared" ref="DM479:DM542" si="477">IF(AI479&gt;0,BX479/AI479,"")</f>
        <v/>
      </c>
      <c r="DN479" s="4" t="str">
        <f t="shared" ref="DN479:DN542" si="478">IF(AJ479&gt;0,BY479/AJ479,"")</f>
        <v/>
      </c>
      <c r="DO479" s="4">
        <f t="shared" ref="DO479:DO542" si="479">IF(AK479&gt;0,BZ479/AK479,"")</f>
        <v>0.8</v>
      </c>
      <c r="DP479" s="4" t="str">
        <f t="shared" ref="DP479:DP542" si="480">IF(AL479&gt;0,CA479/AL479,"")</f>
        <v/>
      </c>
    </row>
    <row r="480" spans="1:120" x14ac:dyDescent="0.2">
      <c r="A480" s="2" t="s">
        <v>71</v>
      </c>
      <c r="B480" s="3">
        <v>0</v>
      </c>
      <c r="C480" s="3">
        <v>0</v>
      </c>
      <c r="D480" s="3"/>
      <c r="E480" s="3">
        <v>0</v>
      </c>
      <c r="F480" s="3"/>
      <c r="G480" s="3">
        <v>0</v>
      </c>
      <c r="H480" s="3"/>
      <c r="I480" s="3">
        <v>0</v>
      </c>
      <c r="J480" s="3"/>
      <c r="K480" s="3">
        <v>0</v>
      </c>
      <c r="L480" s="3"/>
      <c r="M480" s="3">
        <v>0</v>
      </c>
      <c r="N480" s="3"/>
      <c r="O480" s="3">
        <v>0</v>
      </c>
      <c r="P480" s="3"/>
      <c r="Q480" s="3"/>
      <c r="R480" s="3"/>
      <c r="S480" s="3">
        <v>28</v>
      </c>
      <c r="T480" s="3"/>
      <c r="U480" s="3"/>
      <c r="V480" s="3"/>
      <c r="W480" s="3">
        <v>30</v>
      </c>
      <c r="X480" s="3"/>
      <c r="Y480" s="3">
        <v>25</v>
      </c>
      <c r="Z480" s="3"/>
      <c r="AA480" s="3">
        <v>24</v>
      </c>
      <c r="AB480" s="3"/>
      <c r="AC480" s="3">
        <v>31</v>
      </c>
      <c r="AD480" s="3"/>
      <c r="AE480" s="3">
        <v>30</v>
      </c>
      <c r="AF480" s="3"/>
      <c r="AG480" s="3">
        <v>36</v>
      </c>
      <c r="AH480" s="3"/>
      <c r="AI480" s="3">
        <v>29</v>
      </c>
      <c r="AJ480" s="3"/>
      <c r="AK480" s="3">
        <v>233</v>
      </c>
      <c r="AP480" s="2" t="s">
        <v>71</v>
      </c>
      <c r="AQ480" s="3">
        <v>0</v>
      </c>
      <c r="AR480" s="3">
        <v>0</v>
      </c>
      <c r="AS480" s="3"/>
      <c r="AT480" s="3">
        <v>0</v>
      </c>
      <c r="AU480" s="3"/>
      <c r="AV480" s="3">
        <v>0</v>
      </c>
      <c r="AW480" s="3"/>
      <c r="AX480" s="3">
        <v>0</v>
      </c>
      <c r="AY480" s="3"/>
      <c r="AZ480" s="3">
        <v>0</v>
      </c>
      <c r="BA480" s="3"/>
      <c r="BB480" s="3">
        <v>0</v>
      </c>
      <c r="BC480" s="3"/>
      <c r="BD480" s="3">
        <v>0</v>
      </c>
      <c r="BE480" s="3"/>
      <c r="BF480" s="3"/>
      <c r="BG480" s="3"/>
      <c r="BH480" s="3">
        <v>22</v>
      </c>
      <c r="BI480" s="3"/>
      <c r="BJ480" s="3"/>
      <c r="BK480" s="3"/>
      <c r="BL480" s="3">
        <v>29</v>
      </c>
      <c r="BM480" s="3"/>
      <c r="BN480" s="3">
        <v>16</v>
      </c>
      <c r="BO480" s="3"/>
      <c r="BP480" s="3">
        <v>23</v>
      </c>
      <c r="BQ480" s="3"/>
      <c r="BR480" s="3">
        <v>27</v>
      </c>
      <c r="BS480" s="3"/>
      <c r="BT480" s="3">
        <v>27</v>
      </c>
      <c r="BU480" s="3"/>
      <c r="BV480" s="3">
        <v>31</v>
      </c>
      <c r="BW480" s="3"/>
      <c r="BX480" s="3">
        <v>26</v>
      </c>
      <c r="BY480" s="3"/>
      <c r="BZ480" s="3">
        <v>201</v>
      </c>
      <c r="CD480" t="b">
        <f t="shared" ref="CD480:CD543" si="481">AP480=A480</f>
        <v>1</v>
      </c>
      <c r="CE480" t="str">
        <f t="shared" ref="CE480:CE543" si="482">A480</f>
        <v>CS/IS100</v>
      </c>
      <c r="CF480" s="4" t="str">
        <f t="shared" ref="CF480:CF543" si="483">IF(B480&gt;0,AQ480/B480,"")</f>
        <v/>
      </c>
      <c r="CG480" s="4" t="str">
        <f t="shared" si="445"/>
        <v/>
      </c>
      <c r="CH480" s="4" t="str">
        <f t="shared" si="446"/>
        <v/>
      </c>
      <c r="CI480" s="4" t="str">
        <f t="shared" si="447"/>
        <v/>
      </c>
      <c r="CJ480" s="4" t="str">
        <f t="shared" si="448"/>
        <v/>
      </c>
      <c r="CK480" s="4" t="str">
        <f t="shared" si="449"/>
        <v/>
      </c>
      <c r="CL480" s="4" t="str">
        <f t="shared" si="450"/>
        <v/>
      </c>
      <c r="CM480" s="4" t="str">
        <f t="shared" si="451"/>
        <v/>
      </c>
      <c r="CN480" s="4" t="str">
        <f t="shared" si="452"/>
        <v/>
      </c>
      <c r="CO480" s="4" t="str">
        <f t="shared" si="453"/>
        <v/>
      </c>
      <c r="CP480" s="4" t="str">
        <f t="shared" si="454"/>
        <v/>
      </c>
      <c r="CQ480" s="4" t="str">
        <f t="shared" si="455"/>
        <v/>
      </c>
      <c r="CR480" s="4" t="str">
        <f t="shared" si="456"/>
        <v/>
      </c>
      <c r="CS480" s="4" t="str">
        <f t="shared" si="457"/>
        <v/>
      </c>
      <c r="CT480" s="4" t="str">
        <f t="shared" si="458"/>
        <v/>
      </c>
      <c r="CU480" s="4" t="str">
        <f t="shared" si="459"/>
        <v/>
      </c>
      <c r="CV480" s="4" t="str">
        <f t="shared" si="460"/>
        <v/>
      </c>
      <c r="CW480" s="4">
        <f t="shared" si="461"/>
        <v>0.7857142857142857</v>
      </c>
      <c r="CX480" s="4" t="str">
        <f t="shared" si="462"/>
        <v/>
      </c>
      <c r="CY480" s="4" t="str">
        <f t="shared" si="463"/>
        <v/>
      </c>
      <c r="CZ480" s="4" t="str">
        <f t="shared" si="464"/>
        <v/>
      </c>
      <c r="DA480" s="4">
        <f t="shared" si="465"/>
        <v>0.96666666666666667</v>
      </c>
      <c r="DB480" s="4" t="str">
        <f t="shared" si="466"/>
        <v/>
      </c>
      <c r="DC480" s="4">
        <f t="shared" si="467"/>
        <v>0.64</v>
      </c>
      <c r="DD480" s="4" t="str">
        <f t="shared" si="468"/>
        <v/>
      </c>
      <c r="DE480" s="4">
        <f t="shared" si="469"/>
        <v>0.95833333333333337</v>
      </c>
      <c r="DF480" s="4" t="str">
        <f t="shared" si="470"/>
        <v/>
      </c>
      <c r="DG480" s="4">
        <f t="shared" si="471"/>
        <v>0.87096774193548387</v>
      </c>
      <c r="DH480" s="4" t="str">
        <f t="shared" si="472"/>
        <v/>
      </c>
      <c r="DI480" s="4">
        <f t="shared" si="473"/>
        <v>0.9</v>
      </c>
      <c r="DJ480" s="4" t="str">
        <f t="shared" si="474"/>
        <v/>
      </c>
      <c r="DK480" s="4">
        <f t="shared" si="475"/>
        <v>0.86111111111111116</v>
      </c>
      <c r="DL480" s="4" t="str">
        <f t="shared" si="476"/>
        <v/>
      </c>
      <c r="DM480" s="4">
        <f t="shared" si="477"/>
        <v>0.89655172413793105</v>
      </c>
      <c r="DN480" s="4" t="str">
        <f t="shared" si="478"/>
        <v/>
      </c>
      <c r="DO480" s="4">
        <f t="shared" si="479"/>
        <v>0.86266094420600858</v>
      </c>
      <c r="DP480" s="4" t="str">
        <f t="shared" si="480"/>
        <v/>
      </c>
    </row>
    <row r="481" spans="1:120" x14ac:dyDescent="0.2">
      <c r="A481" s="2" t="s">
        <v>72</v>
      </c>
      <c r="B481" s="3">
        <v>19</v>
      </c>
      <c r="C481" s="3">
        <v>271</v>
      </c>
      <c r="D481" s="3">
        <v>0</v>
      </c>
      <c r="E481" s="3">
        <v>375</v>
      </c>
      <c r="F481" s="3">
        <v>29</v>
      </c>
      <c r="G481" s="3">
        <v>384</v>
      </c>
      <c r="H481" s="3">
        <v>0</v>
      </c>
      <c r="I481" s="3">
        <v>350</v>
      </c>
      <c r="J481" s="3">
        <v>106</v>
      </c>
      <c r="K481" s="3">
        <v>353</v>
      </c>
      <c r="L481" s="3">
        <v>0</v>
      </c>
      <c r="M481" s="3">
        <v>370</v>
      </c>
      <c r="N481" s="3">
        <v>88</v>
      </c>
      <c r="O481" s="3">
        <v>306</v>
      </c>
      <c r="P481" s="3">
        <v>57</v>
      </c>
      <c r="Q481" s="3">
        <v>399</v>
      </c>
      <c r="R481" s="3">
        <v>38</v>
      </c>
      <c r="S481" s="3">
        <v>324</v>
      </c>
      <c r="T481" s="3">
        <v>66</v>
      </c>
      <c r="U481" s="3">
        <v>441</v>
      </c>
      <c r="V481" s="3">
        <v>65</v>
      </c>
      <c r="W481" s="3">
        <v>381</v>
      </c>
      <c r="X481" s="3">
        <v>61</v>
      </c>
      <c r="Y481" s="3">
        <v>368</v>
      </c>
      <c r="Z481" s="3">
        <v>28</v>
      </c>
      <c r="AA481" s="3">
        <v>408</v>
      </c>
      <c r="AB481" s="3"/>
      <c r="AC481" s="3">
        <v>447</v>
      </c>
      <c r="AD481" s="3">
        <v>29</v>
      </c>
      <c r="AE481" s="3">
        <v>381</v>
      </c>
      <c r="AF481" s="3"/>
      <c r="AG481" s="3">
        <v>411</v>
      </c>
      <c r="AH481" s="3">
        <v>49</v>
      </c>
      <c r="AI481" s="3">
        <v>360</v>
      </c>
      <c r="AJ481" s="3">
        <v>0</v>
      </c>
      <c r="AK481" s="3">
        <v>6964</v>
      </c>
      <c r="AP481" s="2" t="s">
        <v>72</v>
      </c>
      <c r="AQ481" s="3">
        <v>17</v>
      </c>
      <c r="AR481" s="3">
        <v>206</v>
      </c>
      <c r="AS481" s="3">
        <v>0</v>
      </c>
      <c r="AT481" s="3">
        <v>292</v>
      </c>
      <c r="AU481" s="3">
        <v>27</v>
      </c>
      <c r="AV481" s="3">
        <v>281</v>
      </c>
      <c r="AW481" s="3">
        <v>0</v>
      </c>
      <c r="AX481" s="3">
        <v>233</v>
      </c>
      <c r="AY481" s="3">
        <v>90</v>
      </c>
      <c r="AZ481" s="3">
        <v>247</v>
      </c>
      <c r="BA481" s="3">
        <v>0</v>
      </c>
      <c r="BB481" s="3">
        <v>261</v>
      </c>
      <c r="BC481" s="3">
        <v>86</v>
      </c>
      <c r="BD481" s="3">
        <v>208</v>
      </c>
      <c r="BE481" s="3">
        <v>51</v>
      </c>
      <c r="BF481" s="3">
        <v>284</v>
      </c>
      <c r="BG481" s="3">
        <v>35</v>
      </c>
      <c r="BH481" s="3">
        <v>256</v>
      </c>
      <c r="BI481" s="3">
        <v>56</v>
      </c>
      <c r="BJ481" s="3">
        <v>323</v>
      </c>
      <c r="BK481" s="3">
        <v>62</v>
      </c>
      <c r="BL481" s="3">
        <v>280</v>
      </c>
      <c r="BM481" s="3">
        <v>57</v>
      </c>
      <c r="BN481" s="3">
        <v>247</v>
      </c>
      <c r="BO481" s="3">
        <v>24</v>
      </c>
      <c r="BP481" s="3">
        <v>301</v>
      </c>
      <c r="BQ481" s="3"/>
      <c r="BR481" s="3">
        <v>348</v>
      </c>
      <c r="BS481" s="3">
        <v>27</v>
      </c>
      <c r="BT481" s="3">
        <v>297</v>
      </c>
      <c r="BU481" s="3"/>
      <c r="BV481" s="3">
        <v>313</v>
      </c>
      <c r="BW481" s="3">
        <v>46</v>
      </c>
      <c r="BX481" s="3">
        <v>269</v>
      </c>
      <c r="BY481" s="3">
        <v>0</v>
      </c>
      <c r="BZ481" s="3">
        <v>5224</v>
      </c>
      <c r="CD481" t="b">
        <f t="shared" si="481"/>
        <v>1</v>
      </c>
      <c r="CE481" t="str">
        <f t="shared" si="482"/>
        <v>CS/IS101</v>
      </c>
      <c r="CF481" s="4">
        <f t="shared" si="483"/>
        <v>0.89473684210526316</v>
      </c>
      <c r="CG481" s="4">
        <f t="shared" si="445"/>
        <v>0.76014760147601479</v>
      </c>
      <c r="CH481" s="4" t="str">
        <f t="shared" si="446"/>
        <v/>
      </c>
      <c r="CI481" s="4">
        <f t="shared" si="447"/>
        <v>0.77866666666666662</v>
      </c>
      <c r="CJ481" s="4">
        <f t="shared" si="448"/>
        <v>0.93103448275862066</v>
      </c>
      <c r="CK481" s="4">
        <f t="shared" si="449"/>
        <v>0.73177083333333337</v>
      </c>
      <c r="CL481" s="4" t="str">
        <f t="shared" si="450"/>
        <v/>
      </c>
      <c r="CM481" s="4">
        <f t="shared" si="451"/>
        <v>0.6657142857142857</v>
      </c>
      <c r="CN481" s="4">
        <f t="shared" si="452"/>
        <v>0.84905660377358494</v>
      </c>
      <c r="CO481" s="4">
        <f t="shared" si="453"/>
        <v>0.69971671388101986</v>
      </c>
      <c r="CP481" s="4" t="str">
        <f t="shared" si="454"/>
        <v/>
      </c>
      <c r="CQ481" s="4">
        <f t="shared" si="455"/>
        <v>0.70540540540540542</v>
      </c>
      <c r="CR481" s="4">
        <f t="shared" si="456"/>
        <v>0.97727272727272729</v>
      </c>
      <c r="CS481" s="4">
        <f t="shared" si="457"/>
        <v>0.6797385620915033</v>
      </c>
      <c r="CT481" s="4">
        <f t="shared" si="458"/>
        <v>0.89473684210526316</v>
      </c>
      <c r="CU481" s="4">
        <f t="shared" si="459"/>
        <v>0.71177944862155385</v>
      </c>
      <c r="CV481" s="4">
        <f t="shared" si="460"/>
        <v>0.92105263157894735</v>
      </c>
      <c r="CW481" s="4">
        <f t="shared" si="461"/>
        <v>0.79012345679012341</v>
      </c>
      <c r="CX481" s="4">
        <f t="shared" si="462"/>
        <v>0.84848484848484851</v>
      </c>
      <c r="CY481" s="4">
        <f t="shared" si="463"/>
        <v>0.73242630385487528</v>
      </c>
      <c r="CZ481" s="4">
        <f t="shared" si="464"/>
        <v>0.9538461538461539</v>
      </c>
      <c r="DA481" s="4">
        <f t="shared" si="465"/>
        <v>0.73490813648293962</v>
      </c>
      <c r="DB481" s="4">
        <f t="shared" si="466"/>
        <v>0.93442622950819676</v>
      </c>
      <c r="DC481" s="4">
        <f t="shared" si="467"/>
        <v>0.67119565217391308</v>
      </c>
      <c r="DD481" s="4">
        <f t="shared" si="468"/>
        <v>0.8571428571428571</v>
      </c>
      <c r="DE481" s="4">
        <f t="shared" si="469"/>
        <v>0.73774509803921573</v>
      </c>
      <c r="DF481" s="4" t="str">
        <f t="shared" si="470"/>
        <v/>
      </c>
      <c r="DG481" s="4">
        <f t="shared" si="471"/>
        <v>0.77852348993288589</v>
      </c>
      <c r="DH481" s="4">
        <f t="shared" si="472"/>
        <v>0.93103448275862066</v>
      </c>
      <c r="DI481" s="4">
        <f t="shared" si="473"/>
        <v>0.77952755905511806</v>
      </c>
      <c r="DJ481" s="4" t="str">
        <f t="shared" si="474"/>
        <v/>
      </c>
      <c r="DK481" s="4">
        <f t="shared" si="475"/>
        <v>0.76155717761557173</v>
      </c>
      <c r="DL481" s="4">
        <f t="shared" si="476"/>
        <v>0.93877551020408168</v>
      </c>
      <c r="DM481" s="4">
        <f t="shared" si="477"/>
        <v>0.74722222222222223</v>
      </c>
      <c r="DN481" s="4" t="str">
        <f t="shared" si="478"/>
        <v/>
      </c>
      <c r="DO481" s="4">
        <f t="shared" si="479"/>
        <v>0.75014359563469268</v>
      </c>
      <c r="DP481" s="4" t="str">
        <f t="shared" si="480"/>
        <v/>
      </c>
    </row>
    <row r="482" spans="1:120" x14ac:dyDescent="0.2">
      <c r="A482" s="2" t="s">
        <v>73</v>
      </c>
      <c r="B482" s="3"/>
      <c r="C482" s="3"/>
      <c r="D482" s="3"/>
      <c r="E482" s="3"/>
      <c r="F482" s="3"/>
      <c r="G482" s="3">
        <v>0</v>
      </c>
      <c r="H482" s="3"/>
      <c r="I482" s="3"/>
      <c r="J482" s="3"/>
      <c r="K482" s="3"/>
      <c r="L482" s="3"/>
      <c r="M482" s="3"/>
      <c r="N482" s="3"/>
      <c r="O482" s="3"/>
      <c r="P482" s="3"/>
      <c r="Q482" s="3">
        <v>0</v>
      </c>
      <c r="R482" s="3"/>
      <c r="S482" s="3"/>
      <c r="T482" s="3"/>
      <c r="U482" s="3">
        <v>29</v>
      </c>
      <c r="V482" s="3"/>
      <c r="W482" s="3"/>
      <c r="X482" s="3"/>
      <c r="Y482" s="3">
        <v>0</v>
      </c>
      <c r="Z482" s="3"/>
      <c r="AA482" s="3">
        <v>0</v>
      </c>
      <c r="AB482" s="3"/>
      <c r="AC482" s="3"/>
      <c r="AD482" s="3"/>
      <c r="AE482" s="3">
        <v>26</v>
      </c>
      <c r="AF482" s="3"/>
      <c r="AG482" s="3"/>
      <c r="AH482" s="3"/>
      <c r="AI482" s="3">
        <v>0</v>
      </c>
      <c r="AJ482" s="3"/>
      <c r="AK482" s="3">
        <v>55</v>
      </c>
      <c r="AP482" s="2" t="s">
        <v>73</v>
      </c>
      <c r="AQ482" s="3"/>
      <c r="AR482" s="3"/>
      <c r="AS482" s="3"/>
      <c r="AT482" s="3"/>
      <c r="AU482" s="3"/>
      <c r="AV482" s="3">
        <v>0</v>
      </c>
      <c r="AW482" s="3"/>
      <c r="AX482" s="3"/>
      <c r="AY482" s="3"/>
      <c r="AZ482" s="3"/>
      <c r="BA482" s="3"/>
      <c r="BB482" s="3"/>
      <c r="BC482" s="3"/>
      <c r="BD482" s="3"/>
      <c r="BE482" s="3"/>
      <c r="BF482" s="3">
        <v>0</v>
      </c>
      <c r="BG482" s="3"/>
      <c r="BH482" s="3"/>
      <c r="BI482" s="3"/>
      <c r="BJ482" s="3">
        <v>21</v>
      </c>
      <c r="BK482" s="3"/>
      <c r="BL482" s="3"/>
      <c r="BM482" s="3"/>
      <c r="BN482" s="3">
        <v>0</v>
      </c>
      <c r="BO482" s="3"/>
      <c r="BP482" s="3">
        <v>0</v>
      </c>
      <c r="BQ482" s="3"/>
      <c r="BR482" s="3"/>
      <c r="BS482" s="3"/>
      <c r="BT482" s="3">
        <v>15</v>
      </c>
      <c r="BU482" s="3"/>
      <c r="BV482" s="3"/>
      <c r="BW482" s="3"/>
      <c r="BX482" s="3">
        <v>0</v>
      </c>
      <c r="BY482" s="3"/>
      <c r="BZ482" s="3">
        <v>36</v>
      </c>
      <c r="CD482" t="b">
        <f t="shared" si="481"/>
        <v>1</v>
      </c>
      <c r="CE482" t="str">
        <f t="shared" si="482"/>
        <v>CS/IS137</v>
      </c>
      <c r="CF482" s="4" t="str">
        <f t="shared" si="483"/>
        <v/>
      </c>
      <c r="CG482" s="4" t="str">
        <f t="shared" si="445"/>
        <v/>
      </c>
      <c r="CH482" s="4" t="str">
        <f t="shared" si="446"/>
        <v/>
      </c>
      <c r="CI482" s="4" t="str">
        <f t="shared" si="447"/>
        <v/>
      </c>
      <c r="CJ482" s="4" t="str">
        <f t="shared" si="448"/>
        <v/>
      </c>
      <c r="CK482" s="4" t="str">
        <f t="shared" si="449"/>
        <v/>
      </c>
      <c r="CL482" s="4" t="str">
        <f t="shared" si="450"/>
        <v/>
      </c>
      <c r="CM482" s="4" t="str">
        <f t="shared" si="451"/>
        <v/>
      </c>
      <c r="CN482" s="4" t="str">
        <f t="shared" si="452"/>
        <v/>
      </c>
      <c r="CO482" s="4" t="str">
        <f t="shared" si="453"/>
        <v/>
      </c>
      <c r="CP482" s="4" t="str">
        <f t="shared" si="454"/>
        <v/>
      </c>
      <c r="CQ482" s="4" t="str">
        <f t="shared" si="455"/>
        <v/>
      </c>
      <c r="CR482" s="4" t="str">
        <f t="shared" si="456"/>
        <v/>
      </c>
      <c r="CS482" s="4" t="str">
        <f t="shared" si="457"/>
        <v/>
      </c>
      <c r="CT482" s="4" t="str">
        <f t="shared" si="458"/>
        <v/>
      </c>
      <c r="CU482" s="4" t="str">
        <f t="shared" si="459"/>
        <v/>
      </c>
      <c r="CV482" s="4" t="str">
        <f t="shared" si="460"/>
        <v/>
      </c>
      <c r="CW482" s="4" t="str">
        <f t="shared" si="461"/>
        <v/>
      </c>
      <c r="CX482" s="4" t="str">
        <f t="shared" si="462"/>
        <v/>
      </c>
      <c r="CY482" s="4">
        <f t="shared" si="463"/>
        <v>0.72413793103448276</v>
      </c>
      <c r="CZ482" s="4" t="str">
        <f t="shared" si="464"/>
        <v/>
      </c>
      <c r="DA482" s="4" t="str">
        <f t="shared" si="465"/>
        <v/>
      </c>
      <c r="DB482" s="4" t="str">
        <f t="shared" si="466"/>
        <v/>
      </c>
      <c r="DC482" s="4" t="str">
        <f t="shared" si="467"/>
        <v/>
      </c>
      <c r="DD482" s="4" t="str">
        <f t="shared" si="468"/>
        <v/>
      </c>
      <c r="DE482" s="4" t="str">
        <f t="shared" si="469"/>
        <v/>
      </c>
      <c r="DF482" s="4" t="str">
        <f t="shared" si="470"/>
        <v/>
      </c>
      <c r="DG482" s="4" t="str">
        <f t="shared" si="471"/>
        <v/>
      </c>
      <c r="DH482" s="4" t="str">
        <f t="shared" si="472"/>
        <v/>
      </c>
      <c r="DI482" s="4">
        <f t="shared" si="473"/>
        <v>0.57692307692307687</v>
      </c>
      <c r="DJ482" s="4" t="str">
        <f t="shared" si="474"/>
        <v/>
      </c>
      <c r="DK482" s="4" t="str">
        <f t="shared" si="475"/>
        <v/>
      </c>
      <c r="DL482" s="4" t="str">
        <f t="shared" si="476"/>
        <v/>
      </c>
      <c r="DM482" s="4" t="str">
        <f t="shared" si="477"/>
        <v/>
      </c>
      <c r="DN482" s="4" t="str">
        <f t="shared" si="478"/>
        <v/>
      </c>
      <c r="DO482" s="4">
        <f t="shared" si="479"/>
        <v>0.65454545454545454</v>
      </c>
      <c r="DP482" s="4" t="str">
        <f t="shared" si="480"/>
        <v/>
      </c>
    </row>
    <row r="483" spans="1:120" x14ac:dyDescent="0.2">
      <c r="A483" s="2" t="s">
        <v>74</v>
      </c>
      <c r="B483" s="3"/>
      <c r="C483" s="3">
        <v>0</v>
      </c>
      <c r="D483" s="3"/>
      <c r="E483" s="3">
        <v>0</v>
      </c>
      <c r="F483" s="3"/>
      <c r="G483" s="3">
        <v>0</v>
      </c>
      <c r="H483" s="3"/>
      <c r="I483" s="3">
        <v>0</v>
      </c>
      <c r="J483" s="3"/>
      <c r="K483" s="3">
        <v>0</v>
      </c>
      <c r="L483" s="3"/>
      <c r="M483" s="3">
        <v>0</v>
      </c>
      <c r="N483" s="3"/>
      <c r="O483" s="3">
        <v>0</v>
      </c>
      <c r="P483" s="3"/>
      <c r="Q483" s="3">
        <v>0</v>
      </c>
      <c r="R483" s="3"/>
      <c r="S483" s="3">
        <v>0</v>
      </c>
      <c r="T483" s="3"/>
      <c r="U483" s="3">
        <v>29</v>
      </c>
      <c r="V483" s="3"/>
      <c r="W483" s="3">
        <v>0</v>
      </c>
      <c r="X483" s="3"/>
      <c r="Y483" s="3">
        <v>0</v>
      </c>
      <c r="Z483" s="3"/>
      <c r="AA483" s="3">
        <v>0</v>
      </c>
      <c r="AB483" s="3"/>
      <c r="AC483" s="3">
        <v>0</v>
      </c>
      <c r="AD483" s="3"/>
      <c r="AE483" s="3">
        <v>0</v>
      </c>
      <c r="AF483" s="3"/>
      <c r="AG483" s="3">
        <v>0</v>
      </c>
      <c r="AH483" s="3"/>
      <c r="AI483" s="3">
        <v>0</v>
      </c>
      <c r="AJ483" s="3"/>
      <c r="AK483" s="3">
        <v>29</v>
      </c>
      <c r="AP483" s="2" t="s">
        <v>74</v>
      </c>
      <c r="AQ483" s="3"/>
      <c r="AR483" s="3">
        <v>0</v>
      </c>
      <c r="AS483" s="3"/>
      <c r="AT483" s="3">
        <v>0</v>
      </c>
      <c r="AU483" s="3"/>
      <c r="AV483" s="3">
        <v>0</v>
      </c>
      <c r="AW483" s="3"/>
      <c r="AX483" s="3">
        <v>0</v>
      </c>
      <c r="AY483" s="3"/>
      <c r="AZ483" s="3">
        <v>0</v>
      </c>
      <c r="BA483" s="3"/>
      <c r="BB483" s="3">
        <v>0</v>
      </c>
      <c r="BC483" s="3"/>
      <c r="BD483" s="3">
        <v>0</v>
      </c>
      <c r="BE483" s="3"/>
      <c r="BF483" s="3">
        <v>0</v>
      </c>
      <c r="BG483" s="3"/>
      <c r="BH483" s="3">
        <v>0</v>
      </c>
      <c r="BI483" s="3"/>
      <c r="BJ483" s="3">
        <v>20</v>
      </c>
      <c r="BK483" s="3"/>
      <c r="BL483" s="3">
        <v>0</v>
      </c>
      <c r="BM483" s="3"/>
      <c r="BN483" s="3">
        <v>0</v>
      </c>
      <c r="BO483" s="3"/>
      <c r="BP483" s="3">
        <v>0</v>
      </c>
      <c r="BQ483" s="3"/>
      <c r="BR483" s="3">
        <v>0</v>
      </c>
      <c r="BS483" s="3"/>
      <c r="BT483" s="3">
        <v>0</v>
      </c>
      <c r="BU483" s="3"/>
      <c r="BV483" s="3">
        <v>0</v>
      </c>
      <c r="BW483" s="3"/>
      <c r="BX483" s="3">
        <v>0</v>
      </c>
      <c r="BY483" s="3"/>
      <c r="BZ483" s="3">
        <v>20</v>
      </c>
      <c r="CD483" t="b">
        <f t="shared" si="481"/>
        <v>1</v>
      </c>
      <c r="CE483" t="str">
        <f t="shared" si="482"/>
        <v>CS/IS139</v>
      </c>
      <c r="CF483" s="4" t="str">
        <f t="shared" si="483"/>
        <v/>
      </c>
      <c r="CG483" s="4" t="str">
        <f t="shared" si="445"/>
        <v/>
      </c>
      <c r="CH483" s="4" t="str">
        <f t="shared" si="446"/>
        <v/>
      </c>
      <c r="CI483" s="4" t="str">
        <f t="shared" si="447"/>
        <v/>
      </c>
      <c r="CJ483" s="4" t="str">
        <f t="shared" si="448"/>
        <v/>
      </c>
      <c r="CK483" s="4" t="str">
        <f t="shared" si="449"/>
        <v/>
      </c>
      <c r="CL483" s="4" t="str">
        <f t="shared" si="450"/>
        <v/>
      </c>
      <c r="CM483" s="4" t="str">
        <f t="shared" si="451"/>
        <v/>
      </c>
      <c r="CN483" s="4" t="str">
        <f t="shared" si="452"/>
        <v/>
      </c>
      <c r="CO483" s="4" t="str">
        <f t="shared" si="453"/>
        <v/>
      </c>
      <c r="CP483" s="4" t="str">
        <f t="shared" si="454"/>
        <v/>
      </c>
      <c r="CQ483" s="4" t="str">
        <f t="shared" si="455"/>
        <v/>
      </c>
      <c r="CR483" s="4" t="str">
        <f t="shared" si="456"/>
        <v/>
      </c>
      <c r="CS483" s="4" t="str">
        <f t="shared" si="457"/>
        <v/>
      </c>
      <c r="CT483" s="4" t="str">
        <f t="shared" si="458"/>
        <v/>
      </c>
      <c r="CU483" s="4" t="str">
        <f t="shared" si="459"/>
        <v/>
      </c>
      <c r="CV483" s="4" t="str">
        <f t="shared" si="460"/>
        <v/>
      </c>
      <c r="CW483" s="4" t="str">
        <f t="shared" si="461"/>
        <v/>
      </c>
      <c r="CX483" s="4" t="str">
        <f t="shared" si="462"/>
        <v/>
      </c>
      <c r="CY483" s="4">
        <f t="shared" si="463"/>
        <v>0.68965517241379315</v>
      </c>
      <c r="CZ483" s="4" t="str">
        <f t="shared" si="464"/>
        <v/>
      </c>
      <c r="DA483" s="4" t="str">
        <f t="shared" si="465"/>
        <v/>
      </c>
      <c r="DB483" s="4" t="str">
        <f t="shared" si="466"/>
        <v/>
      </c>
      <c r="DC483" s="4" t="str">
        <f t="shared" si="467"/>
        <v/>
      </c>
      <c r="DD483" s="4" t="str">
        <f t="shared" si="468"/>
        <v/>
      </c>
      <c r="DE483" s="4" t="str">
        <f t="shared" si="469"/>
        <v/>
      </c>
      <c r="DF483" s="4" t="str">
        <f t="shared" si="470"/>
        <v/>
      </c>
      <c r="DG483" s="4" t="str">
        <f t="shared" si="471"/>
        <v/>
      </c>
      <c r="DH483" s="4" t="str">
        <f t="shared" si="472"/>
        <v/>
      </c>
      <c r="DI483" s="4" t="str">
        <f t="shared" si="473"/>
        <v/>
      </c>
      <c r="DJ483" s="4" t="str">
        <f t="shared" si="474"/>
        <v/>
      </c>
      <c r="DK483" s="4" t="str">
        <f t="shared" si="475"/>
        <v/>
      </c>
      <c r="DL483" s="4" t="str">
        <f t="shared" si="476"/>
        <v/>
      </c>
      <c r="DM483" s="4" t="str">
        <f t="shared" si="477"/>
        <v/>
      </c>
      <c r="DN483" s="4" t="str">
        <f t="shared" si="478"/>
        <v/>
      </c>
      <c r="DO483" s="4">
        <f t="shared" si="479"/>
        <v>0.68965517241379315</v>
      </c>
      <c r="DP483" s="4" t="str">
        <f t="shared" si="480"/>
        <v/>
      </c>
    </row>
    <row r="484" spans="1:120" x14ac:dyDescent="0.2">
      <c r="A484" s="2" t="s">
        <v>75</v>
      </c>
      <c r="B484" s="3"/>
      <c r="C484" s="3"/>
      <c r="D484" s="3"/>
      <c r="E484" s="3"/>
      <c r="F484" s="3"/>
      <c r="G484" s="3">
        <v>0</v>
      </c>
      <c r="H484" s="3"/>
      <c r="I484" s="3"/>
      <c r="J484" s="3"/>
      <c r="K484" s="3"/>
      <c r="L484" s="3"/>
      <c r="M484" s="3">
        <v>0</v>
      </c>
      <c r="N484" s="3"/>
      <c r="O484" s="3">
        <v>20</v>
      </c>
      <c r="P484" s="3"/>
      <c r="Q484" s="3">
        <v>0</v>
      </c>
      <c r="R484" s="3"/>
      <c r="S484" s="3">
        <v>15</v>
      </c>
      <c r="T484" s="3"/>
      <c r="U484" s="3">
        <v>0</v>
      </c>
      <c r="V484" s="3"/>
      <c r="W484" s="3">
        <v>0</v>
      </c>
      <c r="X484" s="3"/>
      <c r="Y484" s="3">
        <v>19</v>
      </c>
      <c r="Z484" s="3"/>
      <c r="AA484" s="3"/>
      <c r="AB484" s="3"/>
      <c r="AC484" s="3">
        <v>0</v>
      </c>
      <c r="AD484" s="3"/>
      <c r="AE484" s="3"/>
      <c r="AF484" s="3"/>
      <c r="AG484" s="3">
        <v>0</v>
      </c>
      <c r="AH484" s="3"/>
      <c r="AI484" s="3"/>
      <c r="AJ484" s="3"/>
      <c r="AK484" s="3">
        <v>54</v>
      </c>
      <c r="AP484" s="2" t="s">
        <v>75</v>
      </c>
      <c r="AQ484" s="3"/>
      <c r="AR484" s="3"/>
      <c r="AS484" s="3"/>
      <c r="AT484" s="3"/>
      <c r="AU484" s="3"/>
      <c r="AV484" s="3">
        <v>0</v>
      </c>
      <c r="AW484" s="3"/>
      <c r="AX484" s="3"/>
      <c r="AY484" s="3"/>
      <c r="AZ484" s="3"/>
      <c r="BA484" s="3"/>
      <c r="BB484" s="3">
        <v>0</v>
      </c>
      <c r="BC484" s="3"/>
      <c r="BD484" s="3">
        <v>7</v>
      </c>
      <c r="BE484" s="3"/>
      <c r="BF484" s="3">
        <v>0</v>
      </c>
      <c r="BG484" s="3"/>
      <c r="BH484" s="3">
        <v>3</v>
      </c>
      <c r="BI484" s="3"/>
      <c r="BJ484" s="3">
        <v>0</v>
      </c>
      <c r="BK484" s="3"/>
      <c r="BL484" s="3">
        <v>0</v>
      </c>
      <c r="BM484" s="3"/>
      <c r="BN484" s="3">
        <v>11</v>
      </c>
      <c r="BO484" s="3"/>
      <c r="BP484" s="3"/>
      <c r="BQ484" s="3"/>
      <c r="BR484" s="3">
        <v>0</v>
      </c>
      <c r="BS484" s="3"/>
      <c r="BT484" s="3"/>
      <c r="BU484" s="3"/>
      <c r="BV484" s="3">
        <v>0</v>
      </c>
      <c r="BW484" s="3"/>
      <c r="BX484" s="3"/>
      <c r="BY484" s="3"/>
      <c r="BZ484" s="3">
        <v>21</v>
      </c>
      <c r="CD484" t="b">
        <f t="shared" si="481"/>
        <v>1</v>
      </c>
      <c r="CE484" t="str">
        <f t="shared" si="482"/>
        <v>CS/IS142</v>
      </c>
      <c r="CF484" s="4" t="str">
        <f t="shared" si="483"/>
        <v/>
      </c>
      <c r="CG484" s="4" t="str">
        <f t="shared" si="445"/>
        <v/>
      </c>
      <c r="CH484" s="4" t="str">
        <f t="shared" si="446"/>
        <v/>
      </c>
      <c r="CI484" s="4" t="str">
        <f t="shared" si="447"/>
        <v/>
      </c>
      <c r="CJ484" s="4" t="str">
        <f t="shared" si="448"/>
        <v/>
      </c>
      <c r="CK484" s="4" t="str">
        <f t="shared" si="449"/>
        <v/>
      </c>
      <c r="CL484" s="4" t="str">
        <f t="shared" si="450"/>
        <v/>
      </c>
      <c r="CM484" s="4" t="str">
        <f t="shared" si="451"/>
        <v/>
      </c>
      <c r="CN484" s="4" t="str">
        <f t="shared" si="452"/>
        <v/>
      </c>
      <c r="CO484" s="4" t="str">
        <f t="shared" si="453"/>
        <v/>
      </c>
      <c r="CP484" s="4" t="str">
        <f t="shared" si="454"/>
        <v/>
      </c>
      <c r="CQ484" s="4" t="str">
        <f t="shared" si="455"/>
        <v/>
      </c>
      <c r="CR484" s="4" t="str">
        <f t="shared" si="456"/>
        <v/>
      </c>
      <c r="CS484" s="4">
        <f t="shared" si="457"/>
        <v>0.35</v>
      </c>
      <c r="CT484" s="4" t="str">
        <f t="shared" si="458"/>
        <v/>
      </c>
      <c r="CU484" s="4" t="str">
        <f t="shared" si="459"/>
        <v/>
      </c>
      <c r="CV484" s="4" t="str">
        <f t="shared" si="460"/>
        <v/>
      </c>
      <c r="CW484" s="4">
        <f t="shared" si="461"/>
        <v>0.2</v>
      </c>
      <c r="CX484" s="4" t="str">
        <f t="shared" si="462"/>
        <v/>
      </c>
      <c r="CY484" s="4" t="str">
        <f t="shared" si="463"/>
        <v/>
      </c>
      <c r="CZ484" s="4" t="str">
        <f t="shared" si="464"/>
        <v/>
      </c>
      <c r="DA484" s="4" t="str">
        <f t="shared" si="465"/>
        <v/>
      </c>
      <c r="DB484" s="4" t="str">
        <f t="shared" si="466"/>
        <v/>
      </c>
      <c r="DC484" s="4">
        <f t="shared" si="467"/>
        <v>0.57894736842105265</v>
      </c>
      <c r="DD484" s="4" t="str">
        <f t="shared" si="468"/>
        <v/>
      </c>
      <c r="DE484" s="4" t="str">
        <f t="shared" si="469"/>
        <v/>
      </c>
      <c r="DF484" s="4" t="str">
        <f t="shared" si="470"/>
        <v/>
      </c>
      <c r="DG484" s="4" t="str">
        <f t="shared" si="471"/>
        <v/>
      </c>
      <c r="DH484" s="4" t="str">
        <f t="shared" si="472"/>
        <v/>
      </c>
      <c r="DI484" s="4" t="str">
        <f t="shared" si="473"/>
        <v/>
      </c>
      <c r="DJ484" s="4" t="str">
        <f t="shared" si="474"/>
        <v/>
      </c>
      <c r="DK484" s="4" t="str">
        <f t="shared" si="475"/>
        <v/>
      </c>
      <c r="DL484" s="4" t="str">
        <f t="shared" si="476"/>
        <v/>
      </c>
      <c r="DM484" s="4" t="str">
        <f t="shared" si="477"/>
        <v/>
      </c>
      <c r="DN484" s="4" t="str">
        <f t="shared" si="478"/>
        <v/>
      </c>
      <c r="DO484" s="4">
        <f t="shared" si="479"/>
        <v>0.3888888888888889</v>
      </c>
      <c r="DP484" s="4" t="str">
        <f t="shared" si="480"/>
        <v/>
      </c>
    </row>
    <row r="485" spans="1:120" x14ac:dyDescent="0.2">
      <c r="A485" s="2" t="s">
        <v>76</v>
      </c>
      <c r="B485" s="3"/>
      <c r="C485" s="3"/>
      <c r="D485" s="3"/>
      <c r="E485" s="3"/>
      <c r="F485" s="3"/>
      <c r="G485" s="3"/>
      <c r="H485" s="3"/>
      <c r="I485" s="3">
        <v>0</v>
      </c>
      <c r="J485" s="3"/>
      <c r="K485" s="3"/>
      <c r="L485" s="3"/>
      <c r="M485" s="3">
        <v>0</v>
      </c>
      <c r="N485" s="3"/>
      <c r="O485" s="3"/>
      <c r="P485" s="3"/>
      <c r="Q485" s="3"/>
      <c r="R485" s="3"/>
      <c r="S485" s="3"/>
      <c r="T485" s="3"/>
      <c r="U485" s="3"/>
      <c r="V485" s="3"/>
      <c r="W485" s="3">
        <v>0</v>
      </c>
      <c r="X485" s="3"/>
      <c r="Y485" s="3"/>
      <c r="Z485" s="3"/>
      <c r="AA485" s="3">
        <v>26</v>
      </c>
      <c r="AB485" s="3"/>
      <c r="AC485" s="3"/>
      <c r="AD485" s="3"/>
      <c r="AE485" s="3">
        <v>30</v>
      </c>
      <c r="AF485" s="3"/>
      <c r="AG485" s="3"/>
      <c r="AH485" s="3"/>
      <c r="AI485" s="3">
        <v>26</v>
      </c>
      <c r="AJ485" s="3"/>
      <c r="AK485" s="3">
        <v>82</v>
      </c>
      <c r="AP485" s="2" t="s">
        <v>76</v>
      </c>
      <c r="AQ485" s="3"/>
      <c r="AR485" s="3"/>
      <c r="AS485" s="3"/>
      <c r="AT485" s="3"/>
      <c r="AU485" s="3"/>
      <c r="AV485" s="3"/>
      <c r="AW485" s="3"/>
      <c r="AX485" s="3">
        <v>0</v>
      </c>
      <c r="AY485" s="3"/>
      <c r="AZ485" s="3"/>
      <c r="BA485" s="3"/>
      <c r="BB485" s="3">
        <v>0</v>
      </c>
      <c r="BC485" s="3"/>
      <c r="BD485" s="3"/>
      <c r="BE485" s="3"/>
      <c r="BF485" s="3"/>
      <c r="BG485" s="3"/>
      <c r="BH485" s="3"/>
      <c r="BI485" s="3"/>
      <c r="BJ485" s="3"/>
      <c r="BK485" s="3"/>
      <c r="BL485" s="3">
        <v>0</v>
      </c>
      <c r="BM485" s="3"/>
      <c r="BN485" s="3"/>
      <c r="BO485" s="3"/>
      <c r="BP485" s="3">
        <v>14</v>
      </c>
      <c r="BQ485" s="3"/>
      <c r="BR485" s="3"/>
      <c r="BS485" s="3"/>
      <c r="BT485" s="3">
        <v>23</v>
      </c>
      <c r="BU485" s="3"/>
      <c r="BV485" s="3"/>
      <c r="BW485" s="3"/>
      <c r="BX485" s="3">
        <v>16</v>
      </c>
      <c r="BY485" s="3"/>
      <c r="BZ485" s="3">
        <v>53</v>
      </c>
      <c r="CD485" t="b">
        <f t="shared" si="481"/>
        <v>1</v>
      </c>
      <c r="CE485" t="str">
        <f t="shared" si="482"/>
        <v>CS/IS165</v>
      </c>
      <c r="CF485" s="4" t="str">
        <f t="shared" si="483"/>
        <v/>
      </c>
      <c r="CG485" s="4" t="str">
        <f t="shared" si="445"/>
        <v/>
      </c>
      <c r="CH485" s="4" t="str">
        <f t="shared" si="446"/>
        <v/>
      </c>
      <c r="CI485" s="4" t="str">
        <f t="shared" si="447"/>
        <v/>
      </c>
      <c r="CJ485" s="4" t="str">
        <f t="shared" si="448"/>
        <v/>
      </c>
      <c r="CK485" s="4" t="str">
        <f t="shared" si="449"/>
        <v/>
      </c>
      <c r="CL485" s="4" t="str">
        <f t="shared" si="450"/>
        <v/>
      </c>
      <c r="CM485" s="4" t="str">
        <f t="shared" si="451"/>
        <v/>
      </c>
      <c r="CN485" s="4" t="str">
        <f t="shared" si="452"/>
        <v/>
      </c>
      <c r="CO485" s="4" t="str">
        <f t="shared" si="453"/>
        <v/>
      </c>
      <c r="CP485" s="4" t="str">
        <f t="shared" si="454"/>
        <v/>
      </c>
      <c r="CQ485" s="4" t="str">
        <f t="shared" si="455"/>
        <v/>
      </c>
      <c r="CR485" s="4" t="str">
        <f t="shared" si="456"/>
        <v/>
      </c>
      <c r="CS485" s="4" t="str">
        <f t="shared" si="457"/>
        <v/>
      </c>
      <c r="CT485" s="4" t="str">
        <f t="shared" si="458"/>
        <v/>
      </c>
      <c r="CU485" s="4" t="str">
        <f t="shared" si="459"/>
        <v/>
      </c>
      <c r="CV485" s="4" t="str">
        <f t="shared" si="460"/>
        <v/>
      </c>
      <c r="CW485" s="4" t="str">
        <f t="shared" si="461"/>
        <v/>
      </c>
      <c r="CX485" s="4" t="str">
        <f t="shared" si="462"/>
        <v/>
      </c>
      <c r="CY485" s="4" t="str">
        <f t="shared" si="463"/>
        <v/>
      </c>
      <c r="CZ485" s="4" t="str">
        <f t="shared" si="464"/>
        <v/>
      </c>
      <c r="DA485" s="4" t="str">
        <f t="shared" si="465"/>
        <v/>
      </c>
      <c r="DB485" s="4" t="str">
        <f t="shared" si="466"/>
        <v/>
      </c>
      <c r="DC485" s="4" t="str">
        <f t="shared" si="467"/>
        <v/>
      </c>
      <c r="DD485" s="4" t="str">
        <f t="shared" si="468"/>
        <v/>
      </c>
      <c r="DE485" s="4">
        <f t="shared" si="469"/>
        <v>0.53846153846153844</v>
      </c>
      <c r="DF485" s="4" t="str">
        <f t="shared" si="470"/>
        <v/>
      </c>
      <c r="DG485" s="4" t="str">
        <f t="shared" si="471"/>
        <v/>
      </c>
      <c r="DH485" s="4" t="str">
        <f t="shared" si="472"/>
        <v/>
      </c>
      <c r="DI485" s="4">
        <f t="shared" si="473"/>
        <v>0.76666666666666672</v>
      </c>
      <c r="DJ485" s="4" t="str">
        <f t="shared" si="474"/>
        <v/>
      </c>
      <c r="DK485" s="4" t="str">
        <f t="shared" si="475"/>
        <v/>
      </c>
      <c r="DL485" s="4" t="str">
        <f t="shared" si="476"/>
        <v/>
      </c>
      <c r="DM485" s="4">
        <f t="shared" si="477"/>
        <v>0.61538461538461542</v>
      </c>
      <c r="DN485" s="4" t="str">
        <f t="shared" si="478"/>
        <v/>
      </c>
      <c r="DO485" s="4">
        <f t="shared" si="479"/>
        <v>0.64634146341463417</v>
      </c>
      <c r="DP485" s="4" t="str">
        <f t="shared" si="480"/>
        <v/>
      </c>
    </row>
    <row r="486" spans="1:120" x14ac:dyDescent="0.2">
      <c r="A486" s="2" t="s">
        <v>77</v>
      </c>
      <c r="B486" s="3"/>
      <c r="C486" s="3">
        <v>0</v>
      </c>
      <c r="D486" s="3"/>
      <c r="E486" s="3"/>
      <c r="F486" s="3"/>
      <c r="G486" s="3">
        <v>0</v>
      </c>
      <c r="H486" s="3"/>
      <c r="I486" s="3"/>
      <c r="J486" s="3"/>
      <c r="K486" s="3">
        <v>0</v>
      </c>
      <c r="L486" s="3"/>
      <c r="M486" s="3"/>
      <c r="N486" s="3"/>
      <c r="O486" s="3">
        <v>0</v>
      </c>
      <c r="P486" s="3"/>
      <c r="Q486" s="3"/>
      <c r="R486" s="3"/>
      <c r="S486" s="3">
        <v>22</v>
      </c>
      <c r="T486" s="3"/>
      <c r="U486" s="3"/>
      <c r="V486" s="3"/>
      <c r="W486" s="3">
        <v>29</v>
      </c>
      <c r="X486" s="3"/>
      <c r="Y486" s="3"/>
      <c r="Z486" s="3"/>
      <c r="AA486" s="3">
        <v>31</v>
      </c>
      <c r="AB486" s="3"/>
      <c r="AC486" s="3"/>
      <c r="AD486" s="3"/>
      <c r="AE486" s="3">
        <v>29</v>
      </c>
      <c r="AF486" s="3"/>
      <c r="AG486" s="3"/>
      <c r="AH486" s="3"/>
      <c r="AI486" s="3">
        <v>27</v>
      </c>
      <c r="AJ486" s="3"/>
      <c r="AK486" s="3">
        <v>138</v>
      </c>
      <c r="AP486" s="2" t="s">
        <v>77</v>
      </c>
      <c r="AQ486" s="3"/>
      <c r="AR486" s="3">
        <v>0</v>
      </c>
      <c r="AS486" s="3"/>
      <c r="AT486" s="3"/>
      <c r="AU486" s="3"/>
      <c r="AV486" s="3">
        <v>0</v>
      </c>
      <c r="AW486" s="3"/>
      <c r="AX486" s="3"/>
      <c r="AY486" s="3"/>
      <c r="AZ486" s="3">
        <v>0</v>
      </c>
      <c r="BA486" s="3"/>
      <c r="BB486" s="3"/>
      <c r="BC486" s="3"/>
      <c r="BD486" s="3">
        <v>0</v>
      </c>
      <c r="BE486" s="3"/>
      <c r="BF486" s="3"/>
      <c r="BG486" s="3"/>
      <c r="BH486" s="3">
        <v>10</v>
      </c>
      <c r="BI486" s="3"/>
      <c r="BJ486" s="3"/>
      <c r="BK486" s="3"/>
      <c r="BL486" s="3">
        <v>20</v>
      </c>
      <c r="BM486" s="3"/>
      <c r="BN486" s="3"/>
      <c r="BO486" s="3"/>
      <c r="BP486" s="3">
        <v>15</v>
      </c>
      <c r="BQ486" s="3"/>
      <c r="BR486" s="3"/>
      <c r="BS486" s="3"/>
      <c r="BT486" s="3">
        <v>19</v>
      </c>
      <c r="BU486" s="3"/>
      <c r="BV486" s="3"/>
      <c r="BW486" s="3"/>
      <c r="BX486" s="3">
        <v>16</v>
      </c>
      <c r="BY486" s="3"/>
      <c r="BZ486" s="3">
        <v>80</v>
      </c>
      <c r="CD486" t="b">
        <f t="shared" si="481"/>
        <v>1</v>
      </c>
      <c r="CE486" t="str">
        <f t="shared" si="482"/>
        <v>CS/IS172</v>
      </c>
      <c r="CF486" s="4" t="str">
        <f t="shared" si="483"/>
        <v/>
      </c>
      <c r="CG486" s="4" t="str">
        <f t="shared" si="445"/>
        <v/>
      </c>
      <c r="CH486" s="4" t="str">
        <f t="shared" si="446"/>
        <v/>
      </c>
      <c r="CI486" s="4" t="str">
        <f t="shared" si="447"/>
        <v/>
      </c>
      <c r="CJ486" s="4" t="str">
        <f t="shared" si="448"/>
        <v/>
      </c>
      <c r="CK486" s="4" t="str">
        <f t="shared" si="449"/>
        <v/>
      </c>
      <c r="CL486" s="4" t="str">
        <f t="shared" si="450"/>
        <v/>
      </c>
      <c r="CM486" s="4" t="str">
        <f t="shared" si="451"/>
        <v/>
      </c>
      <c r="CN486" s="4" t="str">
        <f t="shared" si="452"/>
        <v/>
      </c>
      <c r="CO486" s="4" t="str">
        <f t="shared" si="453"/>
        <v/>
      </c>
      <c r="CP486" s="4" t="str">
        <f t="shared" si="454"/>
        <v/>
      </c>
      <c r="CQ486" s="4" t="str">
        <f t="shared" si="455"/>
        <v/>
      </c>
      <c r="CR486" s="4" t="str">
        <f t="shared" si="456"/>
        <v/>
      </c>
      <c r="CS486" s="4" t="str">
        <f t="shared" si="457"/>
        <v/>
      </c>
      <c r="CT486" s="4" t="str">
        <f t="shared" si="458"/>
        <v/>
      </c>
      <c r="CU486" s="4" t="str">
        <f t="shared" si="459"/>
        <v/>
      </c>
      <c r="CV486" s="4" t="str">
        <f t="shared" si="460"/>
        <v/>
      </c>
      <c r="CW486" s="4">
        <f t="shared" si="461"/>
        <v>0.45454545454545453</v>
      </c>
      <c r="CX486" s="4" t="str">
        <f t="shared" si="462"/>
        <v/>
      </c>
      <c r="CY486" s="4" t="str">
        <f t="shared" si="463"/>
        <v/>
      </c>
      <c r="CZ486" s="4" t="str">
        <f t="shared" si="464"/>
        <v/>
      </c>
      <c r="DA486" s="4">
        <f t="shared" si="465"/>
        <v>0.68965517241379315</v>
      </c>
      <c r="DB486" s="4" t="str">
        <f t="shared" si="466"/>
        <v/>
      </c>
      <c r="DC486" s="4" t="str">
        <f t="shared" si="467"/>
        <v/>
      </c>
      <c r="DD486" s="4" t="str">
        <f t="shared" si="468"/>
        <v/>
      </c>
      <c r="DE486" s="4">
        <f t="shared" si="469"/>
        <v>0.4838709677419355</v>
      </c>
      <c r="DF486" s="4" t="str">
        <f t="shared" si="470"/>
        <v/>
      </c>
      <c r="DG486" s="4" t="str">
        <f t="shared" si="471"/>
        <v/>
      </c>
      <c r="DH486" s="4" t="str">
        <f t="shared" si="472"/>
        <v/>
      </c>
      <c r="DI486" s="4">
        <f t="shared" si="473"/>
        <v>0.65517241379310343</v>
      </c>
      <c r="DJ486" s="4" t="str">
        <f t="shared" si="474"/>
        <v/>
      </c>
      <c r="DK486" s="4" t="str">
        <f t="shared" si="475"/>
        <v/>
      </c>
      <c r="DL486" s="4" t="str">
        <f t="shared" si="476"/>
        <v/>
      </c>
      <c r="DM486" s="4">
        <f t="shared" si="477"/>
        <v>0.59259259259259256</v>
      </c>
      <c r="DN486" s="4" t="str">
        <f t="shared" si="478"/>
        <v/>
      </c>
      <c r="DO486" s="4">
        <f t="shared" si="479"/>
        <v>0.57971014492753625</v>
      </c>
      <c r="DP486" s="4" t="str">
        <f t="shared" si="480"/>
        <v/>
      </c>
    </row>
    <row r="487" spans="1:120" x14ac:dyDescent="0.2">
      <c r="A487" s="2" t="s">
        <v>78</v>
      </c>
      <c r="B487" s="3"/>
      <c r="C487" s="3"/>
      <c r="D487" s="3"/>
      <c r="E487" s="3"/>
      <c r="F487" s="3"/>
      <c r="G487" s="3"/>
      <c r="H487" s="3"/>
      <c r="I487" s="3">
        <v>0</v>
      </c>
      <c r="J487" s="3"/>
      <c r="K487" s="3"/>
      <c r="L487" s="3"/>
      <c r="M487" s="3">
        <v>0</v>
      </c>
      <c r="N487" s="3"/>
      <c r="O487" s="3"/>
      <c r="P487" s="3"/>
      <c r="Q487" s="3">
        <v>0</v>
      </c>
      <c r="R487" s="3"/>
      <c r="S487" s="3"/>
      <c r="T487" s="3"/>
      <c r="U487" s="3"/>
      <c r="V487" s="3"/>
      <c r="W487" s="3"/>
      <c r="X487" s="3"/>
      <c r="Y487" s="3">
        <v>0</v>
      </c>
      <c r="Z487" s="3"/>
      <c r="AA487" s="3"/>
      <c r="AB487" s="3"/>
      <c r="AC487" s="3">
        <v>0</v>
      </c>
      <c r="AD487" s="3"/>
      <c r="AE487" s="3"/>
      <c r="AF487" s="3"/>
      <c r="AG487" s="3">
        <v>19</v>
      </c>
      <c r="AH487" s="3"/>
      <c r="AI487" s="3"/>
      <c r="AJ487" s="3"/>
      <c r="AK487" s="3">
        <v>19</v>
      </c>
      <c r="AP487" s="2" t="s">
        <v>78</v>
      </c>
      <c r="AQ487" s="3"/>
      <c r="AR487" s="3"/>
      <c r="AS487" s="3"/>
      <c r="AT487" s="3"/>
      <c r="AU487" s="3"/>
      <c r="AV487" s="3"/>
      <c r="AW487" s="3"/>
      <c r="AX487" s="3">
        <v>0</v>
      </c>
      <c r="AY487" s="3"/>
      <c r="AZ487" s="3"/>
      <c r="BA487" s="3"/>
      <c r="BB487" s="3">
        <v>0</v>
      </c>
      <c r="BC487" s="3"/>
      <c r="BD487" s="3"/>
      <c r="BE487" s="3"/>
      <c r="BF487" s="3">
        <v>0</v>
      </c>
      <c r="BG487" s="3"/>
      <c r="BH487" s="3"/>
      <c r="BI487" s="3"/>
      <c r="BJ487" s="3"/>
      <c r="BK487" s="3"/>
      <c r="BL487" s="3"/>
      <c r="BM487" s="3"/>
      <c r="BN487" s="3">
        <v>0</v>
      </c>
      <c r="BO487" s="3"/>
      <c r="BP487" s="3"/>
      <c r="BQ487" s="3"/>
      <c r="BR487" s="3">
        <v>0</v>
      </c>
      <c r="BS487" s="3"/>
      <c r="BT487" s="3"/>
      <c r="BU487" s="3"/>
      <c r="BV487" s="3">
        <v>7</v>
      </c>
      <c r="BW487" s="3"/>
      <c r="BX487" s="3"/>
      <c r="BY487" s="3"/>
      <c r="BZ487" s="3">
        <v>7</v>
      </c>
      <c r="CD487" t="b">
        <f t="shared" si="481"/>
        <v>1</v>
      </c>
      <c r="CE487" t="str">
        <f t="shared" si="482"/>
        <v>CS/IS174</v>
      </c>
      <c r="CF487" s="4" t="str">
        <f t="shared" si="483"/>
        <v/>
      </c>
      <c r="CG487" s="4" t="str">
        <f t="shared" si="445"/>
        <v/>
      </c>
      <c r="CH487" s="4" t="str">
        <f t="shared" si="446"/>
        <v/>
      </c>
      <c r="CI487" s="4" t="str">
        <f t="shared" si="447"/>
        <v/>
      </c>
      <c r="CJ487" s="4" t="str">
        <f t="shared" si="448"/>
        <v/>
      </c>
      <c r="CK487" s="4" t="str">
        <f t="shared" si="449"/>
        <v/>
      </c>
      <c r="CL487" s="4" t="str">
        <f t="shared" si="450"/>
        <v/>
      </c>
      <c r="CM487" s="4" t="str">
        <f t="shared" si="451"/>
        <v/>
      </c>
      <c r="CN487" s="4" t="str">
        <f t="shared" si="452"/>
        <v/>
      </c>
      <c r="CO487" s="4" t="str">
        <f t="shared" si="453"/>
        <v/>
      </c>
      <c r="CP487" s="4" t="str">
        <f t="shared" si="454"/>
        <v/>
      </c>
      <c r="CQ487" s="4" t="str">
        <f t="shared" si="455"/>
        <v/>
      </c>
      <c r="CR487" s="4" t="str">
        <f t="shared" si="456"/>
        <v/>
      </c>
      <c r="CS487" s="4" t="str">
        <f t="shared" si="457"/>
        <v/>
      </c>
      <c r="CT487" s="4" t="str">
        <f t="shared" si="458"/>
        <v/>
      </c>
      <c r="CU487" s="4" t="str">
        <f t="shared" si="459"/>
        <v/>
      </c>
      <c r="CV487" s="4" t="str">
        <f t="shared" si="460"/>
        <v/>
      </c>
      <c r="CW487" s="4" t="str">
        <f t="shared" si="461"/>
        <v/>
      </c>
      <c r="CX487" s="4" t="str">
        <f t="shared" si="462"/>
        <v/>
      </c>
      <c r="CY487" s="4" t="str">
        <f t="shared" si="463"/>
        <v/>
      </c>
      <c r="CZ487" s="4" t="str">
        <f t="shared" si="464"/>
        <v/>
      </c>
      <c r="DA487" s="4" t="str">
        <f t="shared" si="465"/>
        <v/>
      </c>
      <c r="DB487" s="4" t="str">
        <f t="shared" si="466"/>
        <v/>
      </c>
      <c r="DC487" s="4" t="str">
        <f t="shared" si="467"/>
        <v/>
      </c>
      <c r="DD487" s="4" t="str">
        <f t="shared" si="468"/>
        <v/>
      </c>
      <c r="DE487" s="4" t="str">
        <f t="shared" si="469"/>
        <v/>
      </c>
      <c r="DF487" s="4" t="str">
        <f t="shared" si="470"/>
        <v/>
      </c>
      <c r="DG487" s="4" t="str">
        <f t="shared" si="471"/>
        <v/>
      </c>
      <c r="DH487" s="4" t="str">
        <f t="shared" si="472"/>
        <v/>
      </c>
      <c r="DI487" s="4" t="str">
        <f t="shared" si="473"/>
        <v/>
      </c>
      <c r="DJ487" s="4" t="str">
        <f t="shared" si="474"/>
        <v/>
      </c>
      <c r="DK487" s="4">
        <f t="shared" si="475"/>
        <v>0.36842105263157893</v>
      </c>
      <c r="DL487" s="4" t="str">
        <f t="shared" si="476"/>
        <v/>
      </c>
      <c r="DM487" s="4" t="str">
        <f t="shared" si="477"/>
        <v/>
      </c>
      <c r="DN487" s="4" t="str">
        <f t="shared" si="478"/>
        <v/>
      </c>
      <c r="DO487" s="4">
        <f t="shared" si="479"/>
        <v>0.36842105263157893</v>
      </c>
      <c r="DP487" s="4" t="str">
        <f t="shared" si="480"/>
        <v/>
      </c>
    </row>
    <row r="488" spans="1:120" x14ac:dyDescent="0.2">
      <c r="A488" s="2" t="s">
        <v>79</v>
      </c>
      <c r="B488" s="3"/>
      <c r="C488" s="3"/>
      <c r="D488" s="3"/>
      <c r="E488" s="3">
        <v>0</v>
      </c>
      <c r="F488" s="3"/>
      <c r="G488" s="3"/>
      <c r="H488" s="3"/>
      <c r="I488" s="3"/>
      <c r="J488" s="3"/>
      <c r="K488" s="3"/>
      <c r="L488" s="3"/>
      <c r="M488" s="3">
        <v>0</v>
      </c>
      <c r="N488" s="3"/>
      <c r="O488" s="3"/>
      <c r="P488" s="3"/>
      <c r="Q488" s="3"/>
      <c r="R488" s="3"/>
      <c r="S488" s="3"/>
      <c r="T488" s="3"/>
      <c r="U488" s="3">
        <v>0</v>
      </c>
      <c r="V488" s="3"/>
      <c r="W488" s="3"/>
      <c r="X488" s="3"/>
      <c r="Y488" s="3"/>
      <c r="Z488" s="3"/>
      <c r="AA488" s="3">
        <v>0</v>
      </c>
      <c r="AB488" s="3"/>
      <c r="AC488" s="3"/>
      <c r="AD488" s="3"/>
      <c r="AE488" s="3">
        <v>26</v>
      </c>
      <c r="AF488" s="3"/>
      <c r="AG488" s="3"/>
      <c r="AH488" s="3"/>
      <c r="AI488" s="3">
        <v>31</v>
      </c>
      <c r="AJ488" s="3"/>
      <c r="AK488" s="3">
        <v>57</v>
      </c>
      <c r="AP488" s="2" t="s">
        <v>79</v>
      </c>
      <c r="AQ488" s="3"/>
      <c r="AR488" s="3"/>
      <c r="AS488" s="3"/>
      <c r="AT488" s="3">
        <v>0</v>
      </c>
      <c r="AU488" s="3"/>
      <c r="AV488" s="3"/>
      <c r="AW488" s="3"/>
      <c r="AX488" s="3"/>
      <c r="AY488" s="3"/>
      <c r="AZ488" s="3"/>
      <c r="BA488" s="3"/>
      <c r="BB488" s="3">
        <v>0</v>
      </c>
      <c r="BC488" s="3"/>
      <c r="BD488" s="3"/>
      <c r="BE488" s="3"/>
      <c r="BF488" s="3"/>
      <c r="BG488" s="3"/>
      <c r="BH488" s="3"/>
      <c r="BI488" s="3"/>
      <c r="BJ488" s="3">
        <v>0</v>
      </c>
      <c r="BK488" s="3"/>
      <c r="BL488" s="3"/>
      <c r="BM488" s="3"/>
      <c r="BN488" s="3"/>
      <c r="BO488" s="3"/>
      <c r="BP488" s="3">
        <v>0</v>
      </c>
      <c r="BQ488" s="3"/>
      <c r="BR488" s="3"/>
      <c r="BS488" s="3"/>
      <c r="BT488" s="3">
        <v>18</v>
      </c>
      <c r="BU488" s="3"/>
      <c r="BV488" s="3"/>
      <c r="BW488" s="3"/>
      <c r="BX488" s="3">
        <v>19</v>
      </c>
      <c r="BY488" s="3"/>
      <c r="BZ488" s="3">
        <v>37</v>
      </c>
      <c r="CD488" t="b">
        <f t="shared" si="481"/>
        <v>1</v>
      </c>
      <c r="CE488" t="str">
        <f t="shared" si="482"/>
        <v>CS/IS211</v>
      </c>
      <c r="CF488" s="4" t="str">
        <f t="shared" si="483"/>
        <v/>
      </c>
      <c r="CG488" s="4" t="str">
        <f t="shared" si="445"/>
        <v/>
      </c>
      <c r="CH488" s="4" t="str">
        <f t="shared" si="446"/>
        <v/>
      </c>
      <c r="CI488" s="4" t="str">
        <f t="shared" si="447"/>
        <v/>
      </c>
      <c r="CJ488" s="4" t="str">
        <f t="shared" si="448"/>
        <v/>
      </c>
      <c r="CK488" s="4" t="str">
        <f t="shared" si="449"/>
        <v/>
      </c>
      <c r="CL488" s="4" t="str">
        <f t="shared" si="450"/>
        <v/>
      </c>
      <c r="CM488" s="4" t="str">
        <f t="shared" si="451"/>
        <v/>
      </c>
      <c r="CN488" s="4" t="str">
        <f t="shared" si="452"/>
        <v/>
      </c>
      <c r="CO488" s="4" t="str">
        <f t="shared" si="453"/>
        <v/>
      </c>
      <c r="CP488" s="4" t="str">
        <f t="shared" si="454"/>
        <v/>
      </c>
      <c r="CQ488" s="4" t="str">
        <f t="shared" si="455"/>
        <v/>
      </c>
      <c r="CR488" s="4" t="str">
        <f t="shared" si="456"/>
        <v/>
      </c>
      <c r="CS488" s="4" t="str">
        <f t="shared" si="457"/>
        <v/>
      </c>
      <c r="CT488" s="4" t="str">
        <f t="shared" si="458"/>
        <v/>
      </c>
      <c r="CU488" s="4" t="str">
        <f t="shared" si="459"/>
        <v/>
      </c>
      <c r="CV488" s="4" t="str">
        <f t="shared" si="460"/>
        <v/>
      </c>
      <c r="CW488" s="4" t="str">
        <f t="shared" si="461"/>
        <v/>
      </c>
      <c r="CX488" s="4" t="str">
        <f t="shared" si="462"/>
        <v/>
      </c>
      <c r="CY488" s="4" t="str">
        <f t="shared" si="463"/>
        <v/>
      </c>
      <c r="CZ488" s="4" t="str">
        <f t="shared" si="464"/>
        <v/>
      </c>
      <c r="DA488" s="4" t="str">
        <f t="shared" si="465"/>
        <v/>
      </c>
      <c r="DB488" s="4" t="str">
        <f t="shared" si="466"/>
        <v/>
      </c>
      <c r="DC488" s="4" t="str">
        <f t="shared" si="467"/>
        <v/>
      </c>
      <c r="DD488" s="4" t="str">
        <f t="shared" si="468"/>
        <v/>
      </c>
      <c r="DE488" s="4" t="str">
        <f t="shared" si="469"/>
        <v/>
      </c>
      <c r="DF488" s="4" t="str">
        <f t="shared" si="470"/>
        <v/>
      </c>
      <c r="DG488" s="4" t="str">
        <f t="shared" si="471"/>
        <v/>
      </c>
      <c r="DH488" s="4" t="str">
        <f t="shared" si="472"/>
        <v/>
      </c>
      <c r="DI488" s="4">
        <f t="shared" si="473"/>
        <v>0.69230769230769229</v>
      </c>
      <c r="DJ488" s="4" t="str">
        <f t="shared" si="474"/>
        <v/>
      </c>
      <c r="DK488" s="4" t="str">
        <f t="shared" si="475"/>
        <v/>
      </c>
      <c r="DL488" s="4" t="str">
        <f t="shared" si="476"/>
        <v/>
      </c>
      <c r="DM488" s="4">
        <f t="shared" si="477"/>
        <v>0.61290322580645162</v>
      </c>
      <c r="DN488" s="4" t="str">
        <f t="shared" si="478"/>
        <v/>
      </c>
      <c r="DO488" s="4">
        <f t="shared" si="479"/>
        <v>0.64912280701754388</v>
      </c>
      <c r="DP488" s="4" t="str">
        <f t="shared" si="480"/>
        <v/>
      </c>
    </row>
    <row r="489" spans="1:120" x14ac:dyDescent="0.2">
      <c r="A489" s="2" t="s">
        <v>80</v>
      </c>
      <c r="B489" s="3"/>
      <c r="C489" s="3"/>
      <c r="D489" s="3"/>
      <c r="E489" s="3"/>
      <c r="F489" s="3"/>
      <c r="G489" s="3"/>
      <c r="H489" s="3"/>
      <c r="I489" s="3"/>
      <c r="J489" s="3"/>
      <c r="K489" s="3"/>
      <c r="L489" s="3"/>
      <c r="M489" s="3"/>
      <c r="N489" s="3"/>
      <c r="O489" s="3"/>
      <c r="P489" s="3"/>
      <c r="Q489" s="3">
        <v>8</v>
      </c>
      <c r="R489" s="3"/>
      <c r="S489" s="3"/>
      <c r="T489" s="3"/>
      <c r="U489" s="3"/>
      <c r="V489" s="3"/>
      <c r="W489" s="3"/>
      <c r="X489" s="3"/>
      <c r="Y489" s="3"/>
      <c r="Z489" s="3"/>
      <c r="AA489" s="3"/>
      <c r="AB489" s="3"/>
      <c r="AC489" s="3"/>
      <c r="AD489" s="3"/>
      <c r="AE489" s="3"/>
      <c r="AF489" s="3"/>
      <c r="AG489" s="3">
        <v>0</v>
      </c>
      <c r="AH489" s="3"/>
      <c r="AI489" s="3"/>
      <c r="AJ489" s="3"/>
      <c r="AK489" s="3">
        <v>8</v>
      </c>
      <c r="AP489" s="2" t="s">
        <v>80</v>
      </c>
      <c r="AQ489" s="3"/>
      <c r="AR489" s="3"/>
      <c r="AS489" s="3"/>
      <c r="AT489" s="3"/>
      <c r="AU489" s="3"/>
      <c r="AV489" s="3"/>
      <c r="AW489" s="3"/>
      <c r="AX489" s="3"/>
      <c r="AY489" s="3"/>
      <c r="AZ489" s="3"/>
      <c r="BA489" s="3"/>
      <c r="BB489" s="3"/>
      <c r="BC489" s="3"/>
      <c r="BD489" s="3"/>
      <c r="BE489" s="3"/>
      <c r="BF489" s="3">
        <v>7</v>
      </c>
      <c r="BG489" s="3"/>
      <c r="BH489" s="3"/>
      <c r="BI489" s="3"/>
      <c r="BJ489" s="3"/>
      <c r="BK489" s="3"/>
      <c r="BL489" s="3"/>
      <c r="BM489" s="3"/>
      <c r="BN489" s="3"/>
      <c r="BO489" s="3"/>
      <c r="BP489" s="3"/>
      <c r="BQ489" s="3"/>
      <c r="BR489" s="3"/>
      <c r="BS489" s="3"/>
      <c r="BT489" s="3"/>
      <c r="BU489" s="3"/>
      <c r="BV489" s="3">
        <v>0</v>
      </c>
      <c r="BW489" s="3"/>
      <c r="BX489" s="3"/>
      <c r="BY489" s="3"/>
      <c r="BZ489" s="3">
        <v>7</v>
      </c>
      <c r="CD489" t="b">
        <f t="shared" si="481"/>
        <v>1</v>
      </c>
      <c r="CE489" t="str">
        <f t="shared" si="482"/>
        <v>CS/IS212</v>
      </c>
      <c r="CF489" s="4" t="str">
        <f t="shared" si="483"/>
        <v/>
      </c>
      <c r="CG489" s="4" t="str">
        <f t="shared" si="445"/>
        <v/>
      </c>
      <c r="CH489" s="4" t="str">
        <f t="shared" si="446"/>
        <v/>
      </c>
      <c r="CI489" s="4" t="str">
        <f t="shared" si="447"/>
        <v/>
      </c>
      <c r="CJ489" s="4" t="str">
        <f t="shared" si="448"/>
        <v/>
      </c>
      <c r="CK489" s="4" t="str">
        <f t="shared" si="449"/>
        <v/>
      </c>
      <c r="CL489" s="4" t="str">
        <f t="shared" si="450"/>
        <v/>
      </c>
      <c r="CM489" s="4" t="str">
        <f t="shared" si="451"/>
        <v/>
      </c>
      <c r="CN489" s="4" t="str">
        <f t="shared" si="452"/>
        <v/>
      </c>
      <c r="CO489" s="4" t="str">
        <f t="shared" si="453"/>
        <v/>
      </c>
      <c r="CP489" s="4" t="str">
        <f t="shared" si="454"/>
        <v/>
      </c>
      <c r="CQ489" s="4" t="str">
        <f t="shared" si="455"/>
        <v/>
      </c>
      <c r="CR489" s="4" t="str">
        <f t="shared" si="456"/>
        <v/>
      </c>
      <c r="CS489" s="4" t="str">
        <f t="shared" si="457"/>
        <v/>
      </c>
      <c r="CT489" s="4" t="str">
        <f t="shared" si="458"/>
        <v/>
      </c>
      <c r="CU489" s="4">
        <f t="shared" si="459"/>
        <v>0.875</v>
      </c>
      <c r="CV489" s="4" t="str">
        <f t="shared" si="460"/>
        <v/>
      </c>
      <c r="CW489" s="4" t="str">
        <f t="shared" si="461"/>
        <v/>
      </c>
      <c r="CX489" s="4" t="str">
        <f t="shared" si="462"/>
        <v/>
      </c>
      <c r="CY489" s="4" t="str">
        <f t="shared" si="463"/>
        <v/>
      </c>
      <c r="CZ489" s="4" t="str">
        <f t="shared" si="464"/>
        <v/>
      </c>
      <c r="DA489" s="4" t="str">
        <f t="shared" si="465"/>
        <v/>
      </c>
      <c r="DB489" s="4" t="str">
        <f t="shared" si="466"/>
        <v/>
      </c>
      <c r="DC489" s="4" t="str">
        <f t="shared" si="467"/>
        <v/>
      </c>
      <c r="DD489" s="4" t="str">
        <f t="shared" si="468"/>
        <v/>
      </c>
      <c r="DE489" s="4" t="str">
        <f t="shared" si="469"/>
        <v/>
      </c>
      <c r="DF489" s="4" t="str">
        <f t="shared" si="470"/>
        <v/>
      </c>
      <c r="DG489" s="4" t="str">
        <f t="shared" si="471"/>
        <v/>
      </c>
      <c r="DH489" s="4" t="str">
        <f t="shared" si="472"/>
        <v/>
      </c>
      <c r="DI489" s="4" t="str">
        <f t="shared" si="473"/>
        <v/>
      </c>
      <c r="DJ489" s="4" t="str">
        <f t="shared" si="474"/>
        <v/>
      </c>
      <c r="DK489" s="4" t="str">
        <f t="shared" si="475"/>
        <v/>
      </c>
      <c r="DL489" s="4" t="str">
        <f t="shared" si="476"/>
        <v/>
      </c>
      <c r="DM489" s="4" t="str">
        <f t="shared" si="477"/>
        <v/>
      </c>
      <c r="DN489" s="4" t="str">
        <f t="shared" si="478"/>
        <v/>
      </c>
      <c r="DO489" s="4">
        <f t="shared" si="479"/>
        <v>0.875</v>
      </c>
      <c r="DP489" s="4" t="str">
        <f t="shared" si="480"/>
        <v/>
      </c>
    </row>
    <row r="490" spans="1:120" x14ac:dyDescent="0.2">
      <c r="A490" s="2" t="s">
        <v>81</v>
      </c>
      <c r="B490" s="3"/>
      <c r="C490" s="3"/>
      <c r="D490" s="3"/>
      <c r="E490" s="3"/>
      <c r="F490" s="3"/>
      <c r="G490" s="3"/>
      <c r="H490" s="3"/>
      <c r="I490" s="3">
        <v>0</v>
      </c>
      <c r="J490" s="3"/>
      <c r="K490" s="3">
        <v>0</v>
      </c>
      <c r="L490" s="3"/>
      <c r="M490" s="3">
        <v>0</v>
      </c>
      <c r="N490" s="3"/>
      <c r="O490" s="3">
        <v>0</v>
      </c>
      <c r="P490" s="3"/>
      <c r="Q490" s="3">
        <v>0</v>
      </c>
      <c r="R490" s="3"/>
      <c r="S490" s="3">
        <v>0</v>
      </c>
      <c r="T490" s="3"/>
      <c r="U490" s="3">
        <v>0</v>
      </c>
      <c r="V490" s="3"/>
      <c r="W490" s="3">
        <v>0</v>
      </c>
      <c r="X490" s="3"/>
      <c r="Y490" s="3">
        <v>0</v>
      </c>
      <c r="Z490" s="3"/>
      <c r="AA490" s="3">
        <v>0</v>
      </c>
      <c r="AB490" s="3"/>
      <c r="AC490" s="3">
        <v>0</v>
      </c>
      <c r="AD490" s="3"/>
      <c r="AE490" s="3">
        <v>0</v>
      </c>
      <c r="AF490" s="3"/>
      <c r="AG490" s="3">
        <v>0</v>
      </c>
      <c r="AH490" s="3"/>
      <c r="AI490" s="3">
        <v>0</v>
      </c>
      <c r="AJ490" s="3"/>
      <c r="AK490" s="3">
        <v>0</v>
      </c>
      <c r="AP490" s="2" t="s">
        <v>81</v>
      </c>
      <c r="AQ490" s="3"/>
      <c r="AR490" s="3"/>
      <c r="AS490" s="3"/>
      <c r="AT490" s="3"/>
      <c r="AU490" s="3"/>
      <c r="AV490" s="3"/>
      <c r="AW490" s="3"/>
      <c r="AX490" s="3">
        <v>0</v>
      </c>
      <c r="AY490" s="3"/>
      <c r="AZ490" s="3">
        <v>0</v>
      </c>
      <c r="BA490" s="3"/>
      <c r="BB490" s="3">
        <v>0</v>
      </c>
      <c r="BC490" s="3"/>
      <c r="BD490" s="3">
        <v>0</v>
      </c>
      <c r="BE490" s="3"/>
      <c r="BF490" s="3">
        <v>0</v>
      </c>
      <c r="BG490" s="3"/>
      <c r="BH490" s="3">
        <v>0</v>
      </c>
      <c r="BI490" s="3"/>
      <c r="BJ490" s="3">
        <v>0</v>
      </c>
      <c r="BK490" s="3"/>
      <c r="BL490" s="3">
        <v>0</v>
      </c>
      <c r="BM490" s="3"/>
      <c r="BN490" s="3">
        <v>0</v>
      </c>
      <c r="BO490" s="3"/>
      <c r="BP490" s="3">
        <v>0</v>
      </c>
      <c r="BQ490" s="3"/>
      <c r="BR490" s="3">
        <v>0</v>
      </c>
      <c r="BS490" s="3"/>
      <c r="BT490" s="3">
        <v>0</v>
      </c>
      <c r="BU490" s="3"/>
      <c r="BV490" s="3">
        <v>0</v>
      </c>
      <c r="BW490" s="3"/>
      <c r="BX490" s="3">
        <v>0</v>
      </c>
      <c r="BY490" s="3"/>
      <c r="BZ490" s="3">
        <v>0</v>
      </c>
      <c r="CD490" t="b">
        <f t="shared" si="481"/>
        <v>1</v>
      </c>
      <c r="CE490" t="str">
        <f t="shared" si="482"/>
        <v>CS/IS264</v>
      </c>
      <c r="CF490" s="4" t="str">
        <f t="shared" si="483"/>
        <v/>
      </c>
      <c r="CG490" s="4" t="str">
        <f t="shared" si="445"/>
        <v/>
      </c>
      <c r="CH490" s="4" t="str">
        <f t="shared" si="446"/>
        <v/>
      </c>
      <c r="CI490" s="4" t="str">
        <f t="shared" si="447"/>
        <v/>
      </c>
      <c r="CJ490" s="4" t="str">
        <f t="shared" si="448"/>
        <v/>
      </c>
      <c r="CK490" s="4" t="str">
        <f t="shared" si="449"/>
        <v/>
      </c>
      <c r="CL490" s="4" t="str">
        <f t="shared" si="450"/>
        <v/>
      </c>
      <c r="CM490" s="4" t="str">
        <f t="shared" si="451"/>
        <v/>
      </c>
      <c r="CN490" s="4" t="str">
        <f t="shared" si="452"/>
        <v/>
      </c>
      <c r="CO490" s="4" t="str">
        <f t="shared" si="453"/>
        <v/>
      </c>
      <c r="CP490" s="4" t="str">
        <f t="shared" si="454"/>
        <v/>
      </c>
      <c r="CQ490" s="4" t="str">
        <f t="shared" si="455"/>
        <v/>
      </c>
      <c r="CR490" s="4" t="str">
        <f t="shared" si="456"/>
        <v/>
      </c>
      <c r="CS490" s="4" t="str">
        <f t="shared" si="457"/>
        <v/>
      </c>
      <c r="CT490" s="4" t="str">
        <f t="shared" si="458"/>
        <v/>
      </c>
      <c r="CU490" s="4" t="str">
        <f t="shared" si="459"/>
        <v/>
      </c>
      <c r="CV490" s="4" t="str">
        <f t="shared" si="460"/>
        <v/>
      </c>
      <c r="CW490" s="4" t="str">
        <f t="shared" si="461"/>
        <v/>
      </c>
      <c r="CX490" s="4" t="str">
        <f t="shared" si="462"/>
        <v/>
      </c>
      <c r="CY490" s="4" t="str">
        <f t="shared" si="463"/>
        <v/>
      </c>
      <c r="CZ490" s="4" t="str">
        <f t="shared" si="464"/>
        <v/>
      </c>
      <c r="DA490" s="4" t="str">
        <f t="shared" si="465"/>
        <v/>
      </c>
      <c r="DB490" s="4" t="str">
        <f t="shared" si="466"/>
        <v/>
      </c>
      <c r="DC490" s="4" t="str">
        <f t="shared" si="467"/>
        <v/>
      </c>
      <c r="DD490" s="4" t="str">
        <f t="shared" si="468"/>
        <v/>
      </c>
      <c r="DE490" s="4" t="str">
        <f t="shared" si="469"/>
        <v/>
      </c>
      <c r="DF490" s="4" t="str">
        <f t="shared" si="470"/>
        <v/>
      </c>
      <c r="DG490" s="4" t="str">
        <f t="shared" si="471"/>
        <v/>
      </c>
      <c r="DH490" s="4" t="str">
        <f t="shared" si="472"/>
        <v/>
      </c>
      <c r="DI490" s="4" t="str">
        <f t="shared" si="473"/>
        <v/>
      </c>
      <c r="DJ490" s="4" t="str">
        <f t="shared" si="474"/>
        <v/>
      </c>
      <c r="DK490" s="4" t="str">
        <f t="shared" si="475"/>
        <v/>
      </c>
      <c r="DL490" s="4" t="str">
        <f t="shared" si="476"/>
        <v/>
      </c>
      <c r="DM490" s="4" t="str">
        <f t="shared" si="477"/>
        <v/>
      </c>
      <c r="DN490" s="4" t="str">
        <f t="shared" si="478"/>
        <v/>
      </c>
      <c r="DO490" s="4" t="str">
        <f t="shared" si="479"/>
        <v/>
      </c>
      <c r="DP490" s="4" t="str">
        <f t="shared" si="480"/>
        <v/>
      </c>
    </row>
    <row r="491" spans="1:120" x14ac:dyDescent="0.2">
      <c r="A491" s="2" t="s">
        <v>82</v>
      </c>
      <c r="B491" s="3"/>
      <c r="C491" s="3"/>
      <c r="D491" s="3"/>
      <c r="E491" s="3"/>
      <c r="F491" s="3"/>
      <c r="G491" s="3"/>
      <c r="H491" s="3"/>
      <c r="I491" s="3"/>
      <c r="J491" s="3"/>
      <c r="K491" s="3">
        <v>0</v>
      </c>
      <c r="L491" s="3"/>
      <c r="M491" s="3">
        <v>0</v>
      </c>
      <c r="N491" s="3"/>
      <c r="O491" s="3">
        <v>0</v>
      </c>
      <c r="P491" s="3"/>
      <c r="Q491" s="3">
        <v>0</v>
      </c>
      <c r="R491" s="3"/>
      <c r="S491" s="3">
        <v>0</v>
      </c>
      <c r="T491" s="3"/>
      <c r="U491" s="3">
        <v>0</v>
      </c>
      <c r="V491" s="3"/>
      <c r="W491" s="3">
        <v>0</v>
      </c>
      <c r="X491" s="3"/>
      <c r="Y491" s="3">
        <v>0</v>
      </c>
      <c r="Z491" s="3"/>
      <c r="AA491" s="3">
        <v>0</v>
      </c>
      <c r="AB491" s="3"/>
      <c r="AC491" s="3">
        <v>0</v>
      </c>
      <c r="AD491" s="3"/>
      <c r="AE491" s="3">
        <v>0</v>
      </c>
      <c r="AF491" s="3"/>
      <c r="AG491" s="3">
        <v>0</v>
      </c>
      <c r="AH491" s="3"/>
      <c r="AI491" s="3">
        <v>0</v>
      </c>
      <c r="AJ491" s="3"/>
      <c r="AK491" s="3">
        <v>0</v>
      </c>
      <c r="AP491" s="2" t="s">
        <v>82</v>
      </c>
      <c r="AQ491" s="3"/>
      <c r="AR491" s="3"/>
      <c r="AS491" s="3"/>
      <c r="AT491" s="3"/>
      <c r="AU491" s="3"/>
      <c r="AV491" s="3"/>
      <c r="AW491" s="3"/>
      <c r="AX491" s="3"/>
      <c r="AY491" s="3"/>
      <c r="AZ491" s="3">
        <v>0</v>
      </c>
      <c r="BA491" s="3"/>
      <c r="BB491" s="3">
        <v>0</v>
      </c>
      <c r="BC491" s="3"/>
      <c r="BD491" s="3">
        <v>0</v>
      </c>
      <c r="BE491" s="3"/>
      <c r="BF491" s="3">
        <v>0</v>
      </c>
      <c r="BG491" s="3"/>
      <c r="BH491" s="3">
        <v>0</v>
      </c>
      <c r="BI491" s="3"/>
      <c r="BJ491" s="3">
        <v>0</v>
      </c>
      <c r="BK491" s="3"/>
      <c r="BL491" s="3">
        <v>0</v>
      </c>
      <c r="BM491" s="3"/>
      <c r="BN491" s="3">
        <v>0</v>
      </c>
      <c r="BO491" s="3"/>
      <c r="BP491" s="3">
        <v>0</v>
      </c>
      <c r="BQ491" s="3"/>
      <c r="BR491" s="3">
        <v>0</v>
      </c>
      <c r="BS491" s="3"/>
      <c r="BT491" s="3">
        <v>0</v>
      </c>
      <c r="BU491" s="3"/>
      <c r="BV491" s="3">
        <v>0</v>
      </c>
      <c r="BW491" s="3"/>
      <c r="BX491" s="3">
        <v>0</v>
      </c>
      <c r="BY491" s="3"/>
      <c r="BZ491" s="3">
        <v>0</v>
      </c>
      <c r="CD491" t="b">
        <f t="shared" si="481"/>
        <v>1</v>
      </c>
      <c r="CE491" t="str">
        <f t="shared" si="482"/>
        <v>CS/IS265</v>
      </c>
      <c r="CF491" s="4" t="str">
        <f t="shared" si="483"/>
        <v/>
      </c>
      <c r="CG491" s="4" t="str">
        <f t="shared" si="445"/>
        <v/>
      </c>
      <c r="CH491" s="4" t="str">
        <f t="shared" si="446"/>
        <v/>
      </c>
      <c r="CI491" s="4" t="str">
        <f t="shared" si="447"/>
        <v/>
      </c>
      <c r="CJ491" s="4" t="str">
        <f t="shared" si="448"/>
        <v/>
      </c>
      <c r="CK491" s="4" t="str">
        <f t="shared" si="449"/>
        <v/>
      </c>
      <c r="CL491" s="4" t="str">
        <f t="shared" si="450"/>
        <v/>
      </c>
      <c r="CM491" s="4" t="str">
        <f t="shared" si="451"/>
        <v/>
      </c>
      <c r="CN491" s="4" t="str">
        <f t="shared" si="452"/>
        <v/>
      </c>
      <c r="CO491" s="4" t="str">
        <f t="shared" si="453"/>
        <v/>
      </c>
      <c r="CP491" s="4" t="str">
        <f t="shared" si="454"/>
        <v/>
      </c>
      <c r="CQ491" s="4" t="str">
        <f t="shared" si="455"/>
        <v/>
      </c>
      <c r="CR491" s="4" t="str">
        <f t="shared" si="456"/>
        <v/>
      </c>
      <c r="CS491" s="4" t="str">
        <f t="shared" si="457"/>
        <v/>
      </c>
      <c r="CT491" s="4" t="str">
        <f t="shared" si="458"/>
        <v/>
      </c>
      <c r="CU491" s="4" t="str">
        <f t="shared" si="459"/>
        <v/>
      </c>
      <c r="CV491" s="4" t="str">
        <f t="shared" si="460"/>
        <v/>
      </c>
      <c r="CW491" s="4" t="str">
        <f t="shared" si="461"/>
        <v/>
      </c>
      <c r="CX491" s="4" t="str">
        <f t="shared" si="462"/>
        <v/>
      </c>
      <c r="CY491" s="4" t="str">
        <f t="shared" si="463"/>
        <v/>
      </c>
      <c r="CZ491" s="4" t="str">
        <f t="shared" si="464"/>
        <v/>
      </c>
      <c r="DA491" s="4" t="str">
        <f t="shared" si="465"/>
        <v/>
      </c>
      <c r="DB491" s="4" t="str">
        <f t="shared" si="466"/>
        <v/>
      </c>
      <c r="DC491" s="4" t="str">
        <f t="shared" si="467"/>
        <v/>
      </c>
      <c r="DD491" s="4" t="str">
        <f t="shared" si="468"/>
        <v/>
      </c>
      <c r="DE491" s="4" t="str">
        <f t="shared" si="469"/>
        <v/>
      </c>
      <c r="DF491" s="4" t="str">
        <f t="shared" si="470"/>
        <v/>
      </c>
      <c r="DG491" s="4" t="str">
        <f t="shared" si="471"/>
        <v/>
      </c>
      <c r="DH491" s="4" t="str">
        <f t="shared" si="472"/>
        <v/>
      </c>
      <c r="DI491" s="4" t="str">
        <f t="shared" si="473"/>
        <v/>
      </c>
      <c r="DJ491" s="4" t="str">
        <f t="shared" si="474"/>
        <v/>
      </c>
      <c r="DK491" s="4" t="str">
        <f t="shared" si="475"/>
        <v/>
      </c>
      <c r="DL491" s="4" t="str">
        <f t="shared" si="476"/>
        <v/>
      </c>
      <c r="DM491" s="4" t="str">
        <f t="shared" si="477"/>
        <v/>
      </c>
      <c r="DN491" s="4" t="str">
        <f t="shared" si="478"/>
        <v/>
      </c>
      <c r="DO491" s="4" t="str">
        <f t="shared" si="479"/>
        <v/>
      </c>
      <c r="DP491" s="4" t="str">
        <f t="shared" si="480"/>
        <v/>
      </c>
    </row>
    <row r="492" spans="1:120" x14ac:dyDescent="0.2">
      <c r="A492" s="2" t="s">
        <v>83</v>
      </c>
      <c r="B492" s="3"/>
      <c r="C492" s="3"/>
      <c r="D492" s="3"/>
      <c r="E492" s="3"/>
      <c r="F492" s="3"/>
      <c r="G492" s="3"/>
      <c r="H492" s="3"/>
      <c r="I492" s="3"/>
      <c r="J492" s="3"/>
      <c r="K492" s="3"/>
      <c r="L492" s="3"/>
      <c r="M492" s="3">
        <v>0</v>
      </c>
      <c r="N492" s="3"/>
      <c r="O492" s="3"/>
      <c r="P492" s="3"/>
      <c r="Q492" s="3"/>
      <c r="R492" s="3"/>
      <c r="S492" s="3">
        <v>0</v>
      </c>
      <c r="T492" s="3"/>
      <c r="U492" s="3">
        <v>0</v>
      </c>
      <c r="V492" s="3"/>
      <c r="W492" s="3">
        <v>0</v>
      </c>
      <c r="X492" s="3"/>
      <c r="Y492" s="3">
        <v>0</v>
      </c>
      <c r="Z492" s="3"/>
      <c r="AA492" s="3">
        <v>0</v>
      </c>
      <c r="AB492" s="3"/>
      <c r="AC492" s="3">
        <v>0</v>
      </c>
      <c r="AD492" s="3"/>
      <c r="AE492" s="3">
        <v>0</v>
      </c>
      <c r="AF492" s="3"/>
      <c r="AG492" s="3">
        <v>0</v>
      </c>
      <c r="AH492" s="3"/>
      <c r="AI492" s="3">
        <v>0</v>
      </c>
      <c r="AJ492" s="3"/>
      <c r="AK492" s="3">
        <v>0</v>
      </c>
      <c r="AP492" s="2" t="s">
        <v>83</v>
      </c>
      <c r="AQ492" s="3"/>
      <c r="AR492" s="3"/>
      <c r="AS492" s="3"/>
      <c r="AT492" s="3"/>
      <c r="AU492" s="3"/>
      <c r="AV492" s="3"/>
      <c r="AW492" s="3"/>
      <c r="AX492" s="3"/>
      <c r="AY492" s="3"/>
      <c r="AZ492" s="3"/>
      <c r="BA492" s="3"/>
      <c r="BB492" s="3">
        <v>0</v>
      </c>
      <c r="BC492" s="3"/>
      <c r="BD492" s="3"/>
      <c r="BE492" s="3"/>
      <c r="BF492" s="3"/>
      <c r="BG492" s="3"/>
      <c r="BH492" s="3">
        <v>0</v>
      </c>
      <c r="BI492" s="3"/>
      <c r="BJ492" s="3">
        <v>0</v>
      </c>
      <c r="BK492" s="3"/>
      <c r="BL492" s="3">
        <v>0</v>
      </c>
      <c r="BM492" s="3"/>
      <c r="BN492" s="3">
        <v>0</v>
      </c>
      <c r="BO492" s="3"/>
      <c r="BP492" s="3">
        <v>0</v>
      </c>
      <c r="BQ492" s="3"/>
      <c r="BR492" s="3">
        <v>0</v>
      </c>
      <c r="BS492" s="3"/>
      <c r="BT492" s="3">
        <v>0</v>
      </c>
      <c r="BU492" s="3"/>
      <c r="BV492" s="3">
        <v>0</v>
      </c>
      <c r="BW492" s="3"/>
      <c r="BX492" s="3">
        <v>0</v>
      </c>
      <c r="BY492" s="3"/>
      <c r="BZ492" s="3">
        <v>0</v>
      </c>
      <c r="CD492" t="b">
        <f t="shared" si="481"/>
        <v>1</v>
      </c>
      <c r="CE492" t="str">
        <f t="shared" si="482"/>
        <v>CS/IS266</v>
      </c>
      <c r="CF492" s="4" t="str">
        <f t="shared" si="483"/>
        <v/>
      </c>
      <c r="CG492" s="4" t="str">
        <f t="shared" si="445"/>
        <v/>
      </c>
      <c r="CH492" s="4" t="str">
        <f t="shared" si="446"/>
        <v/>
      </c>
      <c r="CI492" s="4" t="str">
        <f t="shared" si="447"/>
        <v/>
      </c>
      <c r="CJ492" s="4" t="str">
        <f t="shared" si="448"/>
        <v/>
      </c>
      <c r="CK492" s="4" t="str">
        <f t="shared" si="449"/>
        <v/>
      </c>
      <c r="CL492" s="4" t="str">
        <f t="shared" si="450"/>
        <v/>
      </c>
      <c r="CM492" s="4" t="str">
        <f t="shared" si="451"/>
        <v/>
      </c>
      <c r="CN492" s="4" t="str">
        <f t="shared" si="452"/>
        <v/>
      </c>
      <c r="CO492" s="4" t="str">
        <f t="shared" si="453"/>
        <v/>
      </c>
      <c r="CP492" s="4" t="str">
        <f t="shared" si="454"/>
        <v/>
      </c>
      <c r="CQ492" s="4" t="str">
        <f t="shared" si="455"/>
        <v/>
      </c>
      <c r="CR492" s="4" t="str">
        <f t="shared" si="456"/>
        <v/>
      </c>
      <c r="CS492" s="4" t="str">
        <f t="shared" si="457"/>
        <v/>
      </c>
      <c r="CT492" s="4" t="str">
        <f t="shared" si="458"/>
        <v/>
      </c>
      <c r="CU492" s="4" t="str">
        <f t="shared" si="459"/>
        <v/>
      </c>
      <c r="CV492" s="4" t="str">
        <f t="shared" si="460"/>
        <v/>
      </c>
      <c r="CW492" s="4" t="str">
        <f t="shared" si="461"/>
        <v/>
      </c>
      <c r="CX492" s="4" t="str">
        <f t="shared" si="462"/>
        <v/>
      </c>
      <c r="CY492" s="4" t="str">
        <f t="shared" si="463"/>
        <v/>
      </c>
      <c r="CZ492" s="4" t="str">
        <f t="shared" si="464"/>
        <v/>
      </c>
      <c r="DA492" s="4" t="str">
        <f t="shared" si="465"/>
        <v/>
      </c>
      <c r="DB492" s="4" t="str">
        <f t="shared" si="466"/>
        <v/>
      </c>
      <c r="DC492" s="4" t="str">
        <f t="shared" si="467"/>
        <v/>
      </c>
      <c r="DD492" s="4" t="str">
        <f t="shared" si="468"/>
        <v/>
      </c>
      <c r="DE492" s="4" t="str">
        <f t="shared" si="469"/>
        <v/>
      </c>
      <c r="DF492" s="4" t="str">
        <f t="shared" si="470"/>
        <v/>
      </c>
      <c r="DG492" s="4" t="str">
        <f t="shared" si="471"/>
        <v/>
      </c>
      <c r="DH492" s="4" t="str">
        <f t="shared" si="472"/>
        <v/>
      </c>
      <c r="DI492" s="4" t="str">
        <f t="shared" si="473"/>
        <v/>
      </c>
      <c r="DJ492" s="4" t="str">
        <f t="shared" si="474"/>
        <v/>
      </c>
      <c r="DK492" s="4" t="str">
        <f t="shared" si="475"/>
        <v/>
      </c>
      <c r="DL492" s="4" t="str">
        <f t="shared" si="476"/>
        <v/>
      </c>
      <c r="DM492" s="4" t="str">
        <f t="shared" si="477"/>
        <v/>
      </c>
      <c r="DN492" s="4" t="str">
        <f t="shared" si="478"/>
        <v/>
      </c>
      <c r="DO492" s="4" t="str">
        <f t="shared" si="479"/>
        <v/>
      </c>
      <c r="DP492" s="4" t="str">
        <f t="shared" si="480"/>
        <v/>
      </c>
    </row>
    <row r="493" spans="1:120" x14ac:dyDescent="0.2">
      <c r="A493" s="2" t="s">
        <v>84</v>
      </c>
      <c r="B493" s="3"/>
      <c r="C493" s="3">
        <v>0</v>
      </c>
      <c r="D493" s="3"/>
      <c r="E493" s="3">
        <v>0</v>
      </c>
      <c r="F493" s="3"/>
      <c r="G493" s="3">
        <v>0</v>
      </c>
      <c r="H493" s="3"/>
      <c r="I493" s="3">
        <v>0</v>
      </c>
      <c r="J493" s="3"/>
      <c r="K493" s="3">
        <v>0</v>
      </c>
      <c r="L493" s="3"/>
      <c r="M493" s="3">
        <v>0</v>
      </c>
      <c r="N493" s="3"/>
      <c r="O493" s="3">
        <v>0</v>
      </c>
      <c r="P493" s="3"/>
      <c r="Q493" s="3">
        <v>0</v>
      </c>
      <c r="R493" s="3"/>
      <c r="S493" s="3">
        <v>0</v>
      </c>
      <c r="T493" s="3">
        <v>0</v>
      </c>
      <c r="U493" s="3">
        <v>0</v>
      </c>
      <c r="V493" s="3"/>
      <c r="W493" s="3">
        <v>0</v>
      </c>
      <c r="X493" s="3">
        <v>0</v>
      </c>
      <c r="Y493" s="3">
        <v>0</v>
      </c>
      <c r="Z493" s="3"/>
      <c r="AA493" s="3">
        <v>0</v>
      </c>
      <c r="AB493" s="3"/>
      <c r="AC493" s="3">
        <v>0</v>
      </c>
      <c r="AD493" s="3"/>
      <c r="AE493" s="3">
        <v>0</v>
      </c>
      <c r="AF493" s="3"/>
      <c r="AG493" s="3">
        <v>0</v>
      </c>
      <c r="AH493" s="3"/>
      <c r="AI493" s="3">
        <v>0</v>
      </c>
      <c r="AJ493" s="3"/>
      <c r="AK493" s="3">
        <v>0</v>
      </c>
      <c r="AP493" s="2" t="s">
        <v>84</v>
      </c>
      <c r="AQ493" s="3"/>
      <c r="AR493" s="3">
        <v>0</v>
      </c>
      <c r="AS493" s="3"/>
      <c r="AT493" s="3">
        <v>0</v>
      </c>
      <c r="AU493" s="3"/>
      <c r="AV493" s="3">
        <v>0</v>
      </c>
      <c r="AW493" s="3"/>
      <c r="AX493" s="3">
        <v>0</v>
      </c>
      <c r="AY493" s="3"/>
      <c r="AZ493" s="3">
        <v>0</v>
      </c>
      <c r="BA493" s="3"/>
      <c r="BB493" s="3">
        <v>0</v>
      </c>
      <c r="BC493" s="3"/>
      <c r="BD493" s="3">
        <v>0</v>
      </c>
      <c r="BE493" s="3"/>
      <c r="BF493" s="3">
        <v>0</v>
      </c>
      <c r="BG493" s="3"/>
      <c r="BH493" s="3">
        <v>0</v>
      </c>
      <c r="BI493" s="3">
        <v>0</v>
      </c>
      <c r="BJ493" s="3">
        <v>0</v>
      </c>
      <c r="BK493" s="3"/>
      <c r="BL493" s="3">
        <v>0</v>
      </c>
      <c r="BM493" s="3">
        <v>0</v>
      </c>
      <c r="BN493" s="3">
        <v>0</v>
      </c>
      <c r="BO493" s="3"/>
      <c r="BP493" s="3">
        <v>0</v>
      </c>
      <c r="BQ493" s="3"/>
      <c r="BR493" s="3">
        <v>0</v>
      </c>
      <c r="BS493" s="3"/>
      <c r="BT493" s="3">
        <v>0</v>
      </c>
      <c r="BU493" s="3"/>
      <c r="BV493" s="3">
        <v>0</v>
      </c>
      <c r="BW493" s="3"/>
      <c r="BX493" s="3">
        <v>0</v>
      </c>
      <c r="BY493" s="3"/>
      <c r="BZ493" s="3">
        <v>0</v>
      </c>
      <c r="CD493" t="b">
        <f t="shared" si="481"/>
        <v>1</v>
      </c>
      <c r="CE493" t="str">
        <f t="shared" si="482"/>
        <v>DANCE100</v>
      </c>
      <c r="CF493" s="4" t="str">
        <f t="shared" si="483"/>
        <v/>
      </c>
      <c r="CG493" s="4" t="str">
        <f t="shared" si="445"/>
        <v/>
      </c>
      <c r="CH493" s="4" t="str">
        <f t="shared" si="446"/>
        <v/>
      </c>
      <c r="CI493" s="4" t="str">
        <f t="shared" si="447"/>
        <v/>
      </c>
      <c r="CJ493" s="4" t="str">
        <f t="shared" si="448"/>
        <v/>
      </c>
      <c r="CK493" s="4" t="str">
        <f t="shared" si="449"/>
        <v/>
      </c>
      <c r="CL493" s="4" t="str">
        <f t="shared" si="450"/>
        <v/>
      </c>
      <c r="CM493" s="4" t="str">
        <f t="shared" si="451"/>
        <v/>
      </c>
      <c r="CN493" s="4" t="str">
        <f t="shared" si="452"/>
        <v/>
      </c>
      <c r="CO493" s="4" t="str">
        <f t="shared" si="453"/>
        <v/>
      </c>
      <c r="CP493" s="4" t="str">
        <f t="shared" si="454"/>
        <v/>
      </c>
      <c r="CQ493" s="4" t="str">
        <f t="shared" si="455"/>
        <v/>
      </c>
      <c r="CR493" s="4" t="str">
        <f t="shared" si="456"/>
        <v/>
      </c>
      <c r="CS493" s="4" t="str">
        <f t="shared" si="457"/>
        <v/>
      </c>
      <c r="CT493" s="4" t="str">
        <f t="shared" si="458"/>
        <v/>
      </c>
      <c r="CU493" s="4" t="str">
        <f t="shared" si="459"/>
        <v/>
      </c>
      <c r="CV493" s="4" t="str">
        <f t="shared" si="460"/>
        <v/>
      </c>
      <c r="CW493" s="4" t="str">
        <f t="shared" si="461"/>
        <v/>
      </c>
      <c r="CX493" s="4" t="str">
        <f t="shared" si="462"/>
        <v/>
      </c>
      <c r="CY493" s="4" t="str">
        <f t="shared" si="463"/>
        <v/>
      </c>
      <c r="CZ493" s="4" t="str">
        <f t="shared" si="464"/>
        <v/>
      </c>
      <c r="DA493" s="4" t="str">
        <f t="shared" si="465"/>
        <v/>
      </c>
      <c r="DB493" s="4" t="str">
        <f t="shared" si="466"/>
        <v/>
      </c>
      <c r="DC493" s="4" t="str">
        <f t="shared" si="467"/>
        <v/>
      </c>
      <c r="DD493" s="4" t="str">
        <f t="shared" si="468"/>
        <v/>
      </c>
      <c r="DE493" s="4" t="str">
        <f t="shared" si="469"/>
        <v/>
      </c>
      <c r="DF493" s="4" t="str">
        <f t="shared" si="470"/>
        <v/>
      </c>
      <c r="DG493" s="4" t="str">
        <f t="shared" si="471"/>
        <v/>
      </c>
      <c r="DH493" s="4" t="str">
        <f t="shared" si="472"/>
        <v/>
      </c>
      <c r="DI493" s="4" t="str">
        <f t="shared" si="473"/>
        <v/>
      </c>
      <c r="DJ493" s="4" t="str">
        <f t="shared" si="474"/>
        <v/>
      </c>
      <c r="DK493" s="4" t="str">
        <f t="shared" si="475"/>
        <v/>
      </c>
      <c r="DL493" s="4" t="str">
        <f t="shared" si="476"/>
        <v/>
      </c>
      <c r="DM493" s="4" t="str">
        <f t="shared" si="477"/>
        <v/>
      </c>
      <c r="DN493" s="4" t="str">
        <f t="shared" si="478"/>
        <v/>
      </c>
      <c r="DO493" s="4" t="str">
        <f t="shared" si="479"/>
        <v/>
      </c>
      <c r="DP493" s="4" t="str">
        <f t="shared" si="480"/>
        <v/>
      </c>
    </row>
    <row r="494" spans="1:120" x14ac:dyDescent="0.2">
      <c r="A494" s="2" t="s">
        <v>85</v>
      </c>
      <c r="B494" s="3">
        <v>0</v>
      </c>
      <c r="C494" s="3">
        <v>0</v>
      </c>
      <c r="D494" s="3"/>
      <c r="E494" s="3">
        <v>0</v>
      </c>
      <c r="F494" s="3"/>
      <c r="G494" s="3">
        <v>0</v>
      </c>
      <c r="H494" s="3"/>
      <c r="I494" s="3">
        <v>0</v>
      </c>
      <c r="J494" s="3"/>
      <c r="K494" s="3">
        <v>0</v>
      </c>
      <c r="L494" s="3"/>
      <c r="M494" s="3">
        <v>0</v>
      </c>
      <c r="N494" s="3"/>
      <c r="O494" s="3">
        <v>0</v>
      </c>
      <c r="P494" s="3"/>
      <c r="Q494" s="3">
        <v>0</v>
      </c>
      <c r="R494" s="3"/>
      <c r="S494" s="3">
        <v>0</v>
      </c>
      <c r="T494" s="3"/>
      <c r="U494" s="3">
        <v>0</v>
      </c>
      <c r="V494" s="3"/>
      <c r="W494" s="3">
        <v>0</v>
      </c>
      <c r="X494" s="3"/>
      <c r="Y494" s="3">
        <v>0</v>
      </c>
      <c r="Z494" s="3"/>
      <c r="AA494" s="3">
        <v>0</v>
      </c>
      <c r="AB494" s="3"/>
      <c r="AC494" s="3">
        <v>0</v>
      </c>
      <c r="AD494" s="3"/>
      <c r="AE494" s="3"/>
      <c r="AF494" s="3"/>
      <c r="AG494" s="3"/>
      <c r="AH494" s="3"/>
      <c r="AI494" s="3">
        <v>0</v>
      </c>
      <c r="AJ494" s="3"/>
      <c r="AK494" s="3">
        <v>0</v>
      </c>
      <c r="AP494" s="2" t="s">
        <v>85</v>
      </c>
      <c r="AQ494" s="3">
        <v>0</v>
      </c>
      <c r="AR494" s="3">
        <v>0</v>
      </c>
      <c r="AS494" s="3"/>
      <c r="AT494" s="3">
        <v>0</v>
      </c>
      <c r="AU494" s="3"/>
      <c r="AV494" s="3">
        <v>0</v>
      </c>
      <c r="AW494" s="3"/>
      <c r="AX494" s="3">
        <v>0</v>
      </c>
      <c r="AY494" s="3"/>
      <c r="AZ494" s="3">
        <v>0</v>
      </c>
      <c r="BA494" s="3"/>
      <c r="BB494" s="3">
        <v>0</v>
      </c>
      <c r="BC494" s="3"/>
      <c r="BD494" s="3">
        <v>0</v>
      </c>
      <c r="BE494" s="3"/>
      <c r="BF494" s="3">
        <v>0</v>
      </c>
      <c r="BG494" s="3"/>
      <c r="BH494" s="3">
        <v>0</v>
      </c>
      <c r="BI494" s="3"/>
      <c r="BJ494" s="3">
        <v>0</v>
      </c>
      <c r="BK494" s="3"/>
      <c r="BL494" s="3">
        <v>0</v>
      </c>
      <c r="BM494" s="3"/>
      <c r="BN494" s="3">
        <v>0</v>
      </c>
      <c r="BO494" s="3"/>
      <c r="BP494" s="3">
        <v>0</v>
      </c>
      <c r="BQ494" s="3"/>
      <c r="BR494" s="3">
        <v>0</v>
      </c>
      <c r="BS494" s="3"/>
      <c r="BT494" s="3"/>
      <c r="BU494" s="3"/>
      <c r="BV494" s="3"/>
      <c r="BW494" s="3"/>
      <c r="BX494" s="3">
        <v>0</v>
      </c>
      <c r="BY494" s="3"/>
      <c r="BZ494" s="3">
        <v>0</v>
      </c>
      <c r="CD494" t="b">
        <f t="shared" si="481"/>
        <v>1</v>
      </c>
      <c r="CE494" t="str">
        <f t="shared" si="482"/>
        <v>DANCE164</v>
      </c>
      <c r="CF494" s="4" t="str">
        <f t="shared" si="483"/>
        <v/>
      </c>
      <c r="CG494" s="4" t="str">
        <f t="shared" si="445"/>
        <v/>
      </c>
      <c r="CH494" s="4" t="str">
        <f t="shared" si="446"/>
        <v/>
      </c>
      <c r="CI494" s="4" t="str">
        <f t="shared" si="447"/>
        <v/>
      </c>
      <c r="CJ494" s="4" t="str">
        <f t="shared" si="448"/>
        <v/>
      </c>
      <c r="CK494" s="4" t="str">
        <f t="shared" si="449"/>
        <v/>
      </c>
      <c r="CL494" s="4" t="str">
        <f t="shared" si="450"/>
        <v/>
      </c>
      <c r="CM494" s="4" t="str">
        <f t="shared" si="451"/>
        <v/>
      </c>
      <c r="CN494" s="4" t="str">
        <f t="shared" si="452"/>
        <v/>
      </c>
      <c r="CO494" s="4" t="str">
        <f t="shared" si="453"/>
        <v/>
      </c>
      <c r="CP494" s="4" t="str">
        <f t="shared" si="454"/>
        <v/>
      </c>
      <c r="CQ494" s="4" t="str">
        <f t="shared" si="455"/>
        <v/>
      </c>
      <c r="CR494" s="4" t="str">
        <f t="shared" si="456"/>
        <v/>
      </c>
      <c r="CS494" s="4" t="str">
        <f t="shared" si="457"/>
        <v/>
      </c>
      <c r="CT494" s="4" t="str">
        <f t="shared" si="458"/>
        <v/>
      </c>
      <c r="CU494" s="4" t="str">
        <f t="shared" si="459"/>
        <v/>
      </c>
      <c r="CV494" s="4" t="str">
        <f t="shared" si="460"/>
        <v/>
      </c>
      <c r="CW494" s="4" t="str">
        <f t="shared" si="461"/>
        <v/>
      </c>
      <c r="CX494" s="4" t="str">
        <f t="shared" si="462"/>
        <v/>
      </c>
      <c r="CY494" s="4" t="str">
        <f t="shared" si="463"/>
        <v/>
      </c>
      <c r="CZ494" s="4" t="str">
        <f t="shared" si="464"/>
        <v/>
      </c>
      <c r="DA494" s="4" t="str">
        <f t="shared" si="465"/>
        <v/>
      </c>
      <c r="DB494" s="4" t="str">
        <f t="shared" si="466"/>
        <v/>
      </c>
      <c r="DC494" s="4" t="str">
        <f t="shared" si="467"/>
        <v/>
      </c>
      <c r="DD494" s="4" t="str">
        <f t="shared" si="468"/>
        <v/>
      </c>
      <c r="DE494" s="4" t="str">
        <f t="shared" si="469"/>
        <v/>
      </c>
      <c r="DF494" s="4" t="str">
        <f t="shared" si="470"/>
        <v/>
      </c>
      <c r="DG494" s="4" t="str">
        <f t="shared" si="471"/>
        <v/>
      </c>
      <c r="DH494" s="4" t="str">
        <f t="shared" si="472"/>
        <v/>
      </c>
      <c r="DI494" s="4" t="str">
        <f t="shared" si="473"/>
        <v/>
      </c>
      <c r="DJ494" s="4" t="str">
        <f t="shared" si="474"/>
        <v/>
      </c>
      <c r="DK494" s="4" t="str">
        <f t="shared" si="475"/>
        <v/>
      </c>
      <c r="DL494" s="4" t="str">
        <f t="shared" si="476"/>
        <v/>
      </c>
      <c r="DM494" s="4" t="str">
        <f t="shared" si="477"/>
        <v/>
      </c>
      <c r="DN494" s="4" t="str">
        <f t="shared" si="478"/>
        <v/>
      </c>
      <c r="DO494" s="4" t="str">
        <f t="shared" si="479"/>
        <v/>
      </c>
      <c r="DP494" s="4" t="str">
        <f t="shared" si="480"/>
        <v/>
      </c>
    </row>
    <row r="495" spans="1:120" x14ac:dyDescent="0.2">
      <c r="A495" s="2" t="s">
        <v>86</v>
      </c>
      <c r="B495" s="3"/>
      <c r="C495" s="3">
        <v>0</v>
      </c>
      <c r="D495" s="3"/>
      <c r="E495" s="3">
        <v>0</v>
      </c>
      <c r="F495" s="3">
        <v>0</v>
      </c>
      <c r="G495" s="3">
        <v>0</v>
      </c>
      <c r="H495" s="3">
        <v>0</v>
      </c>
      <c r="I495" s="3">
        <v>0</v>
      </c>
      <c r="J495" s="3">
        <v>0</v>
      </c>
      <c r="K495" s="3">
        <v>0</v>
      </c>
      <c r="L495" s="3">
        <v>0</v>
      </c>
      <c r="M495" s="3">
        <v>0</v>
      </c>
      <c r="N495" s="3">
        <v>0</v>
      </c>
      <c r="O495" s="3">
        <v>0</v>
      </c>
      <c r="P495" s="3">
        <v>0</v>
      </c>
      <c r="Q495" s="3">
        <v>0</v>
      </c>
      <c r="R495" s="3"/>
      <c r="S495" s="3">
        <v>0</v>
      </c>
      <c r="T495" s="3"/>
      <c r="U495" s="3">
        <v>0</v>
      </c>
      <c r="V495" s="3"/>
      <c r="W495" s="3">
        <v>0</v>
      </c>
      <c r="X495" s="3"/>
      <c r="Y495" s="3"/>
      <c r="Z495" s="3"/>
      <c r="AA495" s="3"/>
      <c r="AB495" s="3"/>
      <c r="AC495" s="3"/>
      <c r="AD495" s="3"/>
      <c r="AE495" s="3"/>
      <c r="AF495" s="3"/>
      <c r="AG495" s="3"/>
      <c r="AH495" s="3"/>
      <c r="AI495" s="3">
        <v>0</v>
      </c>
      <c r="AJ495" s="3"/>
      <c r="AK495" s="3">
        <v>0</v>
      </c>
      <c r="AP495" s="2" t="s">
        <v>86</v>
      </c>
      <c r="AQ495" s="3"/>
      <c r="AR495" s="3">
        <v>0</v>
      </c>
      <c r="AS495" s="3"/>
      <c r="AT495" s="3">
        <v>0</v>
      </c>
      <c r="AU495" s="3">
        <v>0</v>
      </c>
      <c r="AV495" s="3">
        <v>0</v>
      </c>
      <c r="AW495" s="3">
        <v>0</v>
      </c>
      <c r="AX495" s="3">
        <v>0</v>
      </c>
      <c r="AY495" s="3">
        <v>0</v>
      </c>
      <c r="AZ495" s="3">
        <v>0</v>
      </c>
      <c r="BA495" s="3">
        <v>0</v>
      </c>
      <c r="BB495" s="3">
        <v>0</v>
      </c>
      <c r="BC495" s="3">
        <v>0</v>
      </c>
      <c r="BD495" s="3">
        <v>0</v>
      </c>
      <c r="BE495" s="3">
        <v>0</v>
      </c>
      <c r="BF495" s="3">
        <v>0</v>
      </c>
      <c r="BG495" s="3"/>
      <c r="BH495" s="3">
        <v>0</v>
      </c>
      <c r="BI495" s="3"/>
      <c r="BJ495" s="3">
        <v>0</v>
      </c>
      <c r="BK495" s="3"/>
      <c r="BL495" s="3">
        <v>0</v>
      </c>
      <c r="BM495" s="3"/>
      <c r="BN495" s="3"/>
      <c r="BO495" s="3"/>
      <c r="BP495" s="3"/>
      <c r="BQ495" s="3"/>
      <c r="BR495" s="3"/>
      <c r="BS495" s="3"/>
      <c r="BT495" s="3"/>
      <c r="BU495" s="3"/>
      <c r="BV495" s="3"/>
      <c r="BW495" s="3"/>
      <c r="BX495" s="3">
        <v>0</v>
      </c>
      <c r="BY495" s="3"/>
      <c r="BZ495" s="3">
        <v>0</v>
      </c>
      <c r="CD495" t="b">
        <f t="shared" si="481"/>
        <v>1</v>
      </c>
      <c r="CE495" t="str">
        <f t="shared" si="482"/>
        <v>DANCE194</v>
      </c>
      <c r="CF495" s="4" t="str">
        <f t="shared" si="483"/>
        <v/>
      </c>
      <c r="CG495" s="4" t="str">
        <f t="shared" si="445"/>
        <v/>
      </c>
      <c r="CH495" s="4" t="str">
        <f t="shared" si="446"/>
        <v/>
      </c>
      <c r="CI495" s="4" t="str">
        <f t="shared" si="447"/>
        <v/>
      </c>
      <c r="CJ495" s="4" t="str">
        <f t="shared" si="448"/>
        <v/>
      </c>
      <c r="CK495" s="4" t="str">
        <f t="shared" si="449"/>
        <v/>
      </c>
      <c r="CL495" s="4" t="str">
        <f t="shared" si="450"/>
        <v/>
      </c>
      <c r="CM495" s="4" t="str">
        <f t="shared" si="451"/>
        <v/>
      </c>
      <c r="CN495" s="4" t="str">
        <f t="shared" si="452"/>
        <v/>
      </c>
      <c r="CO495" s="4" t="str">
        <f t="shared" si="453"/>
        <v/>
      </c>
      <c r="CP495" s="4" t="str">
        <f t="shared" si="454"/>
        <v/>
      </c>
      <c r="CQ495" s="4" t="str">
        <f t="shared" si="455"/>
        <v/>
      </c>
      <c r="CR495" s="4" t="str">
        <f t="shared" si="456"/>
        <v/>
      </c>
      <c r="CS495" s="4" t="str">
        <f t="shared" si="457"/>
        <v/>
      </c>
      <c r="CT495" s="4" t="str">
        <f t="shared" si="458"/>
        <v/>
      </c>
      <c r="CU495" s="4" t="str">
        <f t="shared" si="459"/>
        <v/>
      </c>
      <c r="CV495" s="4" t="str">
        <f t="shared" si="460"/>
        <v/>
      </c>
      <c r="CW495" s="4" t="str">
        <f t="shared" si="461"/>
        <v/>
      </c>
      <c r="CX495" s="4" t="str">
        <f t="shared" si="462"/>
        <v/>
      </c>
      <c r="CY495" s="4" t="str">
        <f t="shared" si="463"/>
        <v/>
      </c>
      <c r="CZ495" s="4" t="str">
        <f t="shared" si="464"/>
        <v/>
      </c>
      <c r="DA495" s="4" t="str">
        <f t="shared" si="465"/>
        <v/>
      </c>
      <c r="DB495" s="4" t="str">
        <f t="shared" si="466"/>
        <v/>
      </c>
      <c r="DC495" s="4" t="str">
        <f t="shared" si="467"/>
        <v/>
      </c>
      <c r="DD495" s="4" t="str">
        <f t="shared" si="468"/>
        <v/>
      </c>
      <c r="DE495" s="4" t="str">
        <f t="shared" si="469"/>
        <v/>
      </c>
      <c r="DF495" s="4" t="str">
        <f t="shared" si="470"/>
        <v/>
      </c>
      <c r="DG495" s="4" t="str">
        <f t="shared" si="471"/>
        <v/>
      </c>
      <c r="DH495" s="4" t="str">
        <f t="shared" si="472"/>
        <v/>
      </c>
      <c r="DI495" s="4" t="str">
        <f t="shared" si="473"/>
        <v/>
      </c>
      <c r="DJ495" s="4" t="str">
        <f t="shared" si="474"/>
        <v/>
      </c>
      <c r="DK495" s="4" t="str">
        <f t="shared" si="475"/>
        <v/>
      </c>
      <c r="DL495" s="4" t="str">
        <f t="shared" si="476"/>
        <v/>
      </c>
      <c r="DM495" s="4" t="str">
        <f t="shared" si="477"/>
        <v/>
      </c>
      <c r="DN495" s="4" t="str">
        <f t="shared" si="478"/>
        <v/>
      </c>
      <c r="DO495" s="4" t="str">
        <f t="shared" si="479"/>
        <v/>
      </c>
      <c r="DP495" s="4" t="str">
        <f t="shared" si="480"/>
        <v/>
      </c>
    </row>
    <row r="496" spans="1:120" x14ac:dyDescent="0.2">
      <c r="A496" s="2" t="s">
        <v>87</v>
      </c>
      <c r="B496" s="3">
        <v>0</v>
      </c>
      <c r="C496" s="3">
        <v>0</v>
      </c>
      <c r="D496" s="3">
        <v>0</v>
      </c>
      <c r="E496" s="3">
        <v>0</v>
      </c>
      <c r="F496" s="3">
        <v>0</v>
      </c>
      <c r="G496" s="3">
        <v>0</v>
      </c>
      <c r="H496" s="3">
        <v>0</v>
      </c>
      <c r="I496" s="3">
        <v>0</v>
      </c>
      <c r="J496" s="3">
        <v>0</v>
      </c>
      <c r="K496" s="3">
        <v>0</v>
      </c>
      <c r="L496" s="3">
        <v>0</v>
      </c>
      <c r="M496" s="3">
        <v>0</v>
      </c>
      <c r="N496" s="3">
        <v>0</v>
      </c>
      <c r="O496" s="3">
        <v>0</v>
      </c>
      <c r="P496" s="3">
        <v>0</v>
      </c>
      <c r="Q496" s="3">
        <v>0</v>
      </c>
      <c r="R496" s="3">
        <v>0</v>
      </c>
      <c r="S496" s="3">
        <v>0</v>
      </c>
      <c r="T496" s="3">
        <v>0</v>
      </c>
      <c r="U496" s="3">
        <v>0</v>
      </c>
      <c r="V496" s="3">
        <v>0</v>
      </c>
      <c r="W496" s="3">
        <v>0</v>
      </c>
      <c r="X496" s="3">
        <v>0</v>
      </c>
      <c r="Y496" s="3">
        <v>0</v>
      </c>
      <c r="Z496" s="3">
        <v>0</v>
      </c>
      <c r="AA496" s="3">
        <v>0</v>
      </c>
      <c r="AB496" s="3"/>
      <c r="AC496" s="3">
        <v>0</v>
      </c>
      <c r="AD496" s="3"/>
      <c r="AE496" s="3">
        <v>0</v>
      </c>
      <c r="AF496" s="3"/>
      <c r="AG496" s="3">
        <v>20</v>
      </c>
      <c r="AH496" s="3"/>
      <c r="AI496" s="3">
        <v>0</v>
      </c>
      <c r="AJ496" s="3"/>
      <c r="AK496" s="3">
        <v>20</v>
      </c>
      <c r="AP496" s="2" t="s">
        <v>87</v>
      </c>
      <c r="AQ496" s="3">
        <v>0</v>
      </c>
      <c r="AR496" s="3">
        <v>0</v>
      </c>
      <c r="AS496" s="3">
        <v>0</v>
      </c>
      <c r="AT496" s="3">
        <v>0</v>
      </c>
      <c r="AU496" s="3">
        <v>0</v>
      </c>
      <c r="AV496" s="3">
        <v>0</v>
      </c>
      <c r="AW496" s="3">
        <v>0</v>
      </c>
      <c r="AX496" s="3">
        <v>0</v>
      </c>
      <c r="AY496" s="3">
        <v>0</v>
      </c>
      <c r="AZ496" s="3">
        <v>0</v>
      </c>
      <c r="BA496" s="3">
        <v>0</v>
      </c>
      <c r="BB496" s="3">
        <v>0</v>
      </c>
      <c r="BC496" s="3">
        <v>0</v>
      </c>
      <c r="BD496" s="3">
        <v>0</v>
      </c>
      <c r="BE496" s="3">
        <v>0</v>
      </c>
      <c r="BF496" s="3">
        <v>0</v>
      </c>
      <c r="BG496" s="3">
        <v>0</v>
      </c>
      <c r="BH496" s="3">
        <v>0</v>
      </c>
      <c r="BI496" s="3">
        <v>0</v>
      </c>
      <c r="BJ496" s="3">
        <v>0</v>
      </c>
      <c r="BK496" s="3">
        <v>0</v>
      </c>
      <c r="BL496" s="3">
        <v>0</v>
      </c>
      <c r="BM496" s="3">
        <v>0</v>
      </c>
      <c r="BN496" s="3">
        <v>0</v>
      </c>
      <c r="BO496" s="3">
        <v>0</v>
      </c>
      <c r="BP496" s="3">
        <v>0</v>
      </c>
      <c r="BQ496" s="3"/>
      <c r="BR496" s="3">
        <v>0</v>
      </c>
      <c r="BS496" s="3"/>
      <c r="BT496" s="3">
        <v>0</v>
      </c>
      <c r="BU496" s="3"/>
      <c r="BV496" s="3">
        <v>16</v>
      </c>
      <c r="BW496" s="3"/>
      <c r="BX496" s="3">
        <v>0</v>
      </c>
      <c r="BY496" s="3"/>
      <c r="BZ496" s="3">
        <v>16</v>
      </c>
      <c r="CD496" t="b">
        <f t="shared" si="481"/>
        <v>1</v>
      </c>
      <c r="CE496" t="str">
        <f t="shared" si="482"/>
        <v>ECON 101</v>
      </c>
      <c r="CF496" s="4" t="str">
        <f t="shared" si="483"/>
        <v/>
      </c>
      <c r="CG496" s="4" t="str">
        <f t="shared" si="445"/>
        <v/>
      </c>
      <c r="CH496" s="4" t="str">
        <f t="shared" si="446"/>
        <v/>
      </c>
      <c r="CI496" s="4" t="str">
        <f t="shared" si="447"/>
        <v/>
      </c>
      <c r="CJ496" s="4" t="str">
        <f t="shared" si="448"/>
        <v/>
      </c>
      <c r="CK496" s="4" t="str">
        <f t="shared" si="449"/>
        <v/>
      </c>
      <c r="CL496" s="4" t="str">
        <f t="shared" si="450"/>
        <v/>
      </c>
      <c r="CM496" s="4" t="str">
        <f t="shared" si="451"/>
        <v/>
      </c>
      <c r="CN496" s="4" t="str">
        <f t="shared" si="452"/>
        <v/>
      </c>
      <c r="CO496" s="4" t="str">
        <f t="shared" si="453"/>
        <v/>
      </c>
      <c r="CP496" s="4" t="str">
        <f t="shared" si="454"/>
        <v/>
      </c>
      <c r="CQ496" s="4" t="str">
        <f t="shared" si="455"/>
        <v/>
      </c>
      <c r="CR496" s="4" t="str">
        <f t="shared" si="456"/>
        <v/>
      </c>
      <c r="CS496" s="4" t="str">
        <f t="shared" si="457"/>
        <v/>
      </c>
      <c r="CT496" s="4" t="str">
        <f t="shared" si="458"/>
        <v/>
      </c>
      <c r="CU496" s="4" t="str">
        <f t="shared" si="459"/>
        <v/>
      </c>
      <c r="CV496" s="4" t="str">
        <f t="shared" si="460"/>
        <v/>
      </c>
      <c r="CW496" s="4" t="str">
        <f t="shared" si="461"/>
        <v/>
      </c>
      <c r="CX496" s="4" t="str">
        <f t="shared" si="462"/>
        <v/>
      </c>
      <c r="CY496" s="4" t="str">
        <f t="shared" si="463"/>
        <v/>
      </c>
      <c r="CZ496" s="4" t="str">
        <f t="shared" si="464"/>
        <v/>
      </c>
      <c r="DA496" s="4" t="str">
        <f t="shared" si="465"/>
        <v/>
      </c>
      <c r="DB496" s="4" t="str">
        <f t="shared" si="466"/>
        <v/>
      </c>
      <c r="DC496" s="4" t="str">
        <f t="shared" si="467"/>
        <v/>
      </c>
      <c r="DD496" s="4" t="str">
        <f t="shared" si="468"/>
        <v/>
      </c>
      <c r="DE496" s="4" t="str">
        <f t="shared" si="469"/>
        <v/>
      </c>
      <c r="DF496" s="4" t="str">
        <f t="shared" si="470"/>
        <v/>
      </c>
      <c r="DG496" s="4" t="str">
        <f t="shared" si="471"/>
        <v/>
      </c>
      <c r="DH496" s="4" t="str">
        <f t="shared" si="472"/>
        <v/>
      </c>
      <c r="DI496" s="4" t="str">
        <f t="shared" si="473"/>
        <v/>
      </c>
      <c r="DJ496" s="4" t="str">
        <f t="shared" si="474"/>
        <v/>
      </c>
      <c r="DK496" s="4">
        <f t="shared" si="475"/>
        <v>0.8</v>
      </c>
      <c r="DL496" s="4" t="str">
        <f t="shared" si="476"/>
        <v/>
      </c>
      <c r="DM496" s="4" t="str">
        <f t="shared" si="477"/>
        <v/>
      </c>
      <c r="DN496" s="4" t="str">
        <f t="shared" si="478"/>
        <v/>
      </c>
      <c r="DO496" s="4">
        <f t="shared" si="479"/>
        <v>0.8</v>
      </c>
      <c r="DP496" s="4" t="str">
        <f t="shared" si="480"/>
        <v/>
      </c>
    </row>
    <row r="497" spans="1:120" x14ac:dyDescent="0.2">
      <c r="A497" s="2" t="s">
        <v>88</v>
      </c>
      <c r="B497" s="3">
        <v>0</v>
      </c>
      <c r="C497" s="3">
        <v>0</v>
      </c>
      <c r="D497" s="3">
        <v>0</v>
      </c>
      <c r="E497" s="3">
        <v>0</v>
      </c>
      <c r="F497" s="3">
        <v>0</v>
      </c>
      <c r="G497" s="3">
        <v>0</v>
      </c>
      <c r="H497" s="3">
        <v>0</v>
      </c>
      <c r="I497" s="3">
        <v>0</v>
      </c>
      <c r="J497" s="3">
        <v>0</v>
      </c>
      <c r="K497" s="3">
        <v>0</v>
      </c>
      <c r="L497" s="3">
        <v>0</v>
      </c>
      <c r="M497" s="3">
        <v>0</v>
      </c>
      <c r="N497" s="3">
        <v>0</v>
      </c>
      <c r="O497" s="3">
        <v>0</v>
      </c>
      <c r="P497" s="3">
        <v>0</v>
      </c>
      <c r="Q497" s="3">
        <v>0</v>
      </c>
      <c r="R497" s="3">
        <v>0</v>
      </c>
      <c r="S497" s="3">
        <v>0</v>
      </c>
      <c r="T497" s="3">
        <v>0</v>
      </c>
      <c r="U497" s="3">
        <v>0</v>
      </c>
      <c r="V497" s="3">
        <v>0</v>
      </c>
      <c r="W497" s="3">
        <v>0</v>
      </c>
      <c r="X497" s="3">
        <v>0</v>
      </c>
      <c r="Y497" s="3">
        <v>0</v>
      </c>
      <c r="Z497" s="3">
        <v>0</v>
      </c>
      <c r="AA497" s="3">
        <v>0</v>
      </c>
      <c r="AB497" s="3"/>
      <c r="AC497" s="3">
        <v>0</v>
      </c>
      <c r="AD497" s="3">
        <v>0</v>
      </c>
      <c r="AE497" s="3">
        <v>26</v>
      </c>
      <c r="AF497" s="3"/>
      <c r="AG497" s="3">
        <v>0</v>
      </c>
      <c r="AH497" s="3">
        <v>0</v>
      </c>
      <c r="AI497" s="3">
        <v>0</v>
      </c>
      <c r="AJ497" s="3">
        <v>0</v>
      </c>
      <c r="AK497" s="3">
        <v>26</v>
      </c>
      <c r="AP497" s="2" t="s">
        <v>88</v>
      </c>
      <c r="AQ497" s="3">
        <v>0</v>
      </c>
      <c r="AR497" s="3">
        <v>0</v>
      </c>
      <c r="AS497" s="3">
        <v>0</v>
      </c>
      <c r="AT497" s="3">
        <v>0</v>
      </c>
      <c r="AU497" s="3">
        <v>0</v>
      </c>
      <c r="AV497" s="3">
        <v>0</v>
      </c>
      <c r="AW497" s="3">
        <v>0</v>
      </c>
      <c r="AX497" s="3">
        <v>0</v>
      </c>
      <c r="AY497" s="3">
        <v>0</v>
      </c>
      <c r="AZ497" s="3">
        <v>0</v>
      </c>
      <c r="BA497" s="3">
        <v>0</v>
      </c>
      <c r="BB497" s="3">
        <v>0</v>
      </c>
      <c r="BC497" s="3">
        <v>0</v>
      </c>
      <c r="BD497" s="3">
        <v>0</v>
      </c>
      <c r="BE497" s="3">
        <v>0</v>
      </c>
      <c r="BF497" s="3">
        <v>0</v>
      </c>
      <c r="BG497" s="3">
        <v>0</v>
      </c>
      <c r="BH497" s="3">
        <v>0</v>
      </c>
      <c r="BI497" s="3">
        <v>0</v>
      </c>
      <c r="BJ497" s="3">
        <v>0</v>
      </c>
      <c r="BK497" s="3">
        <v>0</v>
      </c>
      <c r="BL497" s="3">
        <v>0</v>
      </c>
      <c r="BM497" s="3">
        <v>0</v>
      </c>
      <c r="BN497" s="3">
        <v>0</v>
      </c>
      <c r="BO497" s="3">
        <v>0</v>
      </c>
      <c r="BP497" s="3">
        <v>0</v>
      </c>
      <c r="BQ497" s="3"/>
      <c r="BR497" s="3">
        <v>0</v>
      </c>
      <c r="BS497" s="3">
        <v>0</v>
      </c>
      <c r="BT497" s="3">
        <v>22</v>
      </c>
      <c r="BU497" s="3"/>
      <c r="BV497" s="3">
        <v>0</v>
      </c>
      <c r="BW497" s="3">
        <v>0</v>
      </c>
      <c r="BX497" s="3">
        <v>0</v>
      </c>
      <c r="BY497" s="3">
        <v>0</v>
      </c>
      <c r="BZ497" s="3">
        <v>22</v>
      </c>
      <c r="CD497" t="b">
        <f t="shared" si="481"/>
        <v>1</v>
      </c>
      <c r="CE497" t="str">
        <f t="shared" si="482"/>
        <v>ECON 102</v>
      </c>
      <c r="CF497" s="4" t="str">
        <f t="shared" si="483"/>
        <v/>
      </c>
      <c r="CG497" s="4" t="str">
        <f t="shared" si="445"/>
        <v/>
      </c>
      <c r="CH497" s="4" t="str">
        <f t="shared" si="446"/>
        <v/>
      </c>
      <c r="CI497" s="4" t="str">
        <f t="shared" si="447"/>
        <v/>
      </c>
      <c r="CJ497" s="4" t="str">
        <f t="shared" si="448"/>
        <v/>
      </c>
      <c r="CK497" s="4" t="str">
        <f t="shared" si="449"/>
        <v/>
      </c>
      <c r="CL497" s="4" t="str">
        <f t="shared" si="450"/>
        <v/>
      </c>
      <c r="CM497" s="4" t="str">
        <f t="shared" si="451"/>
        <v/>
      </c>
      <c r="CN497" s="4" t="str">
        <f t="shared" si="452"/>
        <v/>
      </c>
      <c r="CO497" s="4" t="str">
        <f t="shared" si="453"/>
        <v/>
      </c>
      <c r="CP497" s="4" t="str">
        <f t="shared" si="454"/>
        <v/>
      </c>
      <c r="CQ497" s="4" t="str">
        <f t="shared" si="455"/>
        <v/>
      </c>
      <c r="CR497" s="4" t="str">
        <f t="shared" si="456"/>
        <v/>
      </c>
      <c r="CS497" s="4" t="str">
        <f t="shared" si="457"/>
        <v/>
      </c>
      <c r="CT497" s="4" t="str">
        <f t="shared" si="458"/>
        <v/>
      </c>
      <c r="CU497" s="4" t="str">
        <f t="shared" si="459"/>
        <v/>
      </c>
      <c r="CV497" s="4" t="str">
        <f t="shared" si="460"/>
        <v/>
      </c>
      <c r="CW497" s="4" t="str">
        <f t="shared" si="461"/>
        <v/>
      </c>
      <c r="CX497" s="4" t="str">
        <f t="shared" si="462"/>
        <v/>
      </c>
      <c r="CY497" s="4" t="str">
        <f t="shared" si="463"/>
        <v/>
      </c>
      <c r="CZ497" s="4" t="str">
        <f t="shared" si="464"/>
        <v/>
      </c>
      <c r="DA497" s="4" t="str">
        <f t="shared" si="465"/>
        <v/>
      </c>
      <c r="DB497" s="4" t="str">
        <f t="shared" si="466"/>
        <v/>
      </c>
      <c r="DC497" s="4" t="str">
        <f t="shared" si="467"/>
        <v/>
      </c>
      <c r="DD497" s="4" t="str">
        <f t="shared" si="468"/>
        <v/>
      </c>
      <c r="DE497" s="4" t="str">
        <f t="shared" si="469"/>
        <v/>
      </c>
      <c r="DF497" s="4" t="str">
        <f t="shared" si="470"/>
        <v/>
      </c>
      <c r="DG497" s="4" t="str">
        <f t="shared" si="471"/>
        <v/>
      </c>
      <c r="DH497" s="4" t="str">
        <f t="shared" si="472"/>
        <v/>
      </c>
      <c r="DI497" s="4">
        <f t="shared" si="473"/>
        <v>0.84615384615384615</v>
      </c>
      <c r="DJ497" s="4" t="str">
        <f t="shared" si="474"/>
        <v/>
      </c>
      <c r="DK497" s="4" t="str">
        <f t="shared" si="475"/>
        <v/>
      </c>
      <c r="DL497" s="4" t="str">
        <f t="shared" si="476"/>
        <v/>
      </c>
      <c r="DM497" s="4" t="str">
        <f t="shared" si="477"/>
        <v/>
      </c>
      <c r="DN497" s="4" t="str">
        <f t="shared" si="478"/>
        <v/>
      </c>
      <c r="DO497" s="4">
        <f t="shared" si="479"/>
        <v>0.84615384615384615</v>
      </c>
      <c r="DP497" s="4" t="str">
        <f t="shared" si="480"/>
        <v/>
      </c>
    </row>
    <row r="498" spans="1:120" x14ac:dyDescent="0.2">
      <c r="A498" s="2" t="s">
        <v>89</v>
      </c>
      <c r="B498" s="3">
        <v>0</v>
      </c>
      <c r="C498" s="3">
        <v>0</v>
      </c>
      <c r="D498" s="3">
        <v>0</v>
      </c>
      <c r="E498" s="3">
        <v>0</v>
      </c>
      <c r="F498" s="3">
        <v>0</v>
      </c>
      <c r="G498" s="3">
        <v>0</v>
      </c>
      <c r="H498" s="3">
        <v>0</v>
      </c>
      <c r="I498" s="3">
        <v>0</v>
      </c>
      <c r="J498" s="3">
        <v>0</v>
      </c>
      <c r="K498" s="3">
        <v>0</v>
      </c>
      <c r="L498" s="3">
        <v>0</v>
      </c>
      <c r="M498" s="3">
        <v>0</v>
      </c>
      <c r="N498" s="3">
        <v>0</v>
      </c>
      <c r="O498" s="3">
        <v>0</v>
      </c>
      <c r="P498" s="3">
        <v>0</v>
      </c>
      <c r="Q498" s="3">
        <v>0</v>
      </c>
      <c r="R498" s="3">
        <v>0</v>
      </c>
      <c r="S498" s="3">
        <v>0</v>
      </c>
      <c r="T498" s="3">
        <v>0</v>
      </c>
      <c r="U498" s="3">
        <v>0</v>
      </c>
      <c r="V498" s="3">
        <v>0</v>
      </c>
      <c r="W498" s="3">
        <v>29</v>
      </c>
      <c r="X498" s="3">
        <v>0</v>
      </c>
      <c r="Y498" s="3">
        <v>27</v>
      </c>
      <c r="Z498" s="3">
        <v>0</v>
      </c>
      <c r="AA498" s="3">
        <v>29</v>
      </c>
      <c r="AB498" s="3"/>
      <c r="AC498" s="3">
        <v>0</v>
      </c>
      <c r="AD498" s="3">
        <v>0</v>
      </c>
      <c r="AE498" s="3">
        <v>0</v>
      </c>
      <c r="AF498" s="3"/>
      <c r="AG498" s="3">
        <v>0</v>
      </c>
      <c r="AH498" s="3">
        <v>0</v>
      </c>
      <c r="AI498" s="3">
        <v>0</v>
      </c>
      <c r="AJ498" s="3">
        <v>0</v>
      </c>
      <c r="AK498" s="3">
        <v>85</v>
      </c>
      <c r="AP498" s="2" t="s">
        <v>89</v>
      </c>
      <c r="AQ498" s="3">
        <v>0</v>
      </c>
      <c r="AR498" s="3">
        <v>0</v>
      </c>
      <c r="AS498" s="3">
        <v>0</v>
      </c>
      <c r="AT498" s="3">
        <v>0</v>
      </c>
      <c r="AU498" s="3">
        <v>0</v>
      </c>
      <c r="AV498" s="3">
        <v>0</v>
      </c>
      <c r="AW498" s="3">
        <v>0</v>
      </c>
      <c r="AX498" s="3">
        <v>0</v>
      </c>
      <c r="AY498" s="3">
        <v>0</v>
      </c>
      <c r="AZ498" s="3">
        <v>0</v>
      </c>
      <c r="BA498" s="3">
        <v>0</v>
      </c>
      <c r="BB498" s="3">
        <v>0</v>
      </c>
      <c r="BC498" s="3">
        <v>0</v>
      </c>
      <c r="BD498" s="3">
        <v>0</v>
      </c>
      <c r="BE498" s="3">
        <v>0</v>
      </c>
      <c r="BF498" s="3">
        <v>0</v>
      </c>
      <c r="BG498" s="3">
        <v>0</v>
      </c>
      <c r="BH498" s="3">
        <v>0</v>
      </c>
      <c r="BI498" s="3">
        <v>0</v>
      </c>
      <c r="BJ498" s="3">
        <v>0</v>
      </c>
      <c r="BK498" s="3">
        <v>0</v>
      </c>
      <c r="BL498" s="3">
        <v>11</v>
      </c>
      <c r="BM498" s="3">
        <v>0</v>
      </c>
      <c r="BN498" s="3">
        <v>11</v>
      </c>
      <c r="BO498" s="3">
        <v>0</v>
      </c>
      <c r="BP498" s="3">
        <v>16</v>
      </c>
      <c r="BQ498" s="3"/>
      <c r="BR498" s="3">
        <v>0</v>
      </c>
      <c r="BS498" s="3">
        <v>0</v>
      </c>
      <c r="BT498" s="3">
        <v>0</v>
      </c>
      <c r="BU498" s="3"/>
      <c r="BV498" s="3">
        <v>0</v>
      </c>
      <c r="BW498" s="3">
        <v>0</v>
      </c>
      <c r="BX498" s="3">
        <v>0</v>
      </c>
      <c r="BY498" s="3">
        <v>0</v>
      </c>
      <c r="BZ498" s="3">
        <v>38</v>
      </c>
      <c r="CD498" t="b">
        <f t="shared" si="481"/>
        <v>1</v>
      </c>
      <c r="CE498" t="str">
        <f t="shared" si="482"/>
        <v>ENGL 101</v>
      </c>
      <c r="CF498" s="4" t="str">
        <f t="shared" si="483"/>
        <v/>
      </c>
      <c r="CG498" s="4" t="str">
        <f t="shared" si="445"/>
        <v/>
      </c>
      <c r="CH498" s="4" t="str">
        <f t="shared" si="446"/>
        <v/>
      </c>
      <c r="CI498" s="4" t="str">
        <f t="shared" si="447"/>
        <v/>
      </c>
      <c r="CJ498" s="4" t="str">
        <f t="shared" si="448"/>
        <v/>
      </c>
      <c r="CK498" s="4" t="str">
        <f t="shared" si="449"/>
        <v/>
      </c>
      <c r="CL498" s="4" t="str">
        <f t="shared" si="450"/>
        <v/>
      </c>
      <c r="CM498" s="4" t="str">
        <f t="shared" si="451"/>
        <v/>
      </c>
      <c r="CN498" s="4" t="str">
        <f t="shared" si="452"/>
        <v/>
      </c>
      <c r="CO498" s="4" t="str">
        <f t="shared" si="453"/>
        <v/>
      </c>
      <c r="CP498" s="4" t="str">
        <f t="shared" si="454"/>
        <v/>
      </c>
      <c r="CQ498" s="4" t="str">
        <f t="shared" si="455"/>
        <v/>
      </c>
      <c r="CR498" s="4" t="str">
        <f t="shared" si="456"/>
        <v/>
      </c>
      <c r="CS498" s="4" t="str">
        <f t="shared" si="457"/>
        <v/>
      </c>
      <c r="CT498" s="4" t="str">
        <f t="shared" si="458"/>
        <v/>
      </c>
      <c r="CU498" s="4" t="str">
        <f t="shared" si="459"/>
        <v/>
      </c>
      <c r="CV498" s="4" t="str">
        <f t="shared" si="460"/>
        <v/>
      </c>
      <c r="CW498" s="4" t="str">
        <f t="shared" si="461"/>
        <v/>
      </c>
      <c r="CX498" s="4" t="str">
        <f t="shared" si="462"/>
        <v/>
      </c>
      <c r="CY498" s="4" t="str">
        <f t="shared" si="463"/>
        <v/>
      </c>
      <c r="CZ498" s="4" t="str">
        <f t="shared" si="464"/>
        <v/>
      </c>
      <c r="DA498" s="4">
        <f t="shared" si="465"/>
        <v>0.37931034482758619</v>
      </c>
      <c r="DB498" s="4" t="str">
        <f t="shared" si="466"/>
        <v/>
      </c>
      <c r="DC498" s="4">
        <f t="shared" si="467"/>
        <v>0.40740740740740738</v>
      </c>
      <c r="DD498" s="4" t="str">
        <f t="shared" si="468"/>
        <v/>
      </c>
      <c r="DE498" s="4">
        <f t="shared" si="469"/>
        <v>0.55172413793103448</v>
      </c>
      <c r="DF498" s="4" t="str">
        <f t="shared" si="470"/>
        <v/>
      </c>
      <c r="DG498" s="4" t="str">
        <f t="shared" si="471"/>
        <v/>
      </c>
      <c r="DH498" s="4" t="str">
        <f t="shared" si="472"/>
        <v/>
      </c>
      <c r="DI498" s="4" t="str">
        <f t="shared" si="473"/>
        <v/>
      </c>
      <c r="DJ498" s="4" t="str">
        <f t="shared" si="474"/>
        <v/>
      </c>
      <c r="DK498" s="4" t="str">
        <f t="shared" si="475"/>
        <v/>
      </c>
      <c r="DL498" s="4" t="str">
        <f t="shared" si="476"/>
        <v/>
      </c>
      <c r="DM498" s="4" t="str">
        <f t="shared" si="477"/>
        <v/>
      </c>
      <c r="DN498" s="4" t="str">
        <f t="shared" si="478"/>
        <v/>
      </c>
      <c r="DO498" s="4">
        <f t="shared" si="479"/>
        <v>0.44705882352941179</v>
      </c>
      <c r="DP498" s="4" t="str">
        <f t="shared" si="480"/>
        <v/>
      </c>
    </row>
    <row r="499" spans="1:120" x14ac:dyDescent="0.2">
      <c r="A499" s="2" t="s">
        <v>90</v>
      </c>
      <c r="B499" s="3">
        <v>0</v>
      </c>
      <c r="C499" s="3">
        <v>0</v>
      </c>
      <c r="D499" s="3">
        <v>0</v>
      </c>
      <c r="E499" s="3">
        <v>0</v>
      </c>
      <c r="F499" s="3">
        <v>0</v>
      </c>
      <c r="G499" s="3">
        <v>0</v>
      </c>
      <c r="H499" s="3">
        <v>0</v>
      </c>
      <c r="I499" s="3">
        <v>0</v>
      </c>
      <c r="J499" s="3">
        <v>0</v>
      </c>
      <c r="K499" s="3">
        <v>0</v>
      </c>
      <c r="L499" s="3">
        <v>0</v>
      </c>
      <c r="M499" s="3">
        <v>0</v>
      </c>
      <c r="N499" s="3">
        <v>0</v>
      </c>
      <c r="O499" s="3">
        <v>0</v>
      </c>
      <c r="P499" s="3">
        <v>0</v>
      </c>
      <c r="Q499" s="3">
        <v>0</v>
      </c>
      <c r="R499" s="3">
        <v>0</v>
      </c>
      <c r="S499" s="3">
        <v>0</v>
      </c>
      <c r="T499" s="3">
        <v>0</v>
      </c>
      <c r="U499" s="3">
        <v>0</v>
      </c>
      <c r="V499" s="3">
        <v>0</v>
      </c>
      <c r="W499" s="3">
        <v>27</v>
      </c>
      <c r="X499" s="3">
        <v>0</v>
      </c>
      <c r="Y499" s="3">
        <v>27</v>
      </c>
      <c r="Z499" s="3">
        <v>0</v>
      </c>
      <c r="AA499" s="3">
        <v>27</v>
      </c>
      <c r="AB499" s="3"/>
      <c r="AC499" s="3">
        <v>0</v>
      </c>
      <c r="AD499" s="3">
        <v>0</v>
      </c>
      <c r="AE499" s="3">
        <v>0</v>
      </c>
      <c r="AF499" s="3"/>
      <c r="AG499" s="3">
        <v>0</v>
      </c>
      <c r="AH499" s="3">
        <v>0</v>
      </c>
      <c r="AI499" s="3">
        <v>0</v>
      </c>
      <c r="AJ499" s="3">
        <v>0</v>
      </c>
      <c r="AK499" s="3">
        <v>81</v>
      </c>
      <c r="AP499" s="2" t="s">
        <v>90</v>
      </c>
      <c r="AQ499" s="3">
        <v>0</v>
      </c>
      <c r="AR499" s="3">
        <v>0</v>
      </c>
      <c r="AS499" s="3">
        <v>0</v>
      </c>
      <c r="AT499" s="3">
        <v>0</v>
      </c>
      <c r="AU499" s="3">
        <v>0</v>
      </c>
      <c r="AV499" s="3">
        <v>0</v>
      </c>
      <c r="AW499" s="3">
        <v>0</v>
      </c>
      <c r="AX499" s="3">
        <v>0</v>
      </c>
      <c r="AY499" s="3">
        <v>0</v>
      </c>
      <c r="AZ499" s="3">
        <v>0</v>
      </c>
      <c r="BA499" s="3">
        <v>0</v>
      </c>
      <c r="BB499" s="3">
        <v>0</v>
      </c>
      <c r="BC499" s="3">
        <v>0</v>
      </c>
      <c r="BD499" s="3">
        <v>0</v>
      </c>
      <c r="BE499" s="3">
        <v>0</v>
      </c>
      <c r="BF499" s="3">
        <v>0</v>
      </c>
      <c r="BG499" s="3">
        <v>0</v>
      </c>
      <c r="BH499" s="3">
        <v>0</v>
      </c>
      <c r="BI499" s="3">
        <v>0</v>
      </c>
      <c r="BJ499" s="3">
        <v>0</v>
      </c>
      <c r="BK499" s="3">
        <v>0</v>
      </c>
      <c r="BL499" s="3">
        <v>19</v>
      </c>
      <c r="BM499" s="3">
        <v>0</v>
      </c>
      <c r="BN499" s="3">
        <v>13</v>
      </c>
      <c r="BO499" s="3">
        <v>0</v>
      </c>
      <c r="BP499" s="3">
        <v>12</v>
      </c>
      <c r="BQ499" s="3"/>
      <c r="BR499" s="3">
        <v>0</v>
      </c>
      <c r="BS499" s="3">
        <v>0</v>
      </c>
      <c r="BT499" s="3">
        <v>0</v>
      </c>
      <c r="BU499" s="3"/>
      <c r="BV499" s="3">
        <v>0</v>
      </c>
      <c r="BW499" s="3">
        <v>0</v>
      </c>
      <c r="BX499" s="3">
        <v>0</v>
      </c>
      <c r="BY499" s="3">
        <v>0</v>
      </c>
      <c r="BZ499" s="3">
        <v>44</v>
      </c>
      <c r="CD499" t="b">
        <f t="shared" si="481"/>
        <v>1</v>
      </c>
      <c r="CE499" t="str">
        <f t="shared" si="482"/>
        <v>ENGL 102</v>
      </c>
      <c r="CF499" s="4" t="str">
        <f t="shared" si="483"/>
        <v/>
      </c>
      <c r="CG499" s="4" t="str">
        <f t="shared" si="445"/>
        <v/>
      </c>
      <c r="CH499" s="4" t="str">
        <f t="shared" si="446"/>
        <v/>
      </c>
      <c r="CI499" s="4" t="str">
        <f t="shared" si="447"/>
        <v/>
      </c>
      <c r="CJ499" s="4" t="str">
        <f t="shared" si="448"/>
        <v/>
      </c>
      <c r="CK499" s="4" t="str">
        <f t="shared" si="449"/>
        <v/>
      </c>
      <c r="CL499" s="4" t="str">
        <f t="shared" si="450"/>
        <v/>
      </c>
      <c r="CM499" s="4" t="str">
        <f t="shared" si="451"/>
        <v/>
      </c>
      <c r="CN499" s="4" t="str">
        <f t="shared" si="452"/>
        <v/>
      </c>
      <c r="CO499" s="4" t="str">
        <f t="shared" si="453"/>
        <v/>
      </c>
      <c r="CP499" s="4" t="str">
        <f t="shared" si="454"/>
        <v/>
      </c>
      <c r="CQ499" s="4" t="str">
        <f t="shared" si="455"/>
        <v/>
      </c>
      <c r="CR499" s="4" t="str">
        <f t="shared" si="456"/>
        <v/>
      </c>
      <c r="CS499" s="4" t="str">
        <f t="shared" si="457"/>
        <v/>
      </c>
      <c r="CT499" s="4" t="str">
        <f t="shared" si="458"/>
        <v/>
      </c>
      <c r="CU499" s="4" t="str">
        <f t="shared" si="459"/>
        <v/>
      </c>
      <c r="CV499" s="4" t="str">
        <f t="shared" si="460"/>
        <v/>
      </c>
      <c r="CW499" s="4" t="str">
        <f t="shared" si="461"/>
        <v/>
      </c>
      <c r="CX499" s="4" t="str">
        <f t="shared" si="462"/>
        <v/>
      </c>
      <c r="CY499" s="4" t="str">
        <f t="shared" si="463"/>
        <v/>
      </c>
      <c r="CZ499" s="4" t="str">
        <f t="shared" si="464"/>
        <v/>
      </c>
      <c r="DA499" s="4">
        <f t="shared" si="465"/>
        <v>0.70370370370370372</v>
      </c>
      <c r="DB499" s="4" t="str">
        <f t="shared" si="466"/>
        <v/>
      </c>
      <c r="DC499" s="4">
        <f t="shared" si="467"/>
        <v>0.48148148148148145</v>
      </c>
      <c r="DD499" s="4" t="str">
        <f t="shared" si="468"/>
        <v/>
      </c>
      <c r="DE499" s="4">
        <f t="shared" si="469"/>
        <v>0.44444444444444442</v>
      </c>
      <c r="DF499" s="4" t="str">
        <f t="shared" si="470"/>
        <v/>
      </c>
      <c r="DG499" s="4" t="str">
        <f t="shared" si="471"/>
        <v/>
      </c>
      <c r="DH499" s="4" t="str">
        <f t="shared" si="472"/>
        <v/>
      </c>
      <c r="DI499" s="4" t="str">
        <f t="shared" si="473"/>
        <v/>
      </c>
      <c r="DJ499" s="4" t="str">
        <f t="shared" si="474"/>
        <v/>
      </c>
      <c r="DK499" s="4" t="str">
        <f t="shared" si="475"/>
        <v/>
      </c>
      <c r="DL499" s="4" t="str">
        <f t="shared" si="476"/>
        <v/>
      </c>
      <c r="DM499" s="4" t="str">
        <f t="shared" si="477"/>
        <v/>
      </c>
      <c r="DN499" s="4" t="str">
        <f t="shared" si="478"/>
        <v/>
      </c>
      <c r="DO499" s="4">
        <f t="shared" si="479"/>
        <v>0.54320987654320985</v>
      </c>
      <c r="DP499" s="4" t="str">
        <f t="shared" si="480"/>
        <v/>
      </c>
    </row>
    <row r="500" spans="1:120" x14ac:dyDescent="0.2">
      <c r="A500" s="2" t="s">
        <v>91</v>
      </c>
      <c r="B500" s="3">
        <v>0</v>
      </c>
      <c r="C500" s="3">
        <v>0</v>
      </c>
      <c r="D500" s="3">
        <v>0</v>
      </c>
      <c r="E500" s="3">
        <v>0</v>
      </c>
      <c r="F500" s="3">
        <v>0</v>
      </c>
      <c r="G500" s="3">
        <v>0</v>
      </c>
      <c r="H500" s="3">
        <v>0</v>
      </c>
      <c r="I500" s="3">
        <v>0</v>
      </c>
      <c r="J500" s="3">
        <v>0</v>
      </c>
      <c r="K500" s="3">
        <v>0</v>
      </c>
      <c r="L500" s="3">
        <v>0</v>
      </c>
      <c r="M500" s="3">
        <v>0</v>
      </c>
      <c r="N500" s="3">
        <v>0</v>
      </c>
      <c r="O500" s="3">
        <v>0</v>
      </c>
      <c r="P500" s="3">
        <v>0</v>
      </c>
      <c r="Q500" s="3">
        <v>0</v>
      </c>
      <c r="R500" s="3">
        <v>0</v>
      </c>
      <c r="S500" s="3">
        <v>0</v>
      </c>
      <c r="T500" s="3">
        <v>0</v>
      </c>
      <c r="U500" s="3">
        <v>0</v>
      </c>
      <c r="V500" s="3">
        <v>0</v>
      </c>
      <c r="W500" s="3">
        <v>23</v>
      </c>
      <c r="X500" s="3">
        <v>0</v>
      </c>
      <c r="Y500" s="3">
        <v>22</v>
      </c>
      <c r="Z500" s="3">
        <v>0</v>
      </c>
      <c r="AA500" s="3">
        <v>25</v>
      </c>
      <c r="AB500" s="3"/>
      <c r="AC500" s="3">
        <v>0</v>
      </c>
      <c r="AD500" s="3">
        <v>0</v>
      </c>
      <c r="AE500" s="3">
        <v>0</v>
      </c>
      <c r="AF500" s="3"/>
      <c r="AG500" s="3">
        <v>0</v>
      </c>
      <c r="AH500" s="3">
        <v>0</v>
      </c>
      <c r="AI500" s="3">
        <v>0</v>
      </c>
      <c r="AJ500" s="3">
        <v>0</v>
      </c>
      <c r="AK500" s="3">
        <v>70</v>
      </c>
      <c r="AP500" s="2" t="s">
        <v>91</v>
      </c>
      <c r="AQ500" s="3">
        <v>0</v>
      </c>
      <c r="AR500" s="3">
        <v>0</v>
      </c>
      <c r="AS500" s="3">
        <v>0</v>
      </c>
      <c r="AT500" s="3">
        <v>0</v>
      </c>
      <c r="AU500" s="3">
        <v>0</v>
      </c>
      <c r="AV500" s="3">
        <v>0</v>
      </c>
      <c r="AW500" s="3">
        <v>0</v>
      </c>
      <c r="AX500" s="3">
        <v>0</v>
      </c>
      <c r="AY500" s="3">
        <v>0</v>
      </c>
      <c r="AZ500" s="3">
        <v>0</v>
      </c>
      <c r="BA500" s="3">
        <v>0</v>
      </c>
      <c r="BB500" s="3">
        <v>0</v>
      </c>
      <c r="BC500" s="3">
        <v>0</v>
      </c>
      <c r="BD500" s="3">
        <v>0</v>
      </c>
      <c r="BE500" s="3">
        <v>0</v>
      </c>
      <c r="BF500" s="3">
        <v>0</v>
      </c>
      <c r="BG500" s="3">
        <v>0</v>
      </c>
      <c r="BH500" s="3">
        <v>0</v>
      </c>
      <c r="BI500" s="3">
        <v>0</v>
      </c>
      <c r="BJ500" s="3">
        <v>0</v>
      </c>
      <c r="BK500" s="3">
        <v>0</v>
      </c>
      <c r="BL500" s="3">
        <v>14</v>
      </c>
      <c r="BM500" s="3">
        <v>0</v>
      </c>
      <c r="BN500" s="3">
        <v>13</v>
      </c>
      <c r="BO500" s="3">
        <v>0</v>
      </c>
      <c r="BP500" s="3">
        <v>20</v>
      </c>
      <c r="BQ500" s="3"/>
      <c r="BR500" s="3">
        <v>0</v>
      </c>
      <c r="BS500" s="3">
        <v>0</v>
      </c>
      <c r="BT500" s="3">
        <v>0</v>
      </c>
      <c r="BU500" s="3"/>
      <c r="BV500" s="3">
        <v>0</v>
      </c>
      <c r="BW500" s="3">
        <v>0</v>
      </c>
      <c r="BX500" s="3">
        <v>0</v>
      </c>
      <c r="BY500" s="3">
        <v>0</v>
      </c>
      <c r="BZ500" s="3">
        <v>47</v>
      </c>
      <c r="CD500" t="b">
        <f t="shared" si="481"/>
        <v>1</v>
      </c>
      <c r="CE500" t="str">
        <f t="shared" si="482"/>
        <v>ENGL 104</v>
      </c>
      <c r="CF500" s="4" t="str">
        <f t="shared" si="483"/>
        <v/>
      </c>
      <c r="CG500" s="4" t="str">
        <f t="shared" si="445"/>
        <v/>
      </c>
      <c r="CH500" s="4" t="str">
        <f t="shared" si="446"/>
        <v/>
      </c>
      <c r="CI500" s="4" t="str">
        <f t="shared" si="447"/>
        <v/>
      </c>
      <c r="CJ500" s="4" t="str">
        <f t="shared" si="448"/>
        <v/>
      </c>
      <c r="CK500" s="4" t="str">
        <f t="shared" si="449"/>
        <v/>
      </c>
      <c r="CL500" s="4" t="str">
        <f t="shared" si="450"/>
        <v/>
      </c>
      <c r="CM500" s="4" t="str">
        <f t="shared" si="451"/>
        <v/>
      </c>
      <c r="CN500" s="4" t="str">
        <f t="shared" si="452"/>
        <v/>
      </c>
      <c r="CO500" s="4" t="str">
        <f t="shared" si="453"/>
        <v/>
      </c>
      <c r="CP500" s="4" t="str">
        <f t="shared" si="454"/>
        <v/>
      </c>
      <c r="CQ500" s="4" t="str">
        <f t="shared" si="455"/>
        <v/>
      </c>
      <c r="CR500" s="4" t="str">
        <f t="shared" si="456"/>
        <v/>
      </c>
      <c r="CS500" s="4" t="str">
        <f t="shared" si="457"/>
        <v/>
      </c>
      <c r="CT500" s="4" t="str">
        <f t="shared" si="458"/>
        <v/>
      </c>
      <c r="CU500" s="4" t="str">
        <f t="shared" si="459"/>
        <v/>
      </c>
      <c r="CV500" s="4" t="str">
        <f t="shared" si="460"/>
        <v/>
      </c>
      <c r="CW500" s="4" t="str">
        <f t="shared" si="461"/>
        <v/>
      </c>
      <c r="CX500" s="4" t="str">
        <f t="shared" si="462"/>
        <v/>
      </c>
      <c r="CY500" s="4" t="str">
        <f t="shared" si="463"/>
        <v/>
      </c>
      <c r="CZ500" s="4" t="str">
        <f t="shared" si="464"/>
        <v/>
      </c>
      <c r="DA500" s="4">
        <f t="shared" si="465"/>
        <v>0.60869565217391308</v>
      </c>
      <c r="DB500" s="4" t="str">
        <f t="shared" si="466"/>
        <v/>
      </c>
      <c r="DC500" s="4">
        <f t="shared" si="467"/>
        <v>0.59090909090909094</v>
      </c>
      <c r="DD500" s="4" t="str">
        <f t="shared" si="468"/>
        <v/>
      </c>
      <c r="DE500" s="4">
        <f t="shared" si="469"/>
        <v>0.8</v>
      </c>
      <c r="DF500" s="4" t="str">
        <f t="shared" si="470"/>
        <v/>
      </c>
      <c r="DG500" s="4" t="str">
        <f t="shared" si="471"/>
        <v/>
      </c>
      <c r="DH500" s="4" t="str">
        <f t="shared" si="472"/>
        <v/>
      </c>
      <c r="DI500" s="4" t="str">
        <f t="shared" si="473"/>
        <v/>
      </c>
      <c r="DJ500" s="4" t="str">
        <f t="shared" si="474"/>
        <v/>
      </c>
      <c r="DK500" s="4" t="str">
        <f t="shared" si="475"/>
        <v/>
      </c>
      <c r="DL500" s="4" t="str">
        <f t="shared" si="476"/>
        <v/>
      </c>
      <c r="DM500" s="4" t="str">
        <f t="shared" si="477"/>
        <v/>
      </c>
      <c r="DN500" s="4" t="str">
        <f t="shared" si="478"/>
        <v/>
      </c>
      <c r="DO500" s="4">
        <f t="shared" si="479"/>
        <v>0.67142857142857137</v>
      </c>
      <c r="DP500" s="4" t="str">
        <f t="shared" si="480"/>
        <v/>
      </c>
    </row>
    <row r="501" spans="1:120" x14ac:dyDescent="0.2">
      <c r="A501" s="2" t="s">
        <v>92</v>
      </c>
      <c r="B501" s="3">
        <v>0</v>
      </c>
      <c r="C501" s="3">
        <v>0</v>
      </c>
      <c r="D501" s="3">
        <v>0</v>
      </c>
      <c r="E501" s="3">
        <v>0</v>
      </c>
      <c r="F501" s="3">
        <v>0</v>
      </c>
      <c r="G501" s="3">
        <v>0</v>
      </c>
      <c r="H501" s="3">
        <v>0</v>
      </c>
      <c r="I501" s="3">
        <v>0</v>
      </c>
      <c r="J501" s="3">
        <v>0</v>
      </c>
      <c r="K501" s="3">
        <v>0</v>
      </c>
      <c r="L501" s="3">
        <v>0</v>
      </c>
      <c r="M501" s="3">
        <v>0</v>
      </c>
      <c r="N501" s="3">
        <v>0</v>
      </c>
      <c r="O501" s="3">
        <v>0</v>
      </c>
      <c r="P501" s="3">
        <v>0</v>
      </c>
      <c r="Q501" s="3">
        <v>0</v>
      </c>
      <c r="R501" s="3">
        <v>0</v>
      </c>
      <c r="S501" s="3">
        <v>0</v>
      </c>
      <c r="T501" s="3">
        <v>0</v>
      </c>
      <c r="U501" s="3">
        <v>0</v>
      </c>
      <c r="V501" s="3">
        <v>0</v>
      </c>
      <c r="W501" s="3">
        <v>0</v>
      </c>
      <c r="X501" s="3">
        <v>0</v>
      </c>
      <c r="Y501" s="3">
        <v>0</v>
      </c>
      <c r="Z501" s="3">
        <v>0</v>
      </c>
      <c r="AA501" s="3">
        <v>0</v>
      </c>
      <c r="AB501" s="3"/>
      <c r="AC501" s="3">
        <v>0</v>
      </c>
      <c r="AD501" s="3">
        <v>0</v>
      </c>
      <c r="AE501" s="3">
        <v>0</v>
      </c>
      <c r="AF501" s="3"/>
      <c r="AG501" s="3">
        <v>0</v>
      </c>
      <c r="AH501" s="3">
        <v>0</v>
      </c>
      <c r="AI501" s="3">
        <v>0</v>
      </c>
      <c r="AJ501" s="3">
        <v>0</v>
      </c>
      <c r="AK501" s="3">
        <v>0</v>
      </c>
      <c r="AP501" s="2" t="s">
        <v>92</v>
      </c>
      <c r="AQ501" s="3">
        <v>0</v>
      </c>
      <c r="AR501" s="3">
        <v>0</v>
      </c>
      <c r="AS501" s="3">
        <v>0</v>
      </c>
      <c r="AT501" s="3">
        <v>0</v>
      </c>
      <c r="AU501" s="3">
        <v>0</v>
      </c>
      <c r="AV501" s="3">
        <v>0</v>
      </c>
      <c r="AW501" s="3">
        <v>0</v>
      </c>
      <c r="AX501" s="3">
        <v>0</v>
      </c>
      <c r="AY501" s="3">
        <v>0</v>
      </c>
      <c r="AZ501" s="3">
        <v>0</v>
      </c>
      <c r="BA501" s="3">
        <v>0</v>
      </c>
      <c r="BB501" s="3">
        <v>0</v>
      </c>
      <c r="BC501" s="3">
        <v>0</v>
      </c>
      <c r="BD501" s="3">
        <v>0</v>
      </c>
      <c r="BE501" s="3">
        <v>0</v>
      </c>
      <c r="BF501" s="3">
        <v>0</v>
      </c>
      <c r="BG501" s="3">
        <v>0</v>
      </c>
      <c r="BH501" s="3">
        <v>0</v>
      </c>
      <c r="BI501" s="3">
        <v>0</v>
      </c>
      <c r="BJ501" s="3">
        <v>0</v>
      </c>
      <c r="BK501" s="3">
        <v>0</v>
      </c>
      <c r="BL501" s="3">
        <v>0</v>
      </c>
      <c r="BM501" s="3">
        <v>0</v>
      </c>
      <c r="BN501" s="3">
        <v>0</v>
      </c>
      <c r="BO501" s="3">
        <v>0</v>
      </c>
      <c r="BP501" s="3">
        <v>0</v>
      </c>
      <c r="BQ501" s="3"/>
      <c r="BR501" s="3">
        <v>0</v>
      </c>
      <c r="BS501" s="3">
        <v>0</v>
      </c>
      <c r="BT501" s="3">
        <v>0</v>
      </c>
      <c r="BU501" s="3"/>
      <c r="BV501" s="3">
        <v>0</v>
      </c>
      <c r="BW501" s="3">
        <v>0</v>
      </c>
      <c r="BX501" s="3">
        <v>0</v>
      </c>
      <c r="BY501" s="3">
        <v>0</v>
      </c>
      <c r="BZ501" s="3">
        <v>0</v>
      </c>
      <c r="CD501" t="b">
        <f t="shared" si="481"/>
        <v>1</v>
      </c>
      <c r="CE501" t="str">
        <f t="shared" si="482"/>
        <v>ENGL 120</v>
      </c>
      <c r="CF501" s="4" t="str">
        <f t="shared" si="483"/>
        <v/>
      </c>
      <c r="CG501" s="4" t="str">
        <f t="shared" si="445"/>
        <v/>
      </c>
      <c r="CH501" s="4" t="str">
        <f t="shared" si="446"/>
        <v/>
      </c>
      <c r="CI501" s="4" t="str">
        <f t="shared" si="447"/>
        <v/>
      </c>
      <c r="CJ501" s="4" t="str">
        <f t="shared" si="448"/>
        <v/>
      </c>
      <c r="CK501" s="4" t="str">
        <f t="shared" si="449"/>
        <v/>
      </c>
      <c r="CL501" s="4" t="str">
        <f t="shared" si="450"/>
        <v/>
      </c>
      <c r="CM501" s="4" t="str">
        <f t="shared" si="451"/>
        <v/>
      </c>
      <c r="CN501" s="4" t="str">
        <f t="shared" si="452"/>
        <v/>
      </c>
      <c r="CO501" s="4" t="str">
        <f t="shared" si="453"/>
        <v/>
      </c>
      <c r="CP501" s="4" t="str">
        <f t="shared" si="454"/>
        <v/>
      </c>
      <c r="CQ501" s="4" t="str">
        <f t="shared" si="455"/>
        <v/>
      </c>
      <c r="CR501" s="4" t="str">
        <f t="shared" si="456"/>
        <v/>
      </c>
      <c r="CS501" s="4" t="str">
        <f t="shared" si="457"/>
        <v/>
      </c>
      <c r="CT501" s="4" t="str">
        <f t="shared" si="458"/>
        <v/>
      </c>
      <c r="CU501" s="4" t="str">
        <f t="shared" si="459"/>
        <v/>
      </c>
      <c r="CV501" s="4" t="str">
        <f t="shared" si="460"/>
        <v/>
      </c>
      <c r="CW501" s="4" t="str">
        <f t="shared" si="461"/>
        <v/>
      </c>
      <c r="CX501" s="4" t="str">
        <f t="shared" si="462"/>
        <v/>
      </c>
      <c r="CY501" s="4" t="str">
        <f t="shared" si="463"/>
        <v/>
      </c>
      <c r="CZ501" s="4" t="str">
        <f t="shared" si="464"/>
        <v/>
      </c>
      <c r="DA501" s="4" t="str">
        <f t="shared" si="465"/>
        <v/>
      </c>
      <c r="DB501" s="4" t="str">
        <f t="shared" si="466"/>
        <v/>
      </c>
      <c r="DC501" s="4" t="str">
        <f t="shared" si="467"/>
        <v/>
      </c>
      <c r="DD501" s="4" t="str">
        <f t="shared" si="468"/>
        <v/>
      </c>
      <c r="DE501" s="4" t="str">
        <f t="shared" si="469"/>
        <v/>
      </c>
      <c r="DF501" s="4" t="str">
        <f t="shared" si="470"/>
        <v/>
      </c>
      <c r="DG501" s="4" t="str">
        <f t="shared" si="471"/>
        <v/>
      </c>
      <c r="DH501" s="4" t="str">
        <f t="shared" si="472"/>
        <v/>
      </c>
      <c r="DI501" s="4" t="str">
        <f t="shared" si="473"/>
        <v/>
      </c>
      <c r="DJ501" s="4" t="str">
        <f t="shared" si="474"/>
        <v/>
      </c>
      <c r="DK501" s="4" t="str">
        <f t="shared" si="475"/>
        <v/>
      </c>
      <c r="DL501" s="4" t="str">
        <f t="shared" si="476"/>
        <v/>
      </c>
      <c r="DM501" s="4" t="str">
        <f t="shared" si="477"/>
        <v/>
      </c>
      <c r="DN501" s="4" t="str">
        <f t="shared" si="478"/>
        <v/>
      </c>
      <c r="DO501" s="4" t="str">
        <f t="shared" si="479"/>
        <v/>
      </c>
      <c r="DP501" s="4" t="str">
        <f t="shared" si="480"/>
        <v/>
      </c>
    </row>
    <row r="502" spans="1:120" x14ac:dyDescent="0.2">
      <c r="A502" s="2" t="s">
        <v>93</v>
      </c>
      <c r="B502" s="3">
        <v>0</v>
      </c>
      <c r="C502" s="3">
        <v>0</v>
      </c>
      <c r="D502" s="3">
        <v>0</v>
      </c>
      <c r="E502" s="3">
        <v>0</v>
      </c>
      <c r="F502" s="3">
        <v>0</v>
      </c>
      <c r="G502" s="3">
        <v>0</v>
      </c>
      <c r="H502" s="3">
        <v>0</v>
      </c>
      <c r="I502" s="3">
        <v>0</v>
      </c>
      <c r="J502" s="3">
        <v>0</v>
      </c>
      <c r="K502" s="3">
        <v>0</v>
      </c>
      <c r="L502" s="3"/>
      <c r="M502" s="3">
        <v>0</v>
      </c>
      <c r="N502" s="3">
        <v>0</v>
      </c>
      <c r="O502" s="3">
        <v>0</v>
      </c>
      <c r="P502" s="3"/>
      <c r="Q502" s="3">
        <v>0</v>
      </c>
      <c r="R502" s="3"/>
      <c r="S502" s="3">
        <v>0</v>
      </c>
      <c r="T502" s="3"/>
      <c r="U502" s="3">
        <v>0</v>
      </c>
      <c r="V502" s="3"/>
      <c r="W502" s="3">
        <v>0</v>
      </c>
      <c r="X502" s="3"/>
      <c r="Y502" s="3">
        <v>0</v>
      </c>
      <c r="Z502" s="3"/>
      <c r="AA502" s="3">
        <v>0</v>
      </c>
      <c r="AB502" s="3"/>
      <c r="AC502" s="3">
        <v>0</v>
      </c>
      <c r="AD502" s="3"/>
      <c r="AE502" s="3">
        <v>28</v>
      </c>
      <c r="AF502" s="3"/>
      <c r="AG502" s="3">
        <v>0</v>
      </c>
      <c r="AH502" s="3"/>
      <c r="AI502" s="3">
        <v>0</v>
      </c>
      <c r="AJ502" s="3"/>
      <c r="AK502" s="3">
        <v>28</v>
      </c>
      <c r="AP502" s="2" t="s">
        <v>93</v>
      </c>
      <c r="AQ502" s="3">
        <v>0</v>
      </c>
      <c r="AR502" s="3">
        <v>0</v>
      </c>
      <c r="AS502" s="3">
        <v>0</v>
      </c>
      <c r="AT502" s="3">
        <v>0</v>
      </c>
      <c r="AU502" s="3">
        <v>0</v>
      </c>
      <c r="AV502" s="3">
        <v>0</v>
      </c>
      <c r="AW502" s="3">
        <v>0</v>
      </c>
      <c r="AX502" s="3">
        <v>0</v>
      </c>
      <c r="AY502" s="3">
        <v>0</v>
      </c>
      <c r="AZ502" s="3">
        <v>0</v>
      </c>
      <c r="BA502" s="3"/>
      <c r="BB502" s="3">
        <v>0</v>
      </c>
      <c r="BC502" s="3">
        <v>0</v>
      </c>
      <c r="BD502" s="3">
        <v>0</v>
      </c>
      <c r="BE502" s="3"/>
      <c r="BF502" s="3">
        <v>0</v>
      </c>
      <c r="BG502" s="3"/>
      <c r="BH502" s="3">
        <v>0</v>
      </c>
      <c r="BI502" s="3"/>
      <c r="BJ502" s="3">
        <v>0</v>
      </c>
      <c r="BK502" s="3"/>
      <c r="BL502" s="3">
        <v>0</v>
      </c>
      <c r="BM502" s="3"/>
      <c r="BN502" s="3">
        <v>0</v>
      </c>
      <c r="BO502" s="3"/>
      <c r="BP502" s="3">
        <v>0</v>
      </c>
      <c r="BQ502" s="3"/>
      <c r="BR502" s="3">
        <v>0</v>
      </c>
      <c r="BS502" s="3"/>
      <c r="BT502" s="3">
        <v>18</v>
      </c>
      <c r="BU502" s="3"/>
      <c r="BV502" s="3">
        <v>0</v>
      </c>
      <c r="BW502" s="3"/>
      <c r="BX502" s="3">
        <v>0</v>
      </c>
      <c r="BY502" s="3"/>
      <c r="BZ502" s="3">
        <v>18</v>
      </c>
      <c r="CD502" t="b">
        <f t="shared" si="481"/>
        <v>1</v>
      </c>
      <c r="CE502" t="str">
        <f t="shared" si="482"/>
        <v>ENGL 182</v>
      </c>
      <c r="CF502" s="4" t="str">
        <f t="shared" si="483"/>
        <v/>
      </c>
      <c r="CG502" s="4" t="str">
        <f t="shared" si="445"/>
        <v/>
      </c>
      <c r="CH502" s="4" t="str">
        <f t="shared" si="446"/>
        <v/>
      </c>
      <c r="CI502" s="4" t="str">
        <f t="shared" si="447"/>
        <v/>
      </c>
      <c r="CJ502" s="4" t="str">
        <f t="shared" si="448"/>
        <v/>
      </c>
      <c r="CK502" s="4" t="str">
        <f t="shared" si="449"/>
        <v/>
      </c>
      <c r="CL502" s="4" t="str">
        <f t="shared" si="450"/>
        <v/>
      </c>
      <c r="CM502" s="4" t="str">
        <f t="shared" si="451"/>
        <v/>
      </c>
      <c r="CN502" s="4" t="str">
        <f t="shared" si="452"/>
        <v/>
      </c>
      <c r="CO502" s="4" t="str">
        <f t="shared" si="453"/>
        <v/>
      </c>
      <c r="CP502" s="4" t="str">
        <f t="shared" si="454"/>
        <v/>
      </c>
      <c r="CQ502" s="4" t="str">
        <f t="shared" si="455"/>
        <v/>
      </c>
      <c r="CR502" s="4" t="str">
        <f t="shared" si="456"/>
        <v/>
      </c>
      <c r="CS502" s="4" t="str">
        <f t="shared" si="457"/>
        <v/>
      </c>
      <c r="CT502" s="4" t="str">
        <f t="shared" si="458"/>
        <v/>
      </c>
      <c r="CU502" s="4" t="str">
        <f t="shared" si="459"/>
        <v/>
      </c>
      <c r="CV502" s="4" t="str">
        <f t="shared" si="460"/>
        <v/>
      </c>
      <c r="CW502" s="4" t="str">
        <f t="shared" si="461"/>
        <v/>
      </c>
      <c r="CX502" s="4" t="str">
        <f t="shared" si="462"/>
        <v/>
      </c>
      <c r="CY502" s="4" t="str">
        <f t="shared" si="463"/>
        <v/>
      </c>
      <c r="CZ502" s="4" t="str">
        <f t="shared" si="464"/>
        <v/>
      </c>
      <c r="DA502" s="4" t="str">
        <f t="shared" si="465"/>
        <v/>
      </c>
      <c r="DB502" s="4" t="str">
        <f t="shared" si="466"/>
        <v/>
      </c>
      <c r="DC502" s="4" t="str">
        <f t="shared" si="467"/>
        <v/>
      </c>
      <c r="DD502" s="4" t="str">
        <f t="shared" si="468"/>
        <v/>
      </c>
      <c r="DE502" s="4" t="str">
        <f t="shared" si="469"/>
        <v/>
      </c>
      <c r="DF502" s="4" t="str">
        <f t="shared" si="470"/>
        <v/>
      </c>
      <c r="DG502" s="4" t="str">
        <f t="shared" si="471"/>
        <v/>
      </c>
      <c r="DH502" s="4" t="str">
        <f t="shared" si="472"/>
        <v/>
      </c>
      <c r="DI502" s="4">
        <f t="shared" si="473"/>
        <v>0.6428571428571429</v>
      </c>
      <c r="DJ502" s="4" t="str">
        <f t="shared" si="474"/>
        <v/>
      </c>
      <c r="DK502" s="4" t="str">
        <f t="shared" si="475"/>
        <v/>
      </c>
      <c r="DL502" s="4" t="str">
        <f t="shared" si="476"/>
        <v/>
      </c>
      <c r="DM502" s="4" t="str">
        <f t="shared" si="477"/>
        <v/>
      </c>
      <c r="DN502" s="4" t="str">
        <f t="shared" si="478"/>
        <v/>
      </c>
      <c r="DO502" s="4">
        <f t="shared" si="479"/>
        <v>0.6428571428571429</v>
      </c>
      <c r="DP502" s="4" t="str">
        <f t="shared" si="480"/>
        <v/>
      </c>
    </row>
    <row r="503" spans="1:120" x14ac:dyDescent="0.2">
      <c r="A503" s="2" t="s">
        <v>94</v>
      </c>
      <c r="B503" s="3">
        <v>0</v>
      </c>
      <c r="C503" s="3">
        <v>0</v>
      </c>
      <c r="D503" s="3">
        <v>0</v>
      </c>
      <c r="E503" s="3">
        <v>0</v>
      </c>
      <c r="F503" s="3">
        <v>0</v>
      </c>
      <c r="G503" s="3">
        <v>0</v>
      </c>
      <c r="H503" s="3">
        <v>0</v>
      </c>
      <c r="I503" s="3">
        <v>0</v>
      </c>
      <c r="J503" s="3">
        <v>0</v>
      </c>
      <c r="K503" s="3">
        <v>0</v>
      </c>
      <c r="L503" s="3"/>
      <c r="M503" s="3">
        <v>0</v>
      </c>
      <c r="N503" s="3">
        <v>0</v>
      </c>
      <c r="O503" s="3">
        <v>0</v>
      </c>
      <c r="P503" s="3"/>
      <c r="Q503" s="3">
        <v>0</v>
      </c>
      <c r="R503" s="3"/>
      <c r="S503" s="3">
        <v>0</v>
      </c>
      <c r="T503" s="3"/>
      <c r="U503" s="3">
        <v>0</v>
      </c>
      <c r="V503" s="3"/>
      <c r="W503" s="3">
        <v>0</v>
      </c>
      <c r="X503" s="3"/>
      <c r="Y503" s="3">
        <v>0</v>
      </c>
      <c r="Z503" s="3"/>
      <c r="AA503" s="3">
        <v>0</v>
      </c>
      <c r="AB503" s="3"/>
      <c r="AC503" s="3">
        <v>0</v>
      </c>
      <c r="AD503" s="3"/>
      <c r="AE503" s="3">
        <v>29</v>
      </c>
      <c r="AF503" s="3"/>
      <c r="AG503" s="3">
        <v>0</v>
      </c>
      <c r="AH503" s="3"/>
      <c r="AI503" s="3">
        <v>0</v>
      </c>
      <c r="AJ503" s="3"/>
      <c r="AK503" s="3">
        <v>29</v>
      </c>
      <c r="AP503" s="2" t="s">
        <v>94</v>
      </c>
      <c r="AQ503" s="3">
        <v>0</v>
      </c>
      <c r="AR503" s="3">
        <v>0</v>
      </c>
      <c r="AS503" s="3">
        <v>0</v>
      </c>
      <c r="AT503" s="3">
        <v>0</v>
      </c>
      <c r="AU503" s="3">
        <v>0</v>
      </c>
      <c r="AV503" s="3">
        <v>0</v>
      </c>
      <c r="AW503" s="3">
        <v>0</v>
      </c>
      <c r="AX503" s="3">
        <v>0</v>
      </c>
      <c r="AY503" s="3">
        <v>0</v>
      </c>
      <c r="AZ503" s="3">
        <v>0</v>
      </c>
      <c r="BA503" s="3"/>
      <c r="BB503" s="3">
        <v>0</v>
      </c>
      <c r="BC503" s="3">
        <v>0</v>
      </c>
      <c r="BD503" s="3">
        <v>0</v>
      </c>
      <c r="BE503" s="3"/>
      <c r="BF503" s="3">
        <v>0</v>
      </c>
      <c r="BG503" s="3"/>
      <c r="BH503" s="3">
        <v>0</v>
      </c>
      <c r="BI503" s="3"/>
      <c r="BJ503" s="3">
        <v>0</v>
      </c>
      <c r="BK503" s="3"/>
      <c r="BL503" s="3">
        <v>0</v>
      </c>
      <c r="BM503" s="3"/>
      <c r="BN503" s="3">
        <v>0</v>
      </c>
      <c r="BO503" s="3"/>
      <c r="BP503" s="3">
        <v>0</v>
      </c>
      <c r="BQ503" s="3"/>
      <c r="BR503" s="3">
        <v>0</v>
      </c>
      <c r="BS503" s="3"/>
      <c r="BT503" s="3">
        <v>13</v>
      </c>
      <c r="BU503" s="3"/>
      <c r="BV503" s="3">
        <v>0</v>
      </c>
      <c r="BW503" s="3"/>
      <c r="BX503" s="3">
        <v>0</v>
      </c>
      <c r="BY503" s="3"/>
      <c r="BZ503" s="3">
        <v>13</v>
      </c>
      <c r="CD503" t="b">
        <f t="shared" si="481"/>
        <v>1</v>
      </c>
      <c r="CE503" t="str">
        <f t="shared" si="482"/>
        <v>ENGL 183</v>
      </c>
      <c r="CF503" s="4" t="str">
        <f t="shared" si="483"/>
        <v/>
      </c>
      <c r="CG503" s="4" t="str">
        <f t="shared" si="445"/>
        <v/>
      </c>
      <c r="CH503" s="4" t="str">
        <f t="shared" si="446"/>
        <v/>
      </c>
      <c r="CI503" s="4" t="str">
        <f t="shared" si="447"/>
        <v/>
      </c>
      <c r="CJ503" s="4" t="str">
        <f t="shared" si="448"/>
        <v/>
      </c>
      <c r="CK503" s="4" t="str">
        <f t="shared" si="449"/>
        <v/>
      </c>
      <c r="CL503" s="4" t="str">
        <f t="shared" si="450"/>
        <v/>
      </c>
      <c r="CM503" s="4" t="str">
        <f t="shared" si="451"/>
        <v/>
      </c>
      <c r="CN503" s="4" t="str">
        <f t="shared" si="452"/>
        <v/>
      </c>
      <c r="CO503" s="4" t="str">
        <f t="shared" si="453"/>
        <v/>
      </c>
      <c r="CP503" s="4" t="str">
        <f t="shared" si="454"/>
        <v/>
      </c>
      <c r="CQ503" s="4" t="str">
        <f t="shared" si="455"/>
        <v/>
      </c>
      <c r="CR503" s="4" t="str">
        <f t="shared" si="456"/>
        <v/>
      </c>
      <c r="CS503" s="4" t="str">
        <f t="shared" si="457"/>
        <v/>
      </c>
      <c r="CT503" s="4" t="str">
        <f t="shared" si="458"/>
        <v/>
      </c>
      <c r="CU503" s="4" t="str">
        <f t="shared" si="459"/>
        <v/>
      </c>
      <c r="CV503" s="4" t="str">
        <f t="shared" si="460"/>
        <v/>
      </c>
      <c r="CW503" s="4" t="str">
        <f t="shared" si="461"/>
        <v/>
      </c>
      <c r="CX503" s="4" t="str">
        <f t="shared" si="462"/>
        <v/>
      </c>
      <c r="CY503" s="4" t="str">
        <f t="shared" si="463"/>
        <v/>
      </c>
      <c r="CZ503" s="4" t="str">
        <f t="shared" si="464"/>
        <v/>
      </c>
      <c r="DA503" s="4" t="str">
        <f t="shared" si="465"/>
        <v/>
      </c>
      <c r="DB503" s="4" t="str">
        <f t="shared" si="466"/>
        <v/>
      </c>
      <c r="DC503" s="4" t="str">
        <f t="shared" si="467"/>
        <v/>
      </c>
      <c r="DD503" s="4" t="str">
        <f t="shared" si="468"/>
        <v/>
      </c>
      <c r="DE503" s="4" t="str">
        <f t="shared" si="469"/>
        <v/>
      </c>
      <c r="DF503" s="4" t="str">
        <f t="shared" si="470"/>
        <v/>
      </c>
      <c r="DG503" s="4" t="str">
        <f t="shared" si="471"/>
        <v/>
      </c>
      <c r="DH503" s="4" t="str">
        <f t="shared" si="472"/>
        <v/>
      </c>
      <c r="DI503" s="4">
        <f t="shared" si="473"/>
        <v>0.44827586206896552</v>
      </c>
      <c r="DJ503" s="4" t="str">
        <f t="shared" si="474"/>
        <v/>
      </c>
      <c r="DK503" s="4" t="str">
        <f t="shared" si="475"/>
        <v/>
      </c>
      <c r="DL503" s="4" t="str">
        <f t="shared" si="476"/>
        <v/>
      </c>
      <c r="DM503" s="4" t="str">
        <f t="shared" si="477"/>
        <v/>
      </c>
      <c r="DN503" s="4" t="str">
        <f t="shared" si="478"/>
        <v/>
      </c>
      <c r="DO503" s="4">
        <f t="shared" si="479"/>
        <v>0.44827586206896552</v>
      </c>
      <c r="DP503" s="4" t="str">
        <f t="shared" si="480"/>
        <v/>
      </c>
    </row>
    <row r="504" spans="1:120" x14ac:dyDescent="0.2">
      <c r="A504" s="2" t="s">
        <v>95</v>
      </c>
      <c r="B504" s="3"/>
      <c r="C504" s="3">
        <v>0</v>
      </c>
      <c r="D504" s="3"/>
      <c r="E504" s="3">
        <v>0</v>
      </c>
      <c r="F504" s="3"/>
      <c r="G504" s="3">
        <v>0</v>
      </c>
      <c r="H504" s="3"/>
      <c r="I504" s="3">
        <v>0</v>
      </c>
      <c r="J504" s="3"/>
      <c r="K504" s="3">
        <v>0</v>
      </c>
      <c r="L504" s="3">
        <v>0</v>
      </c>
      <c r="M504" s="3">
        <v>0</v>
      </c>
      <c r="N504" s="3"/>
      <c r="O504" s="3">
        <v>0</v>
      </c>
      <c r="P504" s="3"/>
      <c r="Q504" s="3">
        <v>0</v>
      </c>
      <c r="R504" s="3"/>
      <c r="S504" s="3">
        <v>0</v>
      </c>
      <c r="T504" s="3"/>
      <c r="U504" s="3">
        <v>0</v>
      </c>
      <c r="V504" s="3"/>
      <c r="W504" s="3">
        <v>0</v>
      </c>
      <c r="X504" s="3"/>
      <c r="Y504" s="3">
        <v>0</v>
      </c>
      <c r="Z504" s="3"/>
      <c r="AA504" s="3">
        <v>0</v>
      </c>
      <c r="AB504" s="3"/>
      <c r="AC504" s="3">
        <v>0</v>
      </c>
      <c r="AD504" s="3"/>
      <c r="AE504" s="3">
        <v>0</v>
      </c>
      <c r="AF504" s="3"/>
      <c r="AG504" s="3">
        <v>0</v>
      </c>
      <c r="AH504" s="3"/>
      <c r="AI504" s="3">
        <v>0</v>
      </c>
      <c r="AJ504" s="3"/>
      <c r="AK504" s="3">
        <v>0</v>
      </c>
      <c r="AP504" s="2" t="s">
        <v>95</v>
      </c>
      <c r="AQ504" s="3"/>
      <c r="AR504" s="3">
        <v>0</v>
      </c>
      <c r="AS504" s="3"/>
      <c r="AT504" s="3">
        <v>0</v>
      </c>
      <c r="AU504" s="3"/>
      <c r="AV504" s="3">
        <v>0</v>
      </c>
      <c r="AW504" s="3"/>
      <c r="AX504" s="3">
        <v>0</v>
      </c>
      <c r="AY504" s="3"/>
      <c r="AZ504" s="3">
        <v>0</v>
      </c>
      <c r="BA504" s="3">
        <v>0</v>
      </c>
      <c r="BB504" s="3">
        <v>0</v>
      </c>
      <c r="BC504" s="3"/>
      <c r="BD504" s="3">
        <v>0</v>
      </c>
      <c r="BE504" s="3"/>
      <c r="BF504" s="3">
        <v>0</v>
      </c>
      <c r="BG504" s="3"/>
      <c r="BH504" s="3">
        <v>0</v>
      </c>
      <c r="BI504" s="3"/>
      <c r="BJ504" s="3">
        <v>0</v>
      </c>
      <c r="BK504" s="3"/>
      <c r="BL504" s="3">
        <v>0</v>
      </c>
      <c r="BM504" s="3"/>
      <c r="BN504" s="3">
        <v>0</v>
      </c>
      <c r="BO504" s="3"/>
      <c r="BP504" s="3">
        <v>0</v>
      </c>
      <c r="BQ504" s="3"/>
      <c r="BR504" s="3">
        <v>0</v>
      </c>
      <c r="BS504" s="3"/>
      <c r="BT504" s="3">
        <v>0</v>
      </c>
      <c r="BU504" s="3"/>
      <c r="BV504" s="3">
        <v>0</v>
      </c>
      <c r="BW504" s="3"/>
      <c r="BX504" s="3">
        <v>0</v>
      </c>
      <c r="BY504" s="3"/>
      <c r="BZ504" s="3">
        <v>0</v>
      </c>
      <c r="CD504" t="b">
        <f t="shared" si="481"/>
        <v>1</v>
      </c>
      <c r="CE504" t="str">
        <f t="shared" si="482"/>
        <v>ENGL 188</v>
      </c>
      <c r="CF504" s="4" t="str">
        <f t="shared" si="483"/>
        <v/>
      </c>
      <c r="CG504" s="4" t="str">
        <f t="shared" si="445"/>
        <v/>
      </c>
      <c r="CH504" s="4" t="str">
        <f t="shared" si="446"/>
        <v/>
      </c>
      <c r="CI504" s="4" t="str">
        <f t="shared" si="447"/>
        <v/>
      </c>
      <c r="CJ504" s="4" t="str">
        <f t="shared" si="448"/>
        <v/>
      </c>
      <c r="CK504" s="4" t="str">
        <f t="shared" si="449"/>
        <v/>
      </c>
      <c r="CL504" s="4" t="str">
        <f t="shared" si="450"/>
        <v/>
      </c>
      <c r="CM504" s="4" t="str">
        <f t="shared" si="451"/>
        <v/>
      </c>
      <c r="CN504" s="4" t="str">
        <f t="shared" si="452"/>
        <v/>
      </c>
      <c r="CO504" s="4" t="str">
        <f t="shared" si="453"/>
        <v/>
      </c>
      <c r="CP504" s="4" t="str">
        <f t="shared" si="454"/>
        <v/>
      </c>
      <c r="CQ504" s="4" t="str">
        <f t="shared" si="455"/>
        <v/>
      </c>
      <c r="CR504" s="4" t="str">
        <f t="shared" si="456"/>
        <v/>
      </c>
      <c r="CS504" s="4" t="str">
        <f t="shared" si="457"/>
        <v/>
      </c>
      <c r="CT504" s="4" t="str">
        <f t="shared" si="458"/>
        <v/>
      </c>
      <c r="CU504" s="4" t="str">
        <f t="shared" si="459"/>
        <v/>
      </c>
      <c r="CV504" s="4" t="str">
        <f t="shared" si="460"/>
        <v/>
      </c>
      <c r="CW504" s="4" t="str">
        <f t="shared" si="461"/>
        <v/>
      </c>
      <c r="CX504" s="4" t="str">
        <f t="shared" si="462"/>
        <v/>
      </c>
      <c r="CY504" s="4" t="str">
        <f t="shared" si="463"/>
        <v/>
      </c>
      <c r="CZ504" s="4" t="str">
        <f t="shared" si="464"/>
        <v/>
      </c>
      <c r="DA504" s="4" t="str">
        <f t="shared" si="465"/>
        <v/>
      </c>
      <c r="DB504" s="4" t="str">
        <f t="shared" si="466"/>
        <v/>
      </c>
      <c r="DC504" s="4" t="str">
        <f t="shared" si="467"/>
        <v/>
      </c>
      <c r="DD504" s="4" t="str">
        <f t="shared" si="468"/>
        <v/>
      </c>
      <c r="DE504" s="4" t="str">
        <f t="shared" si="469"/>
        <v/>
      </c>
      <c r="DF504" s="4" t="str">
        <f t="shared" si="470"/>
        <v/>
      </c>
      <c r="DG504" s="4" t="str">
        <f t="shared" si="471"/>
        <v/>
      </c>
      <c r="DH504" s="4" t="str">
        <f t="shared" si="472"/>
        <v/>
      </c>
      <c r="DI504" s="4" t="str">
        <f t="shared" si="473"/>
        <v/>
      </c>
      <c r="DJ504" s="4" t="str">
        <f t="shared" si="474"/>
        <v/>
      </c>
      <c r="DK504" s="4" t="str">
        <f t="shared" si="475"/>
        <v/>
      </c>
      <c r="DL504" s="4" t="str">
        <f t="shared" si="476"/>
        <v/>
      </c>
      <c r="DM504" s="4" t="str">
        <f t="shared" si="477"/>
        <v/>
      </c>
      <c r="DN504" s="4" t="str">
        <f t="shared" si="478"/>
        <v/>
      </c>
      <c r="DO504" s="4" t="str">
        <f t="shared" si="479"/>
        <v/>
      </c>
      <c r="DP504" s="4" t="str">
        <f t="shared" si="480"/>
        <v/>
      </c>
    </row>
    <row r="505" spans="1:120" x14ac:dyDescent="0.2">
      <c r="A505" s="2" t="s">
        <v>96</v>
      </c>
      <c r="B505" s="3">
        <v>0</v>
      </c>
      <c r="C505" s="3">
        <v>0</v>
      </c>
      <c r="D505" s="3">
        <v>0</v>
      </c>
      <c r="E505" s="3">
        <v>0</v>
      </c>
      <c r="F505" s="3">
        <v>0</v>
      </c>
      <c r="G505" s="3">
        <v>0</v>
      </c>
      <c r="H505" s="3">
        <v>0</v>
      </c>
      <c r="I505" s="3">
        <v>0</v>
      </c>
      <c r="J505" s="3">
        <v>0</v>
      </c>
      <c r="K505" s="3">
        <v>0</v>
      </c>
      <c r="L505" s="3">
        <v>0</v>
      </c>
      <c r="M505" s="3">
        <v>0</v>
      </c>
      <c r="N505" s="3">
        <v>0</v>
      </c>
      <c r="O505" s="3">
        <v>0</v>
      </c>
      <c r="P505" s="3">
        <v>0</v>
      </c>
      <c r="Q505" s="3">
        <v>0</v>
      </c>
      <c r="R505" s="3">
        <v>0</v>
      </c>
      <c r="S505" s="3">
        <v>0</v>
      </c>
      <c r="T505" s="3">
        <v>0</v>
      </c>
      <c r="U505" s="3">
        <v>0</v>
      </c>
      <c r="V505" s="3">
        <v>0</v>
      </c>
      <c r="W505" s="3">
        <v>29</v>
      </c>
      <c r="X505" s="3">
        <v>0</v>
      </c>
      <c r="Y505" s="3">
        <v>0</v>
      </c>
      <c r="Z505" s="3">
        <v>0</v>
      </c>
      <c r="AA505" s="3">
        <v>33</v>
      </c>
      <c r="AB505" s="3"/>
      <c r="AC505" s="3">
        <v>22</v>
      </c>
      <c r="AD505" s="3">
        <v>0</v>
      </c>
      <c r="AE505" s="3">
        <v>0</v>
      </c>
      <c r="AF505" s="3"/>
      <c r="AG505" s="3">
        <v>27</v>
      </c>
      <c r="AH505" s="3">
        <v>0</v>
      </c>
      <c r="AI505" s="3">
        <v>0</v>
      </c>
      <c r="AJ505" s="3">
        <v>0</v>
      </c>
      <c r="AK505" s="3">
        <v>111</v>
      </c>
      <c r="AP505" s="2" t="s">
        <v>96</v>
      </c>
      <c r="AQ505" s="3">
        <v>0</v>
      </c>
      <c r="AR505" s="3">
        <v>0</v>
      </c>
      <c r="AS505" s="3">
        <v>0</v>
      </c>
      <c r="AT505" s="3">
        <v>0</v>
      </c>
      <c r="AU505" s="3">
        <v>0</v>
      </c>
      <c r="AV505" s="3">
        <v>0</v>
      </c>
      <c r="AW505" s="3">
        <v>0</v>
      </c>
      <c r="AX505" s="3">
        <v>0</v>
      </c>
      <c r="AY505" s="3">
        <v>0</v>
      </c>
      <c r="AZ505" s="3">
        <v>0</v>
      </c>
      <c r="BA505" s="3">
        <v>0</v>
      </c>
      <c r="BB505" s="3">
        <v>0</v>
      </c>
      <c r="BC505" s="3">
        <v>0</v>
      </c>
      <c r="BD505" s="3">
        <v>0</v>
      </c>
      <c r="BE505" s="3">
        <v>0</v>
      </c>
      <c r="BF505" s="3">
        <v>0</v>
      </c>
      <c r="BG505" s="3">
        <v>0</v>
      </c>
      <c r="BH505" s="3">
        <v>0</v>
      </c>
      <c r="BI505" s="3">
        <v>0</v>
      </c>
      <c r="BJ505" s="3">
        <v>0</v>
      </c>
      <c r="BK505" s="3">
        <v>0</v>
      </c>
      <c r="BL505" s="3">
        <v>18</v>
      </c>
      <c r="BM505" s="3">
        <v>0</v>
      </c>
      <c r="BN505" s="3">
        <v>0</v>
      </c>
      <c r="BO505" s="3">
        <v>0</v>
      </c>
      <c r="BP505" s="3">
        <v>26</v>
      </c>
      <c r="BQ505" s="3"/>
      <c r="BR505" s="3">
        <v>11</v>
      </c>
      <c r="BS505" s="3">
        <v>0</v>
      </c>
      <c r="BT505" s="3">
        <v>0</v>
      </c>
      <c r="BU505" s="3"/>
      <c r="BV505" s="3">
        <v>12</v>
      </c>
      <c r="BW505" s="3">
        <v>0</v>
      </c>
      <c r="BX505" s="3">
        <v>0</v>
      </c>
      <c r="BY505" s="3">
        <v>0</v>
      </c>
      <c r="BZ505" s="3">
        <v>67</v>
      </c>
      <c r="CD505" t="b">
        <f t="shared" si="481"/>
        <v>1</v>
      </c>
      <c r="CE505" t="str">
        <f t="shared" si="482"/>
        <v>ENGL 190</v>
      </c>
      <c r="CF505" s="4" t="str">
        <f t="shared" si="483"/>
        <v/>
      </c>
      <c r="CG505" s="4" t="str">
        <f t="shared" si="445"/>
        <v/>
      </c>
      <c r="CH505" s="4" t="str">
        <f t="shared" si="446"/>
        <v/>
      </c>
      <c r="CI505" s="4" t="str">
        <f t="shared" si="447"/>
        <v/>
      </c>
      <c r="CJ505" s="4" t="str">
        <f t="shared" si="448"/>
        <v/>
      </c>
      <c r="CK505" s="4" t="str">
        <f t="shared" si="449"/>
        <v/>
      </c>
      <c r="CL505" s="4" t="str">
        <f t="shared" si="450"/>
        <v/>
      </c>
      <c r="CM505" s="4" t="str">
        <f t="shared" si="451"/>
        <v/>
      </c>
      <c r="CN505" s="4" t="str">
        <f t="shared" si="452"/>
        <v/>
      </c>
      <c r="CO505" s="4" t="str">
        <f t="shared" si="453"/>
        <v/>
      </c>
      <c r="CP505" s="4" t="str">
        <f t="shared" si="454"/>
        <v/>
      </c>
      <c r="CQ505" s="4" t="str">
        <f t="shared" si="455"/>
        <v/>
      </c>
      <c r="CR505" s="4" t="str">
        <f t="shared" si="456"/>
        <v/>
      </c>
      <c r="CS505" s="4" t="str">
        <f t="shared" si="457"/>
        <v/>
      </c>
      <c r="CT505" s="4" t="str">
        <f t="shared" si="458"/>
        <v/>
      </c>
      <c r="CU505" s="4" t="str">
        <f t="shared" si="459"/>
        <v/>
      </c>
      <c r="CV505" s="4" t="str">
        <f t="shared" si="460"/>
        <v/>
      </c>
      <c r="CW505" s="4" t="str">
        <f t="shared" si="461"/>
        <v/>
      </c>
      <c r="CX505" s="4" t="str">
        <f t="shared" si="462"/>
        <v/>
      </c>
      <c r="CY505" s="4" t="str">
        <f t="shared" si="463"/>
        <v/>
      </c>
      <c r="CZ505" s="4" t="str">
        <f t="shared" si="464"/>
        <v/>
      </c>
      <c r="DA505" s="4">
        <f t="shared" si="465"/>
        <v>0.62068965517241381</v>
      </c>
      <c r="DB505" s="4" t="str">
        <f t="shared" si="466"/>
        <v/>
      </c>
      <c r="DC505" s="4" t="str">
        <f t="shared" si="467"/>
        <v/>
      </c>
      <c r="DD505" s="4" t="str">
        <f t="shared" si="468"/>
        <v/>
      </c>
      <c r="DE505" s="4">
        <f t="shared" si="469"/>
        <v>0.78787878787878785</v>
      </c>
      <c r="DF505" s="4" t="str">
        <f t="shared" si="470"/>
        <v/>
      </c>
      <c r="DG505" s="4">
        <f t="shared" si="471"/>
        <v>0.5</v>
      </c>
      <c r="DH505" s="4" t="str">
        <f t="shared" si="472"/>
        <v/>
      </c>
      <c r="DI505" s="4" t="str">
        <f t="shared" si="473"/>
        <v/>
      </c>
      <c r="DJ505" s="4" t="str">
        <f t="shared" si="474"/>
        <v/>
      </c>
      <c r="DK505" s="4">
        <f t="shared" si="475"/>
        <v>0.44444444444444442</v>
      </c>
      <c r="DL505" s="4" t="str">
        <f t="shared" si="476"/>
        <v/>
      </c>
      <c r="DM505" s="4" t="str">
        <f t="shared" si="477"/>
        <v/>
      </c>
      <c r="DN505" s="4" t="str">
        <f t="shared" si="478"/>
        <v/>
      </c>
      <c r="DO505" s="4">
        <f t="shared" si="479"/>
        <v>0.60360360360360366</v>
      </c>
      <c r="DP505" s="4" t="str">
        <f t="shared" si="480"/>
        <v/>
      </c>
    </row>
    <row r="506" spans="1:120" x14ac:dyDescent="0.2">
      <c r="A506" s="2" t="s">
        <v>97</v>
      </c>
      <c r="B506" s="3">
        <v>0</v>
      </c>
      <c r="C506" s="3">
        <v>0</v>
      </c>
      <c r="D506" s="3">
        <v>0</v>
      </c>
      <c r="E506" s="3">
        <v>0</v>
      </c>
      <c r="F506" s="3"/>
      <c r="G506" s="3">
        <v>0</v>
      </c>
      <c r="H506" s="3"/>
      <c r="I506" s="3">
        <v>0</v>
      </c>
      <c r="J506" s="3">
        <v>0</v>
      </c>
      <c r="K506" s="3">
        <v>0</v>
      </c>
      <c r="L506" s="3"/>
      <c r="M506" s="3">
        <v>0</v>
      </c>
      <c r="N506" s="3">
        <v>0</v>
      </c>
      <c r="O506" s="3">
        <v>0</v>
      </c>
      <c r="P506" s="3"/>
      <c r="Q506" s="3">
        <v>0</v>
      </c>
      <c r="R506" s="3">
        <v>0</v>
      </c>
      <c r="S506" s="3">
        <v>0</v>
      </c>
      <c r="T506" s="3"/>
      <c r="U506" s="3">
        <v>0</v>
      </c>
      <c r="V506" s="3"/>
      <c r="W506" s="3">
        <v>30</v>
      </c>
      <c r="X506" s="3"/>
      <c r="Y506" s="3">
        <v>0</v>
      </c>
      <c r="Z506" s="3"/>
      <c r="AA506" s="3">
        <v>36</v>
      </c>
      <c r="AB506" s="3"/>
      <c r="AC506" s="3">
        <v>0</v>
      </c>
      <c r="AD506" s="3"/>
      <c r="AE506" s="3">
        <v>0</v>
      </c>
      <c r="AF506" s="3"/>
      <c r="AG506" s="3">
        <v>0</v>
      </c>
      <c r="AH506" s="3">
        <v>0</v>
      </c>
      <c r="AI506" s="3">
        <v>0</v>
      </c>
      <c r="AJ506" s="3"/>
      <c r="AK506" s="3">
        <v>66</v>
      </c>
      <c r="AP506" s="2" t="s">
        <v>97</v>
      </c>
      <c r="AQ506" s="3">
        <v>0</v>
      </c>
      <c r="AR506" s="3">
        <v>0</v>
      </c>
      <c r="AS506" s="3">
        <v>0</v>
      </c>
      <c r="AT506" s="3">
        <v>0</v>
      </c>
      <c r="AU506" s="3"/>
      <c r="AV506" s="3">
        <v>0</v>
      </c>
      <c r="AW506" s="3"/>
      <c r="AX506" s="3">
        <v>0</v>
      </c>
      <c r="AY506" s="3">
        <v>0</v>
      </c>
      <c r="AZ506" s="3">
        <v>0</v>
      </c>
      <c r="BA506" s="3"/>
      <c r="BB506" s="3">
        <v>0</v>
      </c>
      <c r="BC506" s="3">
        <v>0</v>
      </c>
      <c r="BD506" s="3">
        <v>0</v>
      </c>
      <c r="BE506" s="3"/>
      <c r="BF506" s="3">
        <v>0</v>
      </c>
      <c r="BG506" s="3">
        <v>0</v>
      </c>
      <c r="BH506" s="3">
        <v>0</v>
      </c>
      <c r="BI506" s="3"/>
      <c r="BJ506" s="3">
        <v>0</v>
      </c>
      <c r="BK506" s="3"/>
      <c r="BL506" s="3">
        <v>18</v>
      </c>
      <c r="BM506" s="3"/>
      <c r="BN506" s="3">
        <v>0</v>
      </c>
      <c r="BO506" s="3"/>
      <c r="BP506" s="3">
        <v>20</v>
      </c>
      <c r="BQ506" s="3"/>
      <c r="BR506" s="3">
        <v>0</v>
      </c>
      <c r="BS506" s="3"/>
      <c r="BT506" s="3">
        <v>0</v>
      </c>
      <c r="BU506" s="3"/>
      <c r="BV506" s="3">
        <v>0</v>
      </c>
      <c r="BW506" s="3">
        <v>0</v>
      </c>
      <c r="BX506" s="3">
        <v>0</v>
      </c>
      <c r="BY506" s="3"/>
      <c r="BZ506" s="3">
        <v>38</v>
      </c>
      <c r="CD506" t="b">
        <f t="shared" si="481"/>
        <v>1</v>
      </c>
      <c r="CE506" t="str">
        <f t="shared" si="482"/>
        <v>ENGL 192</v>
      </c>
      <c r="CF506" s="4" t="str">
        <f t="shared" si="483"/>
        <v/>
      </c>
      <c r="CG506" s="4" t="str">
        <f t="shared" si="445"/>
        <v/>
      </c>
      <c r="CH506" s="4" t="str">
        <f t="shared" si="446"/>
        <v/>
      </c>
      <c r="CI506" s="4" t="str">
        <f t="shared" si="447"/>
        <v/>
      </c>
      <c r="CJ506" s="4" t="str">
        <f t="shared" si="448"/>
        <v/>
      </c>
      <c r="CK506" s="4" t="str">
        <f t="shared" si="449"/>
        <v/>
      </c>
      <c r="CL506" s="4" t="str">
        <f t="shared" si="450"/>
        <v/>
      </c>
      <c r="CM506" s="4" t="str">
        <f t="shared" si="451"/>
        <v/>
      </c>
      <c r="CN506" s="4" t="str">
        <f t="shared" si="452"/>
        <v/>
      </c>
      <c r="CO506" s="4" t="str">
        <f t="shared" si="453"/>
        <v/>
      </c>
      <c r="CP506" s="4" t="str">
        <f t="shared" si="454"/>
        <v/>
      </c>
      <c r="CQ506" s="4" t="str">
        <f t="shared" si="455"/>
        <v/>
      </c>
      <c r="CR506" s="4" t="str">
        <f t="shared" si="456"/>
        <v/>
      </c>
      <c r="CS506" s="4" t="str">
        <f t="shared" si="457"/>
        <v/>
      </c>
      <c r="CT506" s="4" t="str">
        <f t="shared" si="458"/>
        <v/>
      </c>
      <c r="CU506" s="4" t="str">
        <f t="shared" si="459"/>
        <v/>
      </c>
      <c r="CV506" s="4" t="str">
        <f t="shared" si="460"/>
        <v/>
      </c>
      <c r="CW506" s="4" t="str">
        <f t="shared" si="461"/>
        <v/>
      </c>
      <c r="CX506" s="4" t="str">
        <f t="shared" si="462"/>
        <v/>
      </c>
      <c r="CY506" s="4" t="str">
        <f t="shared" si="463"/>
        <v/>
      </c>
      <c r="CZ506" s="4" t="str">
        <f t="shared" si="464"/>
        <v/>
      </c>
      <c r="DA506" s="4">
        <f t="shared" si="465"/>
        <v>0.6</v>
      </c>
      <c r="DB506" s="4" t="str">
        <f t="shared" si="466"/>
        <v/>
      </c>
      <c r="DC506" s="4" t="str">
        <f t="shared" si="467"/>
        <v/>
      </c>
      <c r="DD506" s="4" t="str">
        <f t="shared" si="468"/>
        <v/>
      </c>
      <c r="DE506" s="4">
        <f t="shared" si="469"/>
        <v>0.55555555555555558</v>
      </c>
      <c r="DF506" s="4" t="str">
        <f t="shared" si="470"/>
        <v/>
      </c>
      <c r="DG506" s="4" t="str">
        <f t="shared" si="471"/>
        <v/>
      </c>
      <c r="DH506" s="4" t="str">
        <f t="shared" si="472"/>
        <v/>
      </c>
      <c r="DI506" s="4" t="str">
        <f t="shared" si="473"/>
        <v/>
      </c>
      <c r="DJ506" s="4" t="str">
        <f t="shared" si="474"/>
        <v/>
      </c>
      <c r="DK506" s="4" t="str">
        <f t="shared" si="475"/>
        <v/>
      </c>
      <c r="DL506" s="4" t="str">
        <f t="shared" si="476"/>
        <v/>
      </c>
      <c r="DM506" s="4" t="str">
        <f t="shared" si="477"/>
        <v/>
      </c>
      <c r="DN506" s="4" t="str">
        <f t="shared" si="478"/>
        <v/>
      </c>
      <c r="DO506" s="4">
        <f t="shared" si="479"/>
        <v>0.5757575757575758</v>
      </c>
      <c r="DP506" s="4" t="str">
        <f t="shared" si="480"/>
        <v/>
      </c>
    </row>
    <row r="507" spans="1:120" x14ac:dyDescent="0.2">
      <c r="A507" s="2" t="s">
        <v>98</v>
      </c>
      <c r="B507" s="3"/>
      <c r="C507" s="3"/>
      <c r="D507" s="3"/>
      <c r="E507" s="3"/>
      <c r="F507" s="3"/>
      <c r="G507" s="3"/>
      <c r="H507" s="3"/>
      <c r="I507" s="3"/>
      <c r="J507" s="3"/>
      <c r="K507" s="3"/>
      <c r="L507" s="3"/>
      <c r="M507" s="3"/>
      <c r="N507" s="3"/>
      <c r="O507" s="3"/>
      <c r="P507" s="3"/>
      <c r="Q507" s="3"/>
      <c r="R507" s="3"/>
      <c r="S507" s="3">
        <v>0</v>
      </c>
      <c r="T507" s="3"/>
      <c r="U507" s="3"/>
      <c r="V507" s="3"/>
      <c r="W507" s="3"/>
      <c r="X507" s="3"/>
      <c r="Y507" s="3"/>
      <c r="Z507" s="3"/>
      <c r="AA507" s="3"/>
      <c r="AB507" s="3"/>
      <c r="AC507" s="3"/>
      <c r="AD507" s="3"/>
      <c r="AE507" s="3"/>
      <c r="AF507" s="3"/>
      <c r="AG507" s="3">
        <v>0</v>
      </c>
      <c r="AH507" s="3"/>
      <c r="AI507" s="3"/>
      <c r="AJ507" s="3"/>
      <c r="AK507" s="3">
        <v>0</v>
      </c>
      <c r="AP507" s="2" t="s">
        <v>98</v>
      </c>
      <c r="AQ507" s="3"/>
      <c r="AR507" s="3"/>
      <c r="AS507" s="3"/>
      <c r="AT507" s="3"/>
      <c r="AU507" s="3"/>
      <c r="AV507" s="3"/>
      <c r="AW507" s="3"/>
      <c r="AX507" s="3"/>
      <c r="AY507" s="3"/>
      <c r="AZ507" s="3"/>
      <c r="BA507" s="3"/>
      <c r="BB507" s="3"/>
      <c r="BC507" s="3"/>
      <c r="BD507" s="3"/>
      <c r="BE507" s="3"/>
      <c r="BF507" s="3"/>
      <c r="BG507" s="3"/>
      <c r="BH507" s="3">
        <v>0</v>
      </c>
      <c r="BI507" s="3"/>
      <c r="BJ507" s="3"/>
      <c r="BK507" s="3"/>
      <c r="BL507" s="3"/>
      <c r="BM507" s="3"/>
      <c r="BN507" s="3"/>
      <c r="BO507" s="3"/>
      <c r="BP507" s="3"/>
      <c r="BQ507" s="3"/>
      <c r="BR507" s="3"/>
      <c r="BS507" s="3"/>
      <c r="BT507" s="3"/>
      <c r="BU507" s="3"/>
      <c r="BV507" s="3">
        <v>0</v>
      </c>
      <c r="BW507" s="3"/>
      <c r="BX507" s="3"/>
      <c r="BY507" s="3"/>
      <c r="BZ507" s="3">
        <v>0</v>
      </c>
      <c r="CD507" t="b">
        <f t="shared" si="481"/>
        <v>1</v>
      </c>
      <c r="CE507" t="str">
        <f t="shared" si="482"/>
        <v>ENGR 060</v>
      </c>
      <c r="CF507" s="4" t="str">
        <f t="shared" si="483"/>
        <v/>
      </c>
      <c r="CG507" s="4" t="str">
        <f t="shared" si="445"/>
        <v/>
      </c>
      <c r="CH507" s="4" t="str">
        <f t="shared" si="446"/>
        <v/>
      </c>
      <c r="CI507" s="4" t="str">
        <f t="shared" si="447"/>
        <v/>
      </c>
      <c r="CJ507" s="4" t="str">
        <f t="shared" si="448"/>
        <v/>
      </c>
      <c r="CK507" s="4" t="str">
        <f t="shared" si="449"/>
        <v/>
      </c>
      <c r="CL507" s="4" t="str">
        <f t="shared" si="450"/>
        <v/>
      </c>
      <c r="CM507" s="4" t="str">
        <f t="shared" si="451"/>
        <v/>
      </c>
      <c r="CN507" s="4" t="str">
        <f t="shared" si="452"/>
        <v/>
      </c>
      <c r="CO507" s="4" t="str">
        <f t="shared" si="453"/>
        <v/>
      </c>
      <c r="CP507" s="4" t="str">
        <f t="shared" si="454"/>
        <v/>
      </c>
      <c r="CQ507" s="4" t="str">
        <f t="shared" si="455"/>
        <v/>
      </c>
      <c r="CR507" s="4" t="str">
        <f t="shared" si="456"/>
        <v/>
      </c>
      <c r="CS507" s="4" t="str">
        <f t="shared" si="457"/>
        <v/>
      </c>
      <c r="CT507" s="4" t="str">
        <f t="shared" si="458"/>
        <v/>
      </c>
      <c r="CU507" s="4" t="str">
        <f t="shared" si="459"/>
        <v/>
      </c>
      <c r="CV507" s="4" t="str">
        <f t="shared" si="460"/>
        <v/>
      </c>
      <c r="CW507" s="4" t="str">
        <f t="shared" si="461"/>
        <v/>
      </c>
      <c r="CX507" s="4" t="str">
        <f t="shared" si="462"/>
        <v/>
      </c>
      <c r="CY507" s="4" t="str">
        <f t="shared" si="463"/>
        <v/>
      </c>
      <c r="CZ507" s="4" t="str">
        <f t="shared" si="464"/>
        <v/>
      </c>
      <c r="DA507" s="4" t="str">
        <f t="shared" si="465"/>
        <v/>
      </c>
      <c r="DB507" s="4" t="str">
        <f t="shared" si="466"/>
        <v/>
      </c>
      <c r="DC507" s="4" t="str">
        <f t="shared" si="467"/>
        <v/>
      </c>
      <c r="DD507" s="4" t="str">
        <f t="shared" si="468"/>
        <v/>
      </c>
      <c r="DE507" s="4" t="str">
        <f t="shared" si="469"/>
        <v/>
      </c>
      <c r="DF507" s="4" t="str">
        <f t="shared" si="470"/>
        <v/>
      </c>
      <c r="DG507" s="4" t="str">
        <f t="shared" si="471"/>
        <v/>
      </c>
      <c r="DH507" s="4" t="str">
        <f t="shared" si="472"/>
        <v/>
      </c>
      <c r="DI507" s="4" t="str">
        <f t="shared" si="473"/>
        <v/>
      </c>
      <c r="DJ507" s="4" t="str">
        <f t="shared" si="474"/>
        <v/>
      </c>
      <c r="DK507" s="4" t="str">
        <f t="shared" si="475"/>
        <v/>
      </c>
      <c r="DL507" s="4" t="str">
        <f t="shared" si="476"/>
        <v/>
      </c>
      <c r="DM507" s="4" t="str">
        <f t="shared" si="477"/>
        <v/>
      </c>
      <c r="DN507" s="4" t="str">
        <f t="shared" si="478"/>
        <v/>
      </c>
      <c r="DO507" s="4" t="str">
        <f t="shared" si="479"/>
        <v/>
      </c>
      <c r="DP507" s="4" t="str">
        <f t="shared" si="480"/>
        <v/>
      </c>
    </row>
    <row r="508" spans="1:120" x14ac:dyDescent="0.2">
      <c r="A508" s="2" t="s">
        <v>99</v>
      </c>
      <c r="B508" s="3"/>
      <c r="C508" s="3">
        <v>0</v>
      </c>
      <c r="D508" s="3"/>
      <c r="E508" s="3">
        <v>0</v>
      </c>
      <c r="F508" s="3"/>
      <c r="G508" s="3">
        <v>0</v>
      </c>
      <c r="H508" s="3"/>
      <c r="I508" s="3">
        <v>0</v>
      </c>
      <c r="J508" s="3"/>
      <c r="K508" s="3">
        <v>0</v>
      </c>
      <c r="L508" s="3"/>
      <c r="M508" s="3">
        <v>0</v>
      </c>
      <c r="N508" s="3"/>
      <c r="O508" s="3">
        <v>0</v>
      </c>
      <c r="P508" s="3"/>
      <c r="Q508" s="3">
        <v>0</v>
      </c>
      <c r="R508" s="3"/>
      <c r="S508" s="3">
        <v>0</v>
      </c>
      <c r="T508" s="3"/>
      <c r="U508" s="3">
        <v>0</v>
      </c>
      <c r="V508" s="3"/>
      <c r="W508" s="3">
        <v>0</v>
      </c>
      <c r="X508" s="3"/>
      <c r="Y508" s="3">
        <v>0</v>
      </c>
      <c r="Z508" s="3"/>
      <c r="AA508" s="3">
        <v>0</v>
      </c>
      <c r="AB508" s="3"/>
      <c r="AC508" s="3">
        <v>0</v>
      </c>
      <c r="AD508" s="3"/>
      <c r="AE508" s="3">
        <v>0</v>
      </c>
      <c r="AF508" s="3"/>
      <c r="AG508" s="3">
        <v>0</v>
      </c>
      <c r="AH508" s="3"/>
      <c r="AI508" s="3">
        <v>0</v>
      </c>
      <c r="AJ508" s="3"/>
      <c r="AK508" s="3">
        <v>0</v>
      </c>
      <c r="AP508" s="2" t="s">
        <v>99</v>
      </c>
      <c r="AQ508" s="3"/>
      <c r="AR508" s="3">
        <v>0</v>
      </c>
      <c r="AS508" s="3"/>
      <c r="AT508" s="3">
        <v>0</v>
      </c>
      <c r="AU508" s="3"/>
      <c r="AV508" s="3">
        <v>0</v>
      </c>
      <c r="AW508" s="3"/>
      <c r="AX508" s="3">
        <v>0</v>
      </c>
      <c r="AY508" s="3"/>
      <c r="AZ508" s="3">
        <v>0</v>
      </c>
      <c r="BA508" s="3"/>
      <c r="BB508" s="3">
        <v>0</v>
      </c>
      <c r="BC508" s="3"/>
      <c r="BD508" s="3">
        <v>0</v>
      </c>
      <c r="BE508" s="3"/>
      <c r="BF508" s="3">
        <v>0</v>
      </c>
      <c r="BG508" s="3"/>
      <c r="BH508" s="3">
        <v>0</v>
      </c>
      <c r="BI508" s="3"/>
      <c r="BJ508" s="3">
        <v>0</v>
      </c>
      <c r="BK508" s="3"/>
      <c r="BL508" s="3">
        <v>0</v>
      </c>
      <c r="BM508" s="3"/>
      <c r="BN508" s="3">
        <v>0</v>
      </c>
      <c r="BO508" s="3"/>
      <c r="BP508" s="3">
        <v>0</v>
      </c>
      <c r="BQ508" s="3"/>
      <c r="BR508" s="3">
        <v>0</v>
      </c>
      <c r="BS508" s="3"/>
      <c r="BT508" s="3">
        <v>0</v>
      </c>
      <c r="BU508" s="3"/>
      <c r="BV508" s="3">
        <v>0</v>
      </c>
      <c r="BW508" s="3"/>
      <c r="BX508" s="3">
        <v>0</v>
      </c>
      <c r="BY508" s="3"/>
      <c r="BZ508" s="3">
        <v>0</v>
      </c>
      <c r="CD508" t="b">
        <f t="shared" si="481"/>
        <v>1</v>
      </c>
      <c r="CE508" t="str">
        <f t="shared" si="482"/>
        <v>ENGR 102</v>
      </c>
      <c r="CF508" s="4" t="str">
        <f t="shared" si="483"/>
        <v/>
      </c>
      <c r="CG508" s="4" t="str">
        <f t="shared" si="445"/>
        <v/>
      </c>
      <c r="CH508" s="4" t="str">
        <f t="shared" si="446"/>
        <v/>
      </c>
      <c r="CI508" s="4" t="str">
        <f t="shared" si="447"/>
        <v/>
      </c>
      <c r="CJ508" s="4" t="str">
        <f t="shared" si="448"/>
        <v/>
      </c>
      <c r="CK508" s="4" t="str">
        <f t="shared" si="449"/>
        <v/>
      </c>
      <c r="CL508" s="4" t="str">
        <f t="shared" si="450"/>
        <v/>
      </c>
      <c r="CM508" s="4" t="str">
        <f t="shared" si="451"/>
        <v/>
      </c>
      <c r="CN508" s="4" t="str">
        <f t="shared" si="452"/>
        <v/>
      </c>
      <c r="CO508" s="4" t="str">
        <f t="shared" si="453"/>
        <v/>
      </c>
      <c r="CP508" s="4" t="str">
        <f t="shared" si="454"/>
        <v/>
      </c>
      <c r="CQ508" s="4" t="str">
        <f t="shared" si="455"/>
        <v/>
      </c>
      <c r="CR508" s="4" t="str">
        <f t="shared" si="456"/>
        <v/>
      </c>
      <c r="CS508" s="4" t="str">
        <f t="shared" si="457"/>
        <v/>
      </c>
      <c r="CT508" s="4" t="str">
        <f t="shared" si="458"/>
        <v/>
      </c>
      <c r="CU508" s="4" t="str">
        <f t="shared" si="459"/>
        <v/>
      </c>
      <c r="CV508" s="4" t="str">
        <f t="shared" si="460"/>
        <v/>
      </c>
      <c r="CW508" s="4" t="str">
        <f t="shared" si="461"/>
        <v/>
      </c>
      <c r="CX508" s="4" t="str">
        <f t="shared" si="462"/>
        <v/>
      </c>
      <c r="CY508" s="4" t="str">
        <f t="shared" si="463"/>
        <v/>
      </c>
      <c r="CZ508" s="4" t="str">
        <f t="shared" si="464"/>
        <v/>
      </c>
      <c r="DA508" s="4" t="str">
        <f t="shared" si="465"/>
        <v/>
      </c>
      <c r="DB508" s="4" t="str">
        <f t="shared" si="466"/>
        <v/>
      </c>
      <c r="DC508" s="4" t="str">
        <f t="shared" si="467"/>
        <v/>
      </c>
      <c r="DD508" s="4" t="str">
        <f t="shared" si="468"/>
        <v/>
      </c>
      <c r="DE508" s="4" t="str">
        <f t="shared" si="469"/>
        <v/>
      </c>
      <c r="DF508" s="4" t="str">
        <f t="shared" si="470"/>
        <v/>
      </c>
      <c r="DG508" s="4" t="str">
        <f t="shared" si="471"/>
        <v/>
      </c>
      <c r="DH508" s="4" t="str">
        <f t="shared" si="472"/>
        <v/>
      </c>
      <c r="DI508" s="4" t="str">
        <f t="shared" si="473"/>
        <v/>
      </c>
      <c r="DJ508" s="4" t="str">
        <f t="shared" si="474"/>
        <v/>
      </c>
      <c r="DK508" s="4" t="str">
        <f t="shared" si="475"/>
        <v/>
      </c>
      <c r="DL508" s="4" t="str">
        <f t="shared" si="476"/>
        <v/>
      </c>
      <c r="DM508" s="4" t="str">
        <f t="shared" si="477"/>
        <v/>
      </c>
      <c r="DN508" s="4" t="str">
        <f t="shared" si="478"/>
        <v/>
      </c>
      <c r="DO508" s="4" t="str">
        <f t="shared" si="479"/>
        <v/>
      </c>
      <c r="DP508" s="4" t="str">
        <f t="shared" si="480"/>
        <v/>
      </c>
    </row>
    <row r="509" spans="1:120" x14ac:dyDescent="0.2">
      <c r="A509" s="2" t="s">
        <v>100</v>
      </c>
      <c r="B509" s="3"/>
      <c r="C509" s="3"/>
      <c r="D509" s="3"/>
      <c r="E509" s="3"/>
      <c r="F509" s="3"/>
      <c r="G509" s="3"/>
      <c r="H509" s="3"/>
      <c r="I509" s="3"/>
      <c r="J509" s="3"/>
      <c r="K509" s="3"/>
      <c r="L509" s="3"/>
      <c r="M509" s="3"/>
      <c r="N509" s="3"/>
      <c r="O509" s="3"/>
      <c r="P509" s="3"/>
      <c r="Q509" s="3"/>
      <c r="R509" s="3"/>
      <c r="S509" s="3"/>
      <c r="T509" s="3"/>
      <c r="U509" s="3">
        <v>0</v>
      </c>
      <c r="V509" s="3"/>
      <c r="W509" s="3"/>
      <c r="X509" s="3"/>
      <c r="Y509" s="3"/>
      <c r="Z509" s="3"/>
      <c r="AA509" s="3"/>
      <c r="AB509" s="3"/>
      <c r="AC509" s="3"/>
      <c r="AD509" s="3"/>
      <c r="AE509" s="3"/>
      <c r="AF509" s="3"/>
      <c r="AG509" s="3"/>
      <c r="AH509" s="3"/>
      <c r="AI509" s="3"/>
      <c r="AJ509" s="3"/>
      <c r="AK509" s="3">
        <v>0</v>
      </c>
      <c r="AP509" s="2" t="s">
        <v>100</v>
      </c>
      <c r="AQ509" s="3"/>
      <c r="AR509" s="3"/>
      <c r="AS509" s="3"/>
      <c r="AT509" s="3"/>
      <c r="AU509" s="3"/>
      <c r="AV509" s="3"/>
      <c r="AW509" s="3"/>
      <c r="AX509" s="3"/>
      <c r="AY509" s="3"/>
      <c r="AZ509" s="3"/>
      <c r="BA509" s="3"/>
      <c r="BB509" s="3"/>
      <c r="BC509" s="3"/>
      <c r="BD509" s="3"/>
      <c r="BE509" s="3"/>
      <c r="BF509" s="3"/>
      <c r="BG509" s="3"/>
      <c r="BH509" s="3"/>
      <c r="BI509" s="3"/>
      <c r="BJ509" s="3">
        <v>0</v>
      </c>
      <c r="BK509" s="3"/>
      <c r="BL509" s="3"/>
      <c r="BM509" s="3"/>
      <c r="BN509" s="3"/>
      <c r="BO509" s="3"/>
      <c r="BP509" s="3"/>
      <c r="BQ509" s="3"/>
      <c r="BR509" s="3"/>
      <c r="BS509" s="3"/>
      <c r="BT509" s="3"/>
      <c r="BU509" s="3"/>
      <c r="BV509" s="3"/>
      <c r="BW509" s="3"/>
      <c r="BX509" s="3"/>
      <c r="BY509" s="3"/>
      <c r="BZ509" s="3">
        <v>0</v>
      </c>
      <c r="CD509" t="b">
        <f t="shared" si="481"/>
        <v>1</v>
      </c>
      <c r="CE509" t="str">
        <f t="shared" si="482"/>
        <v>ENV T150</v>
      </c>
      <c r="CF509" s="4" t="str">
        <f t="shared" si="483"/>
        <v/>
      </c>
      <c r="CG509" s="4" t="str">
        <f t="shared" si="445"/>
        <v/>
      </c>
      <c r="CH509" s="4" t="str">
        <f t="shared" si="446"/>
        <v/>
      </c>
      <c r="CI509" s="4" t="str">
        <f t="shared" si="447"/>
        <v/>
      </c>
      <c r="CJ509" s="4" t="str">
        <f t="shared" si="448"/>
        <v/>
      </c>
      <c r="CK509" s="4" t="str">
        <f t="shared" si="449"/>
        <v/>
      </c>
      <c r="CL509" s="4" t="str">
        <f t="shared" si="450"/>
        <v/>
      </c>
      <c r="CM509" s="4" t="str">
        <f t="shared" si="451"/>
        <v/>
      </c>
      <c r="CN509" s="4" t="str">
        <f t="shared" si="452"/>
        <v/>
      </c>
      <c r="CO509" s="4" t="str">
        <f t="shared" si="453"/>
        <v/>
      </c>
      <c r="CP509" s="4" t="str">
        <f t="shared" si="454"/>
        <v/>
      </c>
      <c r="CQ509" s="4" t="str">
        <f t="shared" si="455"/>
        <v/>
      </c>
      <c r="CR509" s="4" t="str">
        <f t="shared" si="456"/>
        <v/>
      </c>
      <c r="CS509" s="4" t="str">
        <f t="shared" si="457"/>
        <v/>
      </c>
      <c r="CT509" s="4" t="str">
        <f t="shared" si="458"/>
        <v/>
      </c>
      <c r="CU509" s="4" t="str">
        <f t="shared" si="459"/>
        <v/>
      </c>
      <c r="CV509" s="4" t="str">
        <f t="shared" si="460"/>
        <v/>
      </c>
      <c r="CW509" s="4" t="str">
        <f t="shared" si="461"/>
        <v/>
      </c>
      <c r="CX509" s="4" t="str">
        <f t="shared" si="462"/>
        <v/>
      </c>
      <c r="CY509" s="4" t="str">
        <f t="shared" si="463"/>
        <v/>
      </c>
      <c r="CZ509" s="4" t="str">
        <f t="shared" si="464"/>
        <v/>
      </c>
      <c r="DA509" s="4" t="str">
        <f t="shared" si="465"/>
        <v/>
      </c>
      <c r="DB509" s="4" t="str">
        <f t="shared" si="466"/>
        <v/>
      </c>
      <c r="DC509" s="4" t="str">
        <f t="shared" si="467"/>
        <v/>
      </c>
      <c r="DD509" s="4" t="str">
        <f t="shared" si="468"/>
        <v/>
      </c>
      <c r="DE509" s="4" t="str">
        <f t="shared" si="469"/>
        <v/>
      </c>
      <c r="DF509" s="4" t="str">
        <f t="shared" si="470"/>
        <v/>
      </c>
      <c r="DG509" s="4" t="str">
        <f t="shared" si="471"/>
        <v/>
      </c>
      <c r="DH509" s="4" t="str">
        <f t="shared" si="472"/>
        <v/>
      </c>
      <c r="DI509" s="4" t="str">
        <f t="shared" si="473"/>
        <v/>
      </c>
      <c r="DJ509" s="4" t="str">
        <f t="shared" si="474"/>
        <v/>
      </c>
      <c r="DK509" s="4" t="str">
        <f t="shared" si="475"/>
        <v/>
      </c>
      <c r="DL509" s="4" t="str">
        <f t="shared" si="476"/>
        <v/>
      </c>
      <c r="DM509" s="4" t="str">
        <f t="shared" si="477"/>
        <v/>
      </c>
      <c r="DN509" s="4" t="str">
        <f t="shared" si="478"/>
        <v/>
      </c>
      <c r="DO509" s="4" t="str">
        <f t="shared" si="479"/>
        <v/>
      </c>
      <c r="DP509" s="4" t="str">
        <f t="shared" si="480"/>
        <v/>
      </c>
    </row>
    <row r="510" spans="1:120" x14ac:dyDescent="0.2">
      <c r="A510" s="2" t="s">
        <v>101</v>
      </c>
      <c r="B510" s="3">
        <v>0</v>
      </c>
      <c r="C510" s="3">
        <v>0</v>
      </c>
      <c r="D510" s="3">
        <v>0</v>
      </c>
      <c r="E510" s="3">
        <v>0</v>
      </c>
      <c r="F510" s="3">
        <v>0</v>
      </c>
      <c r="G510" s="3">
        <v>0</v>
      </c>
      <c r="H510" s="3">
        <v>0</v>
      </c>
      <c r="I510" s="3">
        <v>0</v>
      </c>
      <c r="J510" s="3">
        <v>0</v>
      </c>
      <c r="K510" s="3">
        <v>0</v>
      </c>
      <c r="L510" s="3">
        <v>0</v>
      </c>
      <c r="M510" s="3">
        <v>0</v>
      </c>
      <c r="N510" s="3">
        <v>0</v>
      </c>
      <c r="O510" s="3">
        <v>0</v>
      </c>
      <c r="P510" s="3">
        <v>0</v>
      </c>
      <c r="Q510" s="3">
        <v>0</v>
      </c>
      <c r="R510" s="3">
        <v>0</v>
      </c>
      <c r="S510" s="3">
        <v>0</v>
      </c>
      <c r="T510" s="3">
        <v>0</v>
      </c>
      <c r="U510" s="3">
        <v>0</v>
      </c>
      <c r="V510" s="3">
        <v>0</v>
      </c>
      <c r="W510" s="3">
        <v>0</v>
      </c>
      <c r="X510" s="3">
        <v>0</v>
      </c>
      <c r="Y510" s="3">
        <v>0</v>
      </c>
      <c r="Z510" s="3">
        <v>0</v>
      </c>
      <c r="AA510" s="3">
        <v>0</v>
      </c>
      <c r="AB510" s="3"/>
      <c r="AC510" s="3">
        <v>0</v>
      </c>
      <c r="AD510" s="3">
        <v>0</v>
      </c>
      <c r="AE510" s="3">
        <v>0</v>
      </c>
      <c r="AF510" s="3"/>
      <c r="AG510" s="3">
        <v>25</v>
      </c>
      <c r="AH510" s="3">
        <v>17</v>
      </c>
      <c r="AI510" s="3">
        <v>46</v>
      </c>
      <c r="AJ510" s="3">
        <v>0</v>
      </c>
      <c r="AK510" s="3">
        <v>88</v>
      </c>
      <c r="AP510" s="2" t="s">
        <v>101</v>
      </c>
      <c r="AQ510" s="3">
        <v>0</v>
      </c>
      <c r="AR510" s="3">
        <v>0</v>
      </c>
      <c r="AS510" s="3">
        <v>0</v>
      </c>
      <c r="AT510" s="3">
        <v>0</v>
      </c>
      <c r="AU510" s="3">
        <v>0</v>
      </c>
      <c r="AV510" s="3">
        <v>0</v>
      </c>
      <c r="AW510" s="3">
        <v>0</v>
      </c>
      <c r="AX510" s="3">
        <v>0</v>
      </c>
      <c r="AY510" s="3">
        <v>0</v>
      </c>
      <c r="AZ510" s="3">
        <v>0</v>
      </c>
      <c r="BA510" s="3">
        <v>0</v>
      </c>
      <c r="BB510" s="3">
        <v>0</v>
      </c>
      <c r="BC510" s="3">
        <v>0</v>
      </c>
      <c r="BD510" s="3">
        <v>0</v>
      </c>
      <c r="BE510" s="3">
        <v>0</v>
      </c>
      <c r="BF510" s="3">
        <v>0</v>
      </c>
      <c r="BG510" s="3">
        <v>0</v>
      </c>
      <c r="BH510" s="3">
        <v>0</v>
      </c>
      <c r="BI510" s="3">
        <v>0</v>
      </c>
      <c r="BJ510" s="3">
        <v>0</v>
      </c>
      <c r="BK510" s="3">
        <v>0</v>
      </c>
      <c r="BL510" s="3">
        <v>0</v>
      </c>
      <c r="BM510" s="3">
        <v>0</v>
      </c>
      <c r="BN510" s="3">
        <v>0</v>
      </c>
      <c r="BO510" s="3">
        <v>0</v>
      </c>
      <c r="BP510" s="3">
        <v>0</v>
      </c>
      <c r="BQ510" s="3"/>
      <c r="BR510" s="3">
        <v>0</v>
      </c>
      <c r="BS510" s="3">
        <v>0</v>
      </c>
      <c r="BT510" s="3">
        <v>0</v>
      </c>
      <c r="BU510" s="3"/>
      <c r="BV510" s="3">
        <v>10</v>
      </c>
      <c r="BW510" s="3">
        <v>8</v>
      </c>
      <c r="BX510" s="3">
        <v>38</v>
      </c>
      <c r="BY510" s="3">
        <v>0</v>
      </c>
      <c r="BZ510" s="3">
        <v>56</v>
      </c>
      <c r="CD510" t="b">
        <f t="shared" si="481"/>
        <v>1</v>
      </c>
      <c r="CE510" t="str">
        <f t="shared" si="482"/>
        <v>ESL  141</v>
      </c>
      <c r="CF510" s="4" t="str">
        <f t="shared" si="483"/>
        <v/>
      </c>
      <c r="CG510" s="4" t="str">
        <f t="shared" si="445"/>
        <v/>
      </c>
      <c r="CH510" s="4" t="str">
        <f t="shared" si="446"/>
        <v/>
      </c>
      <c r="CI510" s="4" t="str">
        <f t="shared" si="447"/>
        <v/>
      </c>
      <c r="CJ510" s="4" t="str">
        <f t="shared" si="448"/>
        <v/>
      </c>
      <c r="CK510" s="4" t="str">
        <f t="shared" si="449"/>
        <v/>
      </c>
      <c r="CL510" s="4" t="str">
        <f t="shared" si="450"/>
        <v/>
      </c>
      <c r="CM510" s="4" t="str">
        <f t="shared" si="451"/>
        <v/>
      </c>
      <c r="CN510" s="4" t="str">
        <f t="shared" si="452"/>
        <v/>
      </c>
      <c r="CO510" s="4" t="str">
        <f t="shared" si="453"/>
        <v/>
      </c>
      <c r="CP510" s="4" t="str">
        <f t="shared" si="454"/>
        <v/>
      </c>
      <c r="CQ510" s="4" t="str">
        <f t="shared" si="455"/>
        <v/>
      </c>
      <c r="CR510" s="4" t="str">
        <f t="shared" si="456"/>
        <v/>
      </c>
      <c r="CS510" s="4" t="str">
        <f t="shared" si="457"/>
        <v/>
      </c>
      <c r="CT510" s="4" t="str">
        <f t="shared" si="458"/>
        <v/>
      </c>
      <c r="CU510" s="4" t="str">
        <f t="shared" si="459"/>
        <v/>
      </c>
      <c r="CV510" s="4" t="str">
        <f t="shared" si="460"/>
        <v/>
      </c>
      <c r="CW510" s="4" t="str">
        <f t="shared" si="461"/>
        <v/>
      </c>
      <c r="CX510" s="4" t="str">
        <f t="shared" si="462"/>
        <v/>
      </c>
      <c r="CY510" s="4" t="str">
        <f t="shared" si="463"/>
        <v/>
      </c>
      <c r="CZ510" s="4" t="str">
        <f t="shared" si="464"/>
        <v/>
      </c>
      <c r="DA510" s="4" t="str">
        <f t="shared" si="465"/>
        <v/>
      </c>
      <c r="DB510" s="4" t="str">
        <f t="shared" si="466"/>
        <v/>
      </c>
      <c r="DC510" s="4" t="str">
        <f t="shared" si="467"/>
        <v/>
      </c>
      <c r="DD510" s="4" t="str">
        <f t="shared" si="468"/>
        <v/>
      </c>
      <c r="DE510" s="4" t="str">
        <f t="shared" si="469"/>
        <v/>
      </c>
      <c r="DF510" s="4" t="str">
        <f t="shared" si="470"/>
        <v/>
      </c>
      <c r="DG510" s="4" t="str">
        <f t="shared" si="471"/>
        <v/>
      </c>
      <c r="DH510" s="4" t="str">
        <f t="shared" si="472"/>
        <v/>
      </c>
      <c r="DI510" s="4" t="str">
        <f t="shared" si="473"/>
        <v/>
      </c>
      <c r="DJ510" s="4" t="str">
        <f t="shared" si="474"/>
        <v/>
      </c>
      <c r="DK510" s="4">
        <f t="shared" si="475"/>
        <v>0.4</v>
      </c>
      <c r="DL510" s="4">
        <f t="shared" si="476"/>
        <v>0.47058823529411764</v>
      </c>
      <c r="DM510" s="4">
        <f t="shared" si="477"/>
        <v>0.82608695652173914</v>
      </c>
      <c r="DN510" s="4" t="str">
        <f t="shared" si="478"/>
        <v/>
      </c>
      <c r="DO510" s="4">
        <f t="shared" si="479"/>
        <v>0.63636363636363635</v>
      </c>
      <c r="DP510" s="4" t="str">
        <f t="shared" si="480"/>
        <v/>
      </c>
    </row>
    <row r="511" spans="1:120" x14ac:dyDescent="0.2">
      <c r="A511" s="2" t="s">
        <v>102</v>
      </c>
      <c r="B511" s="3"/>
      <c r="C511" s="3">
        <v>0</v>
      </c>
      <c r="D511" s="3"/>
      <c r="E511" s="3">
        <v>0</v>
      </c>
      <c r="F511" s="3"/>
      <c r="G511" s="3">
        <v>0</v>
      </c>
      <c r="H511" s="3"/>
      <c r="I511" s="3">
        <v>0</v>
      </c>
      <c r="J511" s="3"/>
      <c r="K511" s="3">
        <v>0</v>
      </c>
      <c r="L511" s="3"/>
      <c r="M511" s="3">
        <v>0</v>
      </c>
      <c r="N511" s="3"/>
      <c r="O511" s="3">
        <v>0</v>
      </c>
      <c r="P511" s="3"/>
      <c r="Q511" s="3">
        <v>30</v>
      </c>
      <c r="R511" s="3"/>
      <c r="S511" s="3">
        <v>25</v>
      </c>
      <c r="T511" s="3"/>
      <c r="U511" s="3">
        <v>21</v>
      </c>
      <c r="V511" s="3"/>
      <c r="W511" s="3">
        <v>26</v>
      </c>
      <c r="X511" s="3"/>
      <c r="Y511" s="3">
        <v>0</v>
      </c>
      <c r="Z511" s="3"/>
      <c r="AA511" s="3">
        <v>17</v>
      </c>
      <c r="AB511" s="3"/>
      <c r="AC511" s="3">
        <v>24</v>
      </c>
      <c r="AD511" s="3"/>
      <c r="AE511" s="3">
        <v>18</v>
      </c>
      <c r="AF511" s="3"/>
      <c r="AG511" s="3">
        <v>14</v>
      </c>
      <c r="AH511" s="3"/>
      <c r="AI511" s="3">
        <v>26</v>
      </c>
      <c r="AJ511" s="3"/>
      <c r="AK511" s="3">
        <v>201</v>
      </c>
      <c r="AP511" s="2" t="s">
        <v>102</v>
      </c>
      <c r="AQ511" s="3"/>
      <c r="AR511" s="3">
        <v>0</v>
      </c>
      <c r="AS511" s="3"/>
      <c r="AT511" s="3">
        <v>0</v>
      </c>
      <c r="AU511" s="3"/>
      <c r="AV511" s="3">
        <v>0</v>
      </c>
      <c r="AW511" s="3"/>
      <c r="AX511" s="3">
        <v>0</v>
      </c>
      <c r="AY511" s="3"/>
      <c r="AZ511" s="3">
        <v>0</v>
      </c>
      <c r="BA511" s="3"/>
      <c r="BB511" s="3">
        <v>0</v>
      </c>
      <c r="BC511" s="3"/>
      <c r="BD511" s="3">
        <v>0</v>
      </c>
      <c r="BE511" s="3"/>
      <c r="BF511" s="3">
        <v>24</v>
      </c>
      <c r="BG511" s="3"/>
      <c r="BH511" s="3">
        <v>21</v>
      </c>
      <c r="BI511" s="3"/>
      <c r="BJ511" s="3">
        <v>19</v>
      </c>
      <c r="BK511" s="3"/>
      <c r="BL511" s="3">
        <v>21</v>
      </c>
      <c r="BM511" s="3"/>
      <c r="BN511" s="3">
        <v>0</v>
      </c>
      <c r="BO511" s="3"/>
      <c r="BP511" s="3">
        <v>15</v>
      </c>
      <c r="BQ511" s="3"/>
      <c r="BR511" s="3">
        <v>14</v>
      </c>
      <c r="BS511" s="3"/>
      <c r="BT511" s="3">
        <v>13</v>
      </c>
      <c r="BU511" s="3"/>
      <c r="BV511" s="3">
        <v>9</v>
      </c>
      <c r="BW511" s="3"/>
      <c r="BX511" s="3">
        <v>15</v>
      </c>
      <c r="BY511" s="3"/>
      <c r="BZ511" s="3">
        <v>151</v>
      </c>
      <c r="CD511" t="b">
        <f t="shared" si="481"/>
        <v>1</v>
      </c>
      <c r="CE511" t="str">
        <f t="shared" si="482"/>
        <v>ESL  146</v>
      </c>
      <c r="CF511" s="4" t="str">
        <f t="shared" si="483"/>
        <v/>
      </c>
      <c r="CG511" s="4" t="str">
        <f t="shared" si="445"/>
        <v/>
      </c>
      <c r="CH511" s="4" t="str">
        <f t="shared" si="446"/>
        <v/>
      </c>
      <c r="CI511" s="4" t="str">
        <f t="shared" si="447"/>
        <v/>
      </c>
      <c r="CJ511" s="4" t="str">
        <f t="shared" si="448"/>
        <v/>
      </c>
      <c r="CK511" s="4" t="str">
        <f t="shared" si="449"/>
        <v/>
      </c>
      <c r="CL511" s="4" t="str">
        <f t="shared" si="450"/>
        <v/>
      </c>
      <c r="CM511" s="4" t="str">
        <f t="shared" si="451"/>
        <v/>
      </c>
      <c r="CN511" s="4" t="str">
        <f t="shared" si="452"/>
        <v/>
      </c>
      <c r="CO511" s="4" t="str">
        <f t="shared" si="453"/>
        <v/>
      </c>
      <c r="CP511" s="4" t="str">
        <f t="shared" si="454"/>
        <v/>
      </c>
      <c r="CQ511" s="4" t="str">
        <f t="shared" si="455"/>
        <v/>
      </c>
      <c r="CR511" s="4" t="str">
        <f t="shared" si="456"/>
        <v/>
      </c>
      <c r="CS511" s="4" t="str">
        <f t="shared" si="457"/>
        <v/>
      </c>
      <c r="CT511" s="4" t="str">
        <f t="shared" si="458"/>
        <v/>
      </c>
      <c r="CU511" s="4">
        <f t="shared" si="459"/>
        <v>0.8</v>
      </c>
      <c r="CV511" s="4" t="str">
        <f t="shared" si="460"/>
        <v/>
      </c>
      <c r="CW511" s="4">
        <f t="shared" si="461"/>
        <v>0.84</v>
      </c>
      <c r="CX511" s="4" t="str">
        <f t="shared" si="462"/>
        <v/>
      </c>
      <c r="CY511" s="4">
        <f t="shared" si="463"/>
        <v>0.90476190476190477</v>
      </c>
      <c r="CZ511" s="4" t="str">
        <f t="shared" si="464"/>
        <v/>
      </c>
      <c r="DA511" s="4">
        <f t="shared" si="465"/>
        <v>0.80769230769230771</v>
      </c>
      <c r="DB511" s="4" t="str">
        <f t="shared" si="466"/>
        <v/>
      </c>
      <c r="DC511" s="4" t="str">
        <f t="shared" si="467"/>
        <v/>
      </c>
      <c r="DD511" s="4" t="str">
        <f t="shared" si="468"/>
        <v/>
      </c>
      <c r="DE511" s="4">
        <f t="shared" si="469"/>
        <v>0.88235294117647056</v>
      </c>
      <c r="DF511" s="4" t="str">
        <f t="shared" si="470"/>
        <v/>
      </c>
      <c r="DG511" s="4">
        <f t="shared" si="471"/>
        <v>0.58333333333333337</v>
      </c>
      <c r="DH511" s="4" t="str">
        <f t="shared" si="472"/>
        <v/>
      </c>
      <c r="DI511" s="4">
        <f t="shared" si="473"/>
        <v>0.72222222222222221</v>
      </c>
      <c r="DJ511" s="4" t="str">
        <f t="shared" si="474"/>
        <v/>
      </c>
      <c r="DK511" s="4">
        <f t="shared" si="475"/>
        <v>0.6428571428571429</v>
      </c>
      <c r="DL511" s="4" t="str">
        <f t="shared" si="476"/>
        <v/>
      </c>
      <c r="DM511" s="4">
        <f t="shared" si="477"/>
        <v>0.57692307692307687</v>
      </c>
      <c r="DN511" s="4" t="str">
        <f t="shared" si="478"/>
        <v/>
      </c>
      <c r="DO511" s="4">
        <f t="shared" si="479"/>
        <v>0.75124378109452739</v>
      </c>
      <c r="DP511" s="4" t="str">
        <f t="shared" si="480"/>
        <v/>
      </c>
    </row>
    <row r="512" spans="1:120" x14ac:dyDescent="0.2">
      <c r="A512" s="2" t="s">
        <v>103</v>
      </c>
      <c r="B512" s="3">
        <v>0</v>
      </c>
      <c r="C512" s="3">
        <v>25</v>
      </c>
      <c r="D512" s="3">
        <v>0</v>
      </c>
      <c r="E512" s="3">
        <v>23</v>
      </c>
      <c r="F512" s="3">
        <v>0</v>
      </c>
      <c r="G512" s="3">
        <v>47</v>
      </c>
      <c r="H512" s="3">
        <v>0</v>
      </c>
      <c r="I512" s="3">
        <v>23</v>
      </c>
      <c r="J512" s="3">
        <v>0</v>
      </c>
      <c r="K512" s="3">
        <v>40</v>
      </c>
      <c r="L512" s="3">
        <v>0</v>
      </c>
      <c r="M512" s="3">
        <v>20</v>
      </c>
      <c r="N512" s="3">
        <v>0</v>
      </c>
      <c r="O512" s="3">
        <v>37</v>
      </c>
      <c r="P512" s="3">
        <v>0</v>
      </c>
      <c r="Q512" s="3">
        <v>43</v>
      </c>
      <c r="R512" s="3">
        <v>0</v>
      </c>
      <c r="S512" s="3">
        <v>31</v>
      </c>
      <c r="T512" s="3">
        <v>0</v>
      </c>
      <c r="U512" s="3">
        <v>32</v>
      </c>
      <c r="V512" s="3">
        <v>0</v>
      </c>
      <c r="W512" s="3">
        <v>32</v>
      </c>
      <c r="X512" s="3">
        <v>0</v>
      </c>
      <c r="Y512" s="3">
        <v>35</v>
      </c>
      <c r="Z512" s="3">
        <v>29</v>
      </c>
      <c r="AA512" s="3">
        <v>62</v>
      </c>
      <c r="AB512" s="3"/>
      <c r="AC512" s="3">
        <v>58</v>
      </c>
      <c r="AD512" s="3">
        <v>0</v>
      </c>
      <c r="AE512" s="3">
        <v>59</v>
      </c>
      <c r="AF512" s="3"/>
      <c r="AG512" s="3">
        <v>31</v>
      </c>
      <c r="AH512" s="3">
        <v>0</v>
      </c>
      <c r="AI512" s="3">
        <v>43</v>
      </c>
      <c r="AJ512" s="3"/>
      <c r="AK512" s="3">
        <v>670</v>
      </c>
      <c r="AP512" s="2" t="s">
        <v>103</v>
      </c>
      <c r="AQ512" s="3">
        <v>0</v>
      </c>
      <c r="AR512" s="3">
        <v>19</v>
      </c>
      <c r="AS512" s="3">
        <v>0</v>
      </c>
      <c r="AT512" s="3">
        <v>12</v>
      </c>
      <c r="AU512" s="3">
        <v>0</v>
      </c>
      <c r="AV512" s="3">
        <v>32</v>
      </c>
      <c r="AW512" s="3">
        <v>0</v>
      </c>
      <c r="AX512" s="3">
        <v>21</v>
      </c>
      <c r="AY512" s="3">
        <v>0</v>
      </c>
      <c r="AZ512" s="3">
        <v>25</v>
      </c>
      <c r="BA512" s="3">
        <v>0</v>
      </c>
      <c r="BB512" s="3">
        <v>13</v>
      </c>
      <c r="BC512" s="3">
        <v>0</v>
      </c>
      <c r="BD512" s="3">
        <v>26</v>
      </c>
      <c r="BE512" s="3">
        <v>0</v>
      </c>
      <c r="BF512" s="3">
        <v>32</v>
      </c>
      <c r="BG512" s="3">
        <v>0</v>
      </c>
      <c r="BH512" s="3">
        <v>21</v>
      </c>
      <c r="BI512" s="3">
        <v>0</v>
      </c>
      <c r="BJ512" s="3">
        <v>28</v>
      </c>
      <c r="BK512" s="3">
        <v>0</v>
      </c>
      <c r="BL512" s="3">
        <v>29</v>
      </c>
      <c r="BM512" s="3">
        <v>0</v>
      </c>
      <c r="BN512" s="3">
        <v>33</v>
      </c>
      <c r="BO512" s="3">
        <v>22</v>
      </c>
      <c r="BP512" s="3">
        <v>53</v>
      </c>
      <c r="BQ512" s="3"/>
      <c r="BR512" s="3">
        <v>47</v>
      </c>
      <c r="BS512" s="3">
        <v>0</v>
      </c>
      <c r="BT512" s="3">
        <v>36</v>
      </c>
      <c r="BU512" s="3"/>
      <c r="BV512" s="3">
        <v>31</v>
      </c>
      <c r="BW512" s="3">
        <v>0</v>
      </c>
      <c r="BX512" s="3">
        <v>38</v>
      </c>
      <c r="BY512" s="3"/>
      <c r="BZ512" s="3">
        <v>518</v>
      </c>
      <c r="CD512" t="b">
        <f t="shared" si="481"/>
        <v>1</v>
      </c>
      <c r="CE512" t="str">
        <f t="shared" si="482"/>
        <v>ESL  151</v>
      </c>
      <c r="CF512" s="4" t="str">
        <f t="shared" si="483"/>
        <v/>
      </c>
      <c r="CG512" s="4">
        <f t="shared" si="445"/>
        <v>0.76</v>
      </c>
      <c r="CH512" s="4" t="str">
        <f t="shared" si="446"/>
        <v/>
      </c>
      <c r="CI512" s="4">
        <f t="shared" si="447"/>
        <v>0.52173913043478259</v>
      </c>
      <c r="CJ512" s="4" t="str">
        <f t="shared" si="448"/>
        <v/>
      </c>
      <c r="CK512" s="4">
        <f t="shared" si="449"/>
        <v>0.68085106382978722</v>
      </c>
      <c r="CL512" s="4" t="str">
        <f t="shared" si="450"/>
        <v/>
      </c>
      <c r="CM512" s="4">
        <f t="shared" si="451"/>
        <v>0.91304347826086951</v>
      </c>
      <c r="CN512" s="4" t="str">
        <f t="shared" si="452"/>
        <v/>
      </c>
      <c r="CO512" s="4">
        <f t="shared" si="453"/>
        <v>0.625</v>
      </c>
      <c r="CP512" s="4" t="str">
        <f t="shared" si="454"/>
        <v/>
      </c>
      <c r="CQ512" s="4">
        <f t="shared" si="455"/>
        <v>0.65</v>
      </c>
      <c r="CR512" s="4" t="str">
        <f t="shared" si="456"/>
        <v/>
      </c>
      <c r="CS512" s="4">
        <f t="shared" si="457"/>
        <v>0.70270270270270274</v>
      </c>
      <c r="CT512" s="4" t="str">
        <f t="shared" si="458"/>
        <v/>
      </c>
      <c r="CU512" s="4">
        <f t="shared" si="459"/>
        <v>0.7441860465116279</v>
      </c>
      <c r="CV512" s="4" t="str">
        <f t="shared" si="460"/>
        <v/>
      </c>
      <c r="CW512" s="4">
        <f t="shared" si="461"/>
        <v>0.67741935483870963</v>
      </c>
      <c r="CX512" s="4" t="str">
        <f t="shared" si="462"/>
        <v/>
      </c>
      <c r="CY512" s="4">
        <f t="shared" si="463"/>
        <v>0.875</v>
      </c>
      <c r="CZ512" s="4" t="str">
        <f t="shared" si="464"/>
        <v/>
      </c>
      <c r="DA512" s="4">
        <f t="shared" si="465"/>
        <v>0.90625</v>
      </c>
      <c r="DB512" s="4" t="str">
        <f t="shared" si="466"/>
        <v/>
      </c>
      <c r="DC512" s="4">
        <f t="shared" si="467"/>
        <v>0.94285714285714284</v>
      </c>
      <c r="DD512" s="4">
        <f t="shared" si="468"/>
        <v>0.75862068965517238</v>
      </c>
      <c r="DE512" s="4">
        <f t="shared" si="469"/>
        <v>0.85483870967741937</v>
      </c>
      <c r="DF512" s="4" t="str">
        <f t="shared" si="470"/>
        <v/>
      </c>
      <c r="DG512" s="4">
        <f t="shared" si="471"/>
        <v>0.81034482758620685</v>
      </c>
      <c r="DH512" s="4" t="str">
        <f t="shared" si="472"/>
        <v/>
      </c>
      <c r="DI512" s="4">
        <f t="shared" si="473"/>
        <v>0.61016949152542377</v>
      </c>
      <c r="DJ512" s="4" t="str">
        <f t="shared" si="474"/>
        <v/>
      </c>
      <c r="DK512" s="4">
        <f t="shared" si="475"/>
        <v>1</v>
      </c>
      <c r="DL512" s="4" t="str">
        <f t="shared" si="476"/>
        <v/>
      </c>
      <c r="DM512" s="4">
        <f t="shared" si="477"/>
        <v>0.88372093023255816</v>
      </c>
      <c r="DN512" s="4" t="str">
        <f t="shared" si="478"/>
        <v/>
      </c>
      <c r="DO512" s="4">
        <f t="shared" si="479"/>
        <v>0.77313432835820894</v>
      </c>
      <c r="DP512" s="4" t="str">
        <f t="shared" si="480"/>
        <v/>
      </c>
    </row>
    <row r="513" spans="1:120" x14ac:dyDescent="0.2">
      <c r="A513" s="2" t="s">
        <v>104</v>
      </c>
      <c r="B513" s="3"/>
      <c r="C513" s="3"/>
      <c r="D513" s="3"/>
      <c r="E513" s="3">
        <v>0</v>
      </c>
      <c r="F513" s="3">
        <v>0</v>
      </c>
      <c r="G513" s="3">
        <v>0</v>
      </c>
      <c r="H513" s="3"/>
      <c r="I513" s="3">
        <v>0</v>
      </c>
      <c r="J513" s="3">
        <v>0</v>
      </c>
      <c r="K513" s="3">
        <v>0</v>
      </c>
      <c r="L513" s="3"/>
      <c r="M513" s="3">
        <v>0</v>
      </c>
      <c r="N513" s="3">
        <v>0</v>
      </c>
      <c r="O513" s="3">
        <v>0</v>
      </c>
      <c r="P513" s="3">
        <v>0</v>
      </c>
      <c r="Q513" s="3">
        <v>0</v>
      </c>
      <c r="R513" s="3">
        <v>0</v>
      </c>
      <c r="S513" s="3">
        <v>0</v>
      </c>
      <c r="T513" s="3">
        <v>0</v>
      </c>
      <c r="U513" s="3">
        <v>57</v>
      </c>
      <c r="V513" s="3">
        <v>0</v>
      </c>
      <c r="W513" s="3">
        <v>61</v>
      </c>
      <c r="X513" s="3">
        <v>0</v>
      </c>
      <c r="Y513" s="3">
        <v>60</v>
      </c>
      <c r="Z513" s="3">
        <v>0</v>
      </c>
      <c r="AA513" s="3">
        <v>56</v>
      </c>
      <c r="AB513" s="3"/>
      <c r="AC513" s="3">
        <v>28</v>
      </c>
      <c r="AD513" s="3">
        <v>0</v>
      </c>
      <c r="AE513" s="3">
        <v>35</v>
      </c>
      <c r="AF513" s="3"/>
      <c r="AG513" s="3">
        <v>0</v>
      </c>
      <c r="AH513" s="3">
        <v>0</v>
      </c>
      <c r="AI513" s="3">
        <v>0</v>
      </c>
      <c r="AJ513" s="3"/>
      <c r="AK513" s="3">
        <v>297</v>
      </c>
      <c r="AP513" s="2" t="s">
        <v>104</v>
      </c>
      <c r="AQ513" s="3"/>
      <c r="AR513" s="3"/>
      <c r="AS513" s="3"/>
      <c r="AT513" s="3">
        <v>0</v>
      </c>
      <c r="AU513" s="3">
        <v>0</v>
      </c>
      <c r="AV513" s="3">
        <v>0</v>
      </c>
      <c r="AW513" s="3"/>
      <c r="AX513" s="3">
        <v>0</v>
      </c>
      <c r="AY513" s="3">
        <v>0</v>
      </c>
      <c r="AZ513" s="3">
        <v>0</v>
      </c>
      <c r="BA513" s="3"/>
      <c r="BB513" s="3">
        <v>0</v>
      </c>
      <c r="BC513" s="3">
        <v>0</v>
      </c>
      <c r="BD513" s="3">
        <v>0</v>
      </c>
      <c r="BE513" s="3">
        <v>0</v>
      </c>
      <c r="BF513" s="3">
        <v>0</v>
      </c>
      <c r="BG513" s="3">
        <v>0</v>
      </c>
      <c r="BH513" s="3">
        <v>0</v>
      </c>
      <c r="BI513" s="3">
        <v>0</v>
      </c>
      <c r="BJ513" s="3">
        <v>40</v>
      </c>
      <c r="BK513" s="3">
        <v>0</v>
      </c>
      <c r="BL513" s="3">
        <v>36</v>
      </c>
      <c r="BM513" s="3">
        <v>0</v>
      </c>
      <c r="BN513" s="3">
        <v>44</v>
      </c>
      <c r="BO513" s="3">
        <v>0</v>
      </c>
      <c r="BP513" s="3">
        <v>37</v>
      </c>
      <c r="BQ513" s="3"/>
      <c r="BR513" s="3">
        <v>20</v>
      </c>
      <c r="BS513" s="3">
        <v>0</v>
      </c>
      <c r="BT513" s="3">
        <v>23</v>
      </c>
      <c r="BU513" s="3"/>
      <c r="BV513" s="3">
        <v>0</v>
      </c>
      <c r="BW513" s="3">
        <v>0</v>
      </c>
      <c r="BX513" s="3">
        <v>0</v>
      </c>
      <c r="BY513" s="3"/>
      <c r="BZ513" s="3">
        <v>200</v>
      </c>
      <c r="CD513" t="b">
        <f t="shared" si="481"/>
        <v>1</v>
      </c>
      <c r="CE513" t="str">
        <f t="shared" si="482"/>
        <v>ETH S121</v>
      </c>
      <c r="CF513" s="4" t="str">
        <f t="shared" si="483"/>
        <v/>
      </c>
      <c r="CG513" s="4" t="str">
        <f t="shared" si="445"/>
        <v/>
      </c>
      <c r="CH513" s="4" t="str">
        <f t="shared" si="446"/>
        <v/>
      </c>
      <c r="CI513" s="4" t="str">
        <f t="shared" si="447"/>
        <v/>
      </c>
      <c r="CJ513" s="4" t="str">
        <f t="shared" si="448"/>
        <v/>
      </c>
      <c r="CK513" s="4" t="str">
        <f t="shared" si="449"/>
        <v/>
      </c>
      <c r="CL513" s="4" t="str">
        <f t="shared" si="450"/>
        <v/>
      </c>
      <c r="CM513" s="4" t="str">
        <f t="shared" si="451"/>
        <v/>
      </c>
      <c r="CN513" s="4" t="str">
        <f t="shared" si="452"/>
        <v/>
      </c>
      <c r="CO513" s="4" t="str">
        <f t="shared" si="453"/>
        <v/>
      </c>
      <c r="CP513" s="4" t="str">
        <f t="shared" si="454"/>
        <v/>
      </c>
      <c r="CQ513" s="4" t="str">
        <f t="shared" si="455"/>
        <v/>
      </c>
      <c r="CR513" s="4" t="str">
        <f t="shared" si="456"/>
        <v/>
      </c>
      <c r="CS513" s="4" t="str">
        <f t="shared" si="457"/>
        <v/>
      </c>
      <c r="CT513" s="4" t="str">
        <f t="shared" si="458"/>
        <v/>
      </c>
      <c r="CU513" s="4" t="str">
        <f t="shared" si="459"/>
        <v/>
      </c>
      <c r="CV513" s="4" t="str">
        <f t="shared" si="460"/>
        <v/>
      </c>
      <c r="CW513" s="4" t="str">
        <f t="shared" si="461"/>
        <v/>
      </c>
      <c r="CX513" s="4" t="str">
        <f t="shared" si="462"/>
        <v/>
      </c>
      <c r="CY513" s="4">
        <f t="shared" si="463"/>
        <v>0.70175438596491224</v>
      </c>
      <c r="CZ513" s="4" t="str">
        <f t="shared" si="464"/>
        <v/>
      </c>
      <c r="DA513" s="4">
        <f t="shared" si="465"/>
        <v>0.5901639344262295</v>
      </c>
      <c r="DB513" s="4" t="str">
        <f t="shared" si="466"/>
        <v/>
      </c>
      <c r="DC513" s="4">
        <f t="shared" si="467"/>
        <v>0.73333333333333328</v>
      </c>
      <c r="DD513" s="4" t="str">
        <f t="shared" si="468"/>
        <v/>
      </c>
      <c r="DE513" s="4">
        <f t="shared" si="469"/>
        <v>0.6607142857142857</v>
      </c>
      <c r="DF513" s="4" t="str">
        <f t="shared" si="470"/>
        <v/>
      </c>
      <c r="DG513" s="4">
        <f t="shared" si="471"/>
        <v>0.7142857142857143</v>
      </c>
      <c r="DH513" s="4" t="str">
        <f t="shared" si="472"/>
        <v/>
      </c>
      <c r="DI513" s="4">
        <f t="shared" si="473"/>
        <v>0.65714285714285714</v>
      </c>
      <c r="DJ513" s="4" t="str">
        <f t="shared" si="474"/>
        <v/>
      </c>
      <c r="DK513" s="4" t="str">
        <f t="shared" si="475"/>
        <v/>
      </c>
      <c r="DL513" s="4" t="str">
        <f t="shared" si="476"/>
        <v/>
      </c>
      <c r="DM513" s="4" t="str">
        <f t="shared" si="477"/>
        <v/>
      </c>
      <c r="DN513" s="4" t="str">
        <f t="shared" si="478"/>
        <v/>
      </c>
      <c r="DO513" s="4">
        <f t="shared" si="479"/>
        <v>0.67340067340067344</v>
      </c>
      <c r="DP513" s="4" t="str">
        <f t="shared" si="480"/>
        <v/>
      </c>
    </row>
    <row r="514" spans="1:120" x14ac:dyDescent="0.2">
      <c r="A514" s="2" t="s">
        <v>105</v>
      </c>
      <c r="B514" s="3"/>
      <c r="C514" s="3">
        <v>0</v>
      </c>
      <c r="D514" s="3"/>
      <c r="E514" s="3">
        <v>0</v>
      </c>
      <c r="F514" s="3"/>
      <c r="G514" s="3">
        <v>0</v>
      </c>
      <c r="H514" s="3"/>
      <c r="I514" s="3">
        <v>0</v>
      </c>
      <c r="J514" s="3"/>
      <c r="K514" s="3">
        <v>0</v>
      </c>
      <c r="L514" s="3">
        <v>0</v>
      </c>
      <c r="M514" s="3">
        <v>0</v>
      </c>
      <c r="N514" s="3"/>
      <c r="O514" s="3">
        <v>0</v>
      </c>
      <c r="P514" s="3"/>
      <c r="Q514" s="3">
        <v>0</v>
      </c>
      <c r="R514" s="3"/>
      <c r="S514" s="3">
        <v>0</v>
      </c>
      <c r="T514" s="3"/>
      <c r="U514" s="3">
        <v>0</v>
      </c>
      <c r="V514" s="3"/>
      <c r="W514" s="3">
        <v>0</v>
      </c>
      <c r="X514" s="3"/>
      <c r="Y514" s="3">
        <v>0</v>
      </c>
      <c r="Z514" s="3"/>
      <c r="AA514" s="3">
        <v>0</v>
      </c>
      <c r="AB514" s="3"/>
      <c r="AC514" s="3">
        <v>0</v>
      </c>
      <c r="AD514" s="3"/>
      <c r="AE514" s="3">
        <v>0</v>
      </c>
      <c r="AF514" s="3"/>
      <c r="AG514" s="3">
        <v>0</v>
      </c>
      <c r="AH514" s="3"/>
      <c r="AI514" s="3">
        <v>0</v>
      </c>
      <c r="AJ514" s="3"/>
      <c r="AK514" s="3">
        <v>0</v>
      </c>
      <c r="AP514" s="2" t="s">
        <v>105</v>
      </c>
      <c r="AQ514" s="3"/>
      <c r="AR514" s="3">
        <v>0</v>
      </c>
      <c r="AS514" s="3"/>
      <c r="AT514" s="3">
        <v>0</v>
      </c>
      <c r="AU514" s="3"/>
      <c r="AV514" s="3">
        <v>0</v>
      </c>
      <c r="AW514" s="3"/>
      <c r="AX514" s="3">
        <v>0</v>
      </c>
      <c r="AY514" s="3"/>
      <c r="AZ514" s="3">
        <v>0</v>
      </c>
      <c r="BA514" s="3">
        <v>0</v>
      </c>
      <c r="BB514" s="3">
        <v>0</v>
      </c>
      <c r="BC514" s="3"/>
      <c r="BD514" s="3">
        <v>0</v>
      </c>
      <c r="BE514" s="3"/>
      <c r="BF514" s="3">
        <v>0</v>
      </c>
      <c r="BG514" s="3"/>
      <c r="BH514" s="3">
        <v>0</v>
      </c>
      <c r="BI514" s="3"/>
      <c r="BJ514" s="3">
        <v>0</v>
      </c>
      <c r="BK514" s="3"/>
      <c r="BL514" s="3">
        <v>0</v>
      </c>
      <c r="BM514" s="3"/>
      <c r="BN514" s="3">
        <v>0</v>
      </c>
      <c r="BO514" s="3"/>
      <c r="BP514" s="3">
        <v>0</v>
      </c>
      <c r="BQ514" s="3"/>
      <c r="BR514" s="3">
        <v>0</v>
      </c>
      <c r="BS514" s="3"/>
      <c r="BT514" s="3">
        <v>0</v>
      </c>
      <c r="BU514" s="3"/>
      <c r="BV514" s="3">
        <v>0</v>
      </c>
      <c r="BW514" s="3"/>
      <c r="BX514" s="3">
        <v>0</v>
      </c>
      <c r="BY514" s="3"/>
      <c r="BZ514" s="3">
        <v>0</v>
      </c>
      <c r="CD514" t="b">
        <f t="shared" si="481"/>
        <v>1</v>
      </c>
      <c r="CE514" t="str">
        <f t="shared" si="482"/>
        <v>FIRE 101</v>
      </c>
      <c r="CF514" s="4" t="str">
        <f t="shared" si="483"/>
        <v/>
      </c>
      <c r="CG514" s="4" t="str">
        <f t="shared" si="445"/>
        <v/>
      </c>
      <c r="CH514" s="4" t="str">
        <f t="shared" si="446"/>
        <v/>
      </c>
      <c r="CI514" s="4" t="str">
        <f t="shared" si="447"/>
        <v/>
      </c>
      <c r="CJ514" s="4" t="str">
        <f t="shared" si="448"/>
        <v/>
      </c>
      <c r="CK514" s="4" t="str">
        <f t="shared" si="449"/>
        <v/>
      </c>
      <c r="CL514" s="4" t="str">
        <f t="shared" si="450"/>
        <v/>
      </c>
      <c r="CM514" s="4" t="str">
        <f t="shared" si="451"/>
        <v/>
      </c>
      <c r="CN514" s="4" t="str">
        <f t="shared" si="452"/>
        <v/>
      </c>
      <c r="CO514" s="4" t="str">
        <f t="shared" si="453"/>
        <v/>
      </c>
      <c r="CP514" s="4" t="str">
        <f t="shared" si="454"/>
        <v/>
      </c>
      <c r="CQ514" s="4" t="str">
        <f t="shared" si="455"/>
        <v/>
      </c>
      <c r="CR514" s="4" t="str">
        <f t="shared" si="456"/>
        <v/>
      </c>
      <c r="CS514" s="4" t="str">
        <f t="shared" si="457"/>
        <v/>
      </c>
      <c r="CT514" s="4" t="str">
        <f t="shared" si="458"/>
        <v/>
      </c>
      <c r="CU514" s="4" t="str">
        <f t="shared" si="459"/>
        <v/>
      </c>
      <c r="CV514" s="4" t="str">
        <f t="shared" si="460"/>
        <v/>
      </c>
      <c r="CW514" s="4" t="str">
        <f t="shared" si="461"/>
        <v/>
      </c>
      <c r="CX514" s="4" t="str">
        <f t="shared" si="462"/>
        <v/>
      </c>
      <c r="CY514" s="4" t="str">
        <f t="shared" si="463"/>
        <v/>
      </c>
      <c r="CZ514" s="4" t="str">
        <f t="shared" si="464"/>
        <v/>
      </c>
      <c r="DA514" s="4" t="str">
        <f t="shared" si="465"/>
        <v/>
      </c>
      <c r="DB514" s="4" t="str">
        <f t="shared" si="466"/>
        <v/>
      </c>
      <c r="DC514" s="4" t="str">
        <f t="shared" si="467"/>
        <v/>
      </c>
      <c r="DD514" s="4" t="str">
        <f t="shared" si="468"/>
        <v/>
      </c>
      <c r="DE514" s="4" t="str">
        <f t="shared" si="469"/>
        <v/>
      </c>
      <c r="DF514" s="4" t="str">
        <f t="shared" si="470"/>
        <v/>
      </c>
      <c r="DG514" s="4" t="str">
        <f t="shared" si="471"/>
        <v/>
      </c>
      <c r="DH514" s="4" t="str">
        <f t="shared" si="472"/>
        <v/>
      </c>
      <c r="DI514" s="4" t="str">
        <f t="shared" si="473"/>
        <v/>
      </c>
      <c r="DJ514" s="4" t="str">
        <f t="shared" si="474"/>
        <v/>
      </c>
      <c r="DK514" s="4" t="str">
        <f t="shared" si="475"/>
        <v/>
      </c>
      <c r="DL514" s="4" t="str">
        <f t="shared" si="476"/>
        <v/>
      </c>
      <c r="DM514" s="4" t="str">
        <f t="shared" si="477"/>
        <v/>
      </c>
      <c r="DN514" s="4" t="str">
        <f t="shared" si="478"/>
        <v/>
      </c>
      <c r="DO514" s="4" t="str">
        <f t="shared" si="479"/>
        <v/>
      </c>
      <c r="DP514" s="4" t="str">
        <f t="shared" si="480"/>
        <v/>
      </c>
    </row>
    <row r="515" spans="1:120" x14ac:dyDescent="0.2">
      <c r="A515" s="2" t="s">
        <v>106</v>
      </c>
      <c r="B515" s="3"/>
      <c r="C515" s="3"/>
      <c r="D515" s="3"/>
      <c r="E515" s="3"/>
      <c r="F515" s="3"/>
      <c r="G515" s="3">
        <v>0</v>
      </c>
      <c r="H515" s="3"/>
      <c r="I515" s="3"/>
      <c r="J515" s="3"/>
      <c r="K515" s="3">
        <v>0</v>
      </c>
      <c r="L515" s="3">
        <v>0</v>
      </c>
      <c r="M515" s="3">
        <v>0</v>
      </c>
      <c r="N515" s="3"/>
      <c r="O515" s="3">
        <v>0</v>
      </c>
      <c r="P515" s="3"/>
      <c r="Q515" s="3">
        <v>0</v>
      </c>
      <c r="R515" s="3"/>
      <c r="S515" s="3">
        <v>0</v>
      </c>
      <c r="T515" s="3"/>
      <c r="U515" s="3">
        <v>0</v>
      </c>
      <c r="V515" s="3"/>
      <c r="W515" s="3">
        <v>0</v>
      </c>
      <c r="X515" s="3"/>
      <c r="Y515" s="3">
        <v>0</v>
      </c>
      <c r="Z515" s="3"/>
      <c r="AA515" s="3">
        <v>0</v>
      </c>
      <c r="AB515" s="3"/>
      <c r="AC515" s="3">
        <v>0</v>
      </c>
      <c r="AD515" s="3"/>
      <c r="AE515" s="3">
        <v>0</v>
      </c>
      <c r="AF515" s="3"/>
      <c r="AG515" s="3">
        <v>0</v>
      </c>
      <c r="AH515" s="3"/>
      <c r="AI515" s="3">
        <v>0</v>
      </c>
      <c r="AJ515" s="3"/>
      <c r="AK515" s="3">
        <v>0</v>
      </c>
      <c r="AP515" s="2" t="s">
        <v>106</v>
      </c>
      <c r="AQ515" s="3"/>
      <c r="AR515" s="3"/>
      <c r="AS515" s="3"/>
      <c r="AT515" s="3"/>
      <c r="AU515" s="3"/>
      <c r="AV515" s="3">
        <v>0</v>
      </c>
      <c r="AW515" s="3"/>
      <c r="AX515" s="3"/>
      <c r="AY515" s="3"/>
      <c r="AZ515" s="3">
        <v>0</v>
      </c>
      <c r="BA515" s="3">
        <v>0</v>
      </c>
      <c r="BB515" s="3">
        <v>0</v>
      </c>
      <c r="BC515" s="3"/>
      <c r="BD515" s="3">
        <v>0</v>
      </c>
      <c r="BE515" s="3"/>
      <c r="BF515" s="3">
        <v>0</v>
      </c>
      <c r="BG515" s="3"/>
      <c r="BH515" s="3">
        <v>0</v>
      </c>
      <c r="BI515" s="3"/>
      <c r="BJ515" s="3">
        <v>0</v>
      </c>
      <c r="BK515" s="3"/>
      <c r="BL515" s="3">
        <v>0</v>
      </c>
      <c r="BM515" s="3"/>
      <c r="BN515" s="3">
        <v>0</v>
      </c>
      <c r="BO515" s="3"/>
      <c r="BP515" s="3">
        <v>0</v>
      </c>
      <c r="BQ515" s="3"/>
      <c r="BR515" s="3">
        <v>0</v>
      </c>
      <c r="BS515" s="3"/>
      <c r="BT515" s="3">
        <v>0</v>
      </c>
      <c r="BU515" s="3"/>
      <c r="BV515" s="3">
        <v>0</v>
      </c>
      <c r="BW515" s="3"/>
      <c r="BX515" s="3">
        <v>0</v>
      </c>
      <c r="BY515" s="3"/>
      <c r="BZ515" s="3">
        <v>0</v>
      </c>
      <c r="CD515" t="b">
        <f t="shared" si="481"/>
        <v>1</v>
      </c>
      <c r="CE515" t="str">
        <f t="shared" si="482"/>
        <v>FIRE 102</v>
      </c>
      <c r="CF515" s="4" t="str">
        <f t="shared" si="483"/>
        <v/>
      </c>
      <c r="CG515" s="4" t="str">
        <f t="shared" si="445"/>
        <v/>
      </c>
      <c r="CH515" s="4" t="str">
        <f t="shared" si="446"/>
        <v/>
      </c>
      <c r="CI515" s="4" t="str">
        <f t="shared" si="447"/>
        <v/>
      </c>
      <c r="CJ515" s="4" t="str">
        <f t="shared" si="448"/>
        <v/>
      </c>
      <c r="CK515" s="4" t="str">
        <f t="shared" si="449"/>
        <v/>
      </c>
      <c r="CL515" s="4" t="str">
        <f t="shared" si="450"/>
        <v/>
      </c>
      <c r="CM515" s="4" t="str">
        <f t="shared" si="451"/>
        <v/>
      </c>
      <c r="CN515" s="4" t="str">
        <f t="shared" si="452"/>
        <v/>
      </c>
      <c r="CO515" s="4" t="str">
        <f t="shared" si="453"/>
        <v/>
      </c>
      <c r="CP515" s="4" t="str">
        <f t="shared" si="454"/>
        <v/>
      </c>
      <c r="CQ515" s="4" t="str">
        <f t="shared" si="455"/>
        <v/>
      </c>
      <c r="CR515" s="4" t="str">
        <f t="shared" si="456"/>
        <v/>
      </c>
      <c r="CS515" s="4" t="str">
        <f t="shared" si="457"/>
        <v/>
      </c>
      <c r="CT515" s="4" t="str">
        <f t="shared" si="458"/>
        <v/>
      </c>
      <c r="CU515" s="4" t="str">
        <f t="shared" si="459"/>
        <v/>
      </c>
      <c r="CV515" s="4" t="str">
        <f t="shared" si="460"/>
        <v/>
      </c>
      <c r="CW515" s="4" t="str">
        <f t="shared" si="461"/>
        <v/>
      </c>
      <c r="CX515" s="4" t="str">
        <f t="shared" si="462"/>
        <v/>
      </c>
      <c r="CY515" s="4" t="str">
        <f t="shared" si="463"/>
        <v/>
      </c>
      <c r="CZ515" s="4" t="str">
        <f t="shared" si="464"/>
        <v/>
      </c>
      <c r="DA515" s="4" t="str">
        <f t="shared" si="465"/>
        <v/>
      </c>
      <c r="DB515" s="4" t="str">
        <f t="shared" si="466"/>
        <v/>
      </c>
      <c r="DC515" s="4" t="str">
        <f t="shared" si="467"/>
        <v/>
      </c>
      <c r="DD515" s="4" t="str">
        <f t="shared" si="468"/>
        <v/>
      </c>
      <c r="DE515" s="4" t="str">
        <f t="shared" si="469"/>
        <v/>
      </c>
      <c r="DF515" s="4" t="str">
        <f t="shared" si="470"/>
        <v/>
      </c>
      <c r="DG515" s="4" t="str">
        <f t="shared" si="471"/>
        <v/>
      </c>
      <c r="DH515" s="4" t="str">
        <f t="shared" si="472"/>
        <v/>
      </c>
      <c r="DI515" s="4" t="str">
        <f t="shared" si="473"/>
        <v/>
      </c>
      <c r="DJ515" s="4" t="str">
        <f t="shared" si="474"/>
        <v/>
      </c>
      <c r="DK515" s="4" t="str">
        <f t="shared" si="475"/>
        <v/>
      </c>
      <c r="DL515" s="4" t="str">
        <f t="shared" si="476"/>
        <v/>
      </c>
      <c r="DM515" s="4" t="str">
        <f t="shared" si="477"/>
        <v/>
      </c>
      <c r="DN515" s="4" t="str">
        <f t="shared" si="478"/>
        <v/>
      </c>
      <c r="DO515" s="4" t="str">
        <f t="shared" si="479"/>
        <v/>
      </c>
      <c r="DP515" s="4" t="str">
        <f t="shared" si="480"/>
        <v/>
      </c>
    </row>
    <row r="516" spans="1:120" x14ac:dyDescent="0.2">
      <c r="A516" s="2" t="s">
        <v>107</v>
      </c>
      <c r="B516" s="3"/>
      <c r="C516" s="3"/>
      <c r="D516" s="3"/>
      <c r="E516" s="3"/>
      <c r="F516" s="3"/>
      <c r="G516" s="3">
        <v>0</v>
      </c>
      <c r="H516" s="3"/>
      <c r="I516" s="3"/>
      <c r="J516" s="3"/>
      <c r="K516" s="3">
        <v>0</v>
      </c>
      <c r="L516" s="3"/>
      <c r="M516" s="3">
        <v>0</v>
      </c>
      <c r="N516" s="3"/>
      <c r="O516" s="3">
        <v>0</v>
      </c>
      <c r="P516" s="3"/>
      <c r="Q516" s="3">
        <v>0</v>
      </c>
      <c r="R516" s="3"/>
      <c r="S516" s="3">
        <v>0</v>
      </c>
      <c r="T516" s="3"/>
      <c r="U516" s="3">
        <v>0</v>
      </c>
      <c r="V516" s="3"/>
      <c r="W516" s="3">
        <v>0</v>
      </c>
      <c r="X516" s="3"/>
      <c r="Y516" s="3">
        <v>0</v>
      </c>
      <c r="Z516" s="3"/>
      <c r="AA516" s="3">
        <v>0</v>
      </c>
      <c r="AB516" s="3"/>
      <c r="AC516" s="3">
        <v>0</v>
      </c>
      <c r="AD516" s="3"/>
      <c r="AE516" s="3">
        <v>0</v>
      </c>
      <c r="AF516" s="3"/>
      <c r="AG516" s="3">
        <v>0</v>
      </c>
      <c r="AH516" s="3"/>
      <c r="AI516" s="3">
        <v>0</v>
      </c>
      <c r="AJ516" s="3"/>
      <c r="AK516" s="3">
        <v>0</v>
      </c>
      <c r="AP516" s="2" t="s">
        <v>107</v>
      </c>
      <c r="AQ516" s="3"/>
      <c r="AR516" s="3"/>
      <c r="AS516" s="3"/>
      <c r="AT516" s="3"/>
      <c r="AU516" s="3"/>
      <c r="AV516" s="3">
        <v>0</v>
      </c>
      <c r="AW516" s="3"/>
      <c r="AX516" s="3"/>
      <c r="AY516" s="3"/>
      <c r="AZ516" s="3">
        <v>0</v>
      </c>
      <c r="BA516" s="3"/>
      <c r="BB516" s="3">
        <v>0</v>
      </c>
      <c r="BC516" s="3"/>
      <c r="BD516" s="3">
        <v>0</v>
      </c>
      <c r="BE516" s="3"/>
      <c r="BF516" s="3">
        <v>0</v>
      </c>
      <c r="BG516" s="3"/>
      <c r="BH516" s="3">
        <v>0</v>
      </c>
      <c r="BI516" s="3"/>
      <c r="BJ516" s="3">
        <v>0</v>
      </c>
      <c r="BK516" s="3"/>
      <c r="BL516" s="3">
        <v>0</v>
      </c>
      <c r="BM516" s="3"/>
      <c r="BN516" s="3">
        <v>0</v>
      </c>
      <c r="BO516" s="3"/>
      <c r="BP516" s="3">
        <v>0</v>
      </c>
      <c r="BQ516" s="3"/>
      <c r="BR516" s="3">
        <v>0</v>
      </c>
      <c r="BS516" s="3"/>
      <c r="BT516" s="3">
        <v>0</v>
      </c>
      <c r="BU516" s="3"/>
      <c r="BV516" s="3">
        <v>0</v>
      </c>
      <c r="BW516" s="3"/>
      <c r="BX516" s="3">
        <v>0</v>
      </c>
      <c r="BY516" s="3"/>
      <c r="BZ516" s="3">
        <v>0</v>
      </c>
      <c r="CD516" t="b">
        <f t="shared" si="481"/>
        <v>1</v>
      </c>
      <c r="CE516" t="str">
        <f t="shared" si="482"/>
        <v>FIRE 103</v>
      </c>
      <c r="CF516" s="4" t="str">
        <f t="shared" si="483"/>
        <v/>
      </c>
      <c r="CG516" s="4" t="str">
        <f t="shared" si="445"/>
        <v/>
      </c>
      <c r="CH516" s="4" t="str">
        <f t="shared" si="446"/>
        <v/>
      </c>
      <c r="CI516" s="4" t="str">
        <f t="shared" si="447"/>
        <v/>
      </c>
      <c r="CJ516" s="4" t="str">
        <f t="shared" si="448"/>
        <v/>
      </c>
      <c r="CK516" s="4" t="str">
        <f t="shared" si="449"/>
        <v/>
      </c>
      <c r="CL516" s="4" t="str">
        <f t="shared" si="450"/>
        <v/>
      </c>
      <c r="CM516" s="4" t="str">
        <f t="shared" si="451"/>
        <v/>
      </c>
      <c r="CN516" s="4" t="str">
        <f t="shared" si="452"/>
        <v/>
      </c>
      <c r="CO516" s="4" t="str">
        <f t="shared" si="453"/>
        <v/>
      </c>
      <c r="CP516" s="4" t="str">
        <f t="shared" si="454"/>
        <v/>
      </c>
      <c r="CQ516" s="4" t="str">
        <f t="shared" si="455"/>
        <v/>
      </c>
      <c r="CR516" s="4" t="str">
        <f t="shared" si="456"/>
        <v/>
      </c>
      <c r="CS516" s="4" t="str">
        <f t="shared" si="457"/>
        <v/>
      </c>
      <c r="CT516" s="4" t="str">
        <f t="shared" si="458"/>
        <v/>
      </c>
      <c r="CU516" s="4" t="str">
        <f t="shared" si="459"/>
        <v/>
      </c>
      <c r="CV516" s="4" t="str">
        <f t="shared" si="460"/>
        <v/>
      </c>
      <c r="CW516" s="4" t="str">
        <f t="shared" si="461"/>
        <v/>
      </c>
      <c r="CX516" s="4" t="str">
        <f t="shared" si="462"/>
        <v/>
      </c>
      <c r="CY516" s="4" t="str">
        <f t="shared" si="463"/>
        <v/>
      </c>
      <c r="CZ516" s="4" t="str">
        <f t="shared" si="464"/>
        <v/>
      </c>
      <c r="DA516" s="4" t="str">
        <f t="shared" si="465"/>
        <v/>
      </c>
      <c r="DB516" s="4" t="str">
        <f t="shared" si="466"/>
        <v/>
      </c>
      <c r="DC516" s="4" t="str">
        <f t="shared" si="467"/>
        <v/>
      </c>
      <c r="DD516" s="4" t="str">
        <f t="shared" si="468"/>
        <v/>
      </c>
      <c r="DE516" s="4" t="str">
        <f t="shared" si="469"/>
        <v/>
      </c>
      <c r="DF516" s="4" t="str">
        <f t="shared" si="470"/>
        <v/>
      </c>
      <c r="DG516" s="4" t="str">
        <f t="shared" si="471"/>
        <v/>
      </c>
      <c r="DH516" s="4" t="str">
        <f t="shared" si="472"/>
        <v/>
      </c>
      <c r="DI516" s="4" t="str">
        <f t="shared" si="473"/>
        <v/>
      </c>
      <c r="DJ516" s="4" t="str">
        <f t="shared" si="474"/>
        <v/>
      </c>
      <c r="DK516" s="4" t="str">
        <f t="shared" si="475"/>
        <v/>
      </c>
      <c r="DL516" s="4" t="str">
        <f t="shared" si="476"/>
        <v/>
      </c>
      <c r="DM516" s="4" t="str">
        <f t="shared" si="477"/>
        <v/>
      </c>
      <c r="DN516" s="4" t="str">
        <f t="shared" si="478"/>
        <v/>
      </c>
      <c r="DO516" s="4" t="str">
        <f t="shared" si="479"/>
        <v/>
      </c>
      <c r="DP516" s="4" t="str">
        <f t="shared" si="480"/>
        <v/>
      </c>
    </row>
    <row r="517" spans="1:120" x14ac:dyDescent="0.2">
      <c r="A517" s="2" t="s">
        <v>108</v>
      </c>
      <c r="B517" s="3"/>
      <c r="C517" s="3"/>
      <c r="D517" s="3"/>
      <c r="E517" s="3"/>
      <c r="F517" s="3"/>
      <c r="G517" s="3"/>
      <c r="H517" s="3"/>
      <c r="I517" s="3"/>
      <c r="J517" s="3"/>
      <c r="K517" s="3"/>
      <c r="L517" s="3"/>
      <c r="M517" s="3"/>
      <c r="N517" s="3"/>
      <c r="O517" s="3">
        <v>0</v>
      </c>
      <c r="P517" s="3">
        <v>0</v>
      </c>
      <c r="Q517" s="3"/>
      <c r="R517" s="3"/>
      <c r="S517" s="3"/>
      <c r="T517" s="3">
        <v>0</v>
      </c>
      <c r="U517" s="3"/>
      <c r="V517" s="3"/>
      <c r="W517" s="3">
        <v>0</v>
      </c>
      <c r="X517" s="3"/>
      <c r="Y517" s="3"/>
      <c r="Z517" s="3"/>
      <c r="AA517" s="3"/>
      <c r="AB517" s="3"/>
      <c r="AC517" s="3"/>
      <c r="AD517" s="3"/>
      <c r="AE517" s="3"/>
      <c r="AF517" s="3"/>
      <c r="AG517" s="3"/>
      <c r="AH517" s="3"/>
      <c r="AI517" s="3">
        <v>0</v>
      </c>
      <c r="AJ517" s="3"/>
      <c r="AK517" s="3">
        <v>0</v>
      </c>
      <c r="AP517" s="2" t="s">
        <v>108</v>
      </c>
      <c r="AQ517" s="3"/>
      <c r="AR517" s="3"/>
      <c r="AS517" s="3"/>
      <c r="AT517" s="3"/>
      <c r="AU517" s="3"/>
      <c r="AV517" s="3"/>
      <c r="AW517" s="3"/>
      <c r="AX517" s="3"/>
      <c r="AY517" s="3"/>
      <c r="AZ517" s="3"/>
      <c r="BA517" s="3"/>
      <c r="BB517" s="3"/>
      <c r="BC517" s="3"/>
      <c r="BD517" s="3">
        <v>0</v>
      </c>
      <c r="BE517" s="3">
        <v>0</v>
      </c>
      <c r="BF517" s="3"/>
      <c r="BG517" s="3"/>
      <c r="BH517" s="3"/>
      <c r="BI517" s="3">
        <v>0</v>
      </c>
      <c r="BJ517" s="3"/>
      <c r="BK517" s="3"/>
      <c r="BL517" s="3">
        <v>0</v>
      </c>
      <c r="BM517" s="3"/>
      <c r="BN517" s="3"/>
      <c r="BO517" s="3"/>
      <c r="BP517" s="3"/>
      <c r="BQ517" s="3"/>
      <c r="BR517" s="3"/>
      <c r="BS517" s="3"/>
      <c r="BT517" s="3"/>
      <c r="BU517" s="3"/>
      <c r="BV517" s="3"/>
      <c r="BW517" s="3"/>
      <c r="BX517" s="3">
        <v>0</v>
      </c>
      <c r="BY517" s="3"/>
      <c r="BZ517" s="3">
        <v>0</v>
      </c>
      <c r="CD517" t="b">
        <f t="shared" si="481"/>
        <v>1</v>
      </c>
      <c r="CE517" t="str">
        <f t="shared" si="482"/>
        <v>FIRE 104</v>
      </c>
      <c r="CF517" s="4" t="str">
        <f t="shared" si="483"/>
        <v/>
      </c>
      <c r="CG517" s="4" t="str">
        <f t="shared" si="445"/>
        <v/>
      </c>
      <c r="CH517" s="4" t="str">
        <f t="shared" si="446"/>
        <v/>
      </c>
      <c r="CI517" s="4" t="str">
        <f t="shared" si="447"/>
        <v/>
      </c>
      <c r="CJ517" s="4" t="str">
        <f t="shared" si="448"/>
        <v/>
      </c>
      <c r="CK517" s="4" t="str">
        <f t="shared" si="449"/>
        <v/>
      </c>
      <c r="CL517" s="4" t="str">
        <f t="shared" si="450"/>
        <v/>
      </c>
      <c r="CM517" s="4" t="str">
        <f t="shared" si="451"/>
        <v/>
      </c>
      <c r="CN517" s="4" t="str">
        <f t="shared" si="452"/>
        <v/>
      </c>
      <c r="CO517" s="4" t="str">
        <f t="shared" si="453"/>
        <v/>
      </c>
      <c r="CP517" s="4" t="str">
        <f t="shared" si="454"/>
        <v/>
      </c>
      <c r="CQ517" s="4" t="str">
        <f t="shared" si="455"/>
        <v/>
      </c>
      <c r="CR517" s="4" t="str">
        <f t="shared" si="456"/>
        <v/>
      </c>
      <c r="CS517" s="4" t="str">
        <f t="shared" si="457"/>
        <v/>
      </c>
      <c r="CT517" s="4" t="str">
        <f t="shared" si="458"/>
        <v/>
      </c>
      <c r="CU517" s="4" t="str">
        <f t="shared" si="459"/>
        <v/>
      </c>
      <c r="CV517" s="4" t="str">
        <f t="shared" si="460"/>
        <v/>
      </c>
      <c r="CW517" s="4" t="str">
        <f t="shared" si="461"/>
        <v/>
      </c>
      <c r="CX517" s="4" t="str">
        <f t="shared" si="462"/>
        <v/>
      </c>
      <c r="CY517" s="4" t="str">
        <f t="shared" si="463"/>
        <v/>
      </c>
      <c r="CZ517" s="4" t="str">
        <f t="shared" si="464"/>
        <v/>
      </c>
      <c r="DA517" s="4" t="str">
        <f t="shared" si="465"/>
        <v/>
      </c>
      <c r="DB517" s="4" t="str">
        <f t="shared" si="466"/>
        <v/>
      </c>
      <c r="DC517" s="4" t="str">
        <f t="shared" si="467"/>
        <v/>
      </c>
      <c r="DD517" s="4" t="str">
        <f t="shared" si="468"/>
        <v/>
      </c>
      <c r="DE517" s="4" t="str">
        <f t="shared" si="469"/>
        <v/>
      </c>
      <c r="DF517" s="4" t="str">
        <f t="shared" si="470"/>
        <v/>
      </c>
      <c r="DG517" s="4" t="str">
        <f t="shared" si="471"/>
        <v/>
      </c>
      <c r="DH517" s="4" t="str">
        <f t="shared" si="472"/>
        <v/>
      </c>
      <c r="DI517" s="4" t="str">
        <f t="shared" si="473"/>
        <v/>
      </c>
      <c r="DJ517" s="4" t="str">
        <f t="shared" si="474"/>
        <v/>
      </c>
      <c r="DK517" s="4" t="str">
        <f t="shared" si="475"/>
        <v/>
      </c>
      <c r="DL517" s="4" t="str">
        <f t="shared" si="476"/>
        <v/>
      </c>
      <c r="DM517" s="4" t="str">
        <f t="shared" si="477"/>
        <v/>
      </c>
      <c r="DN517" s="4" t="str">
        <f t="shared" si="478"/>
        <v/>
      </c>
      <c r="DO517" s="4" t="str">
        <f t="shared" si="479"/>
        <v/>
      </c>
      <c r="DP517" s="4" t="str">
        <f t="shared" si="480"/>
        <v/>
      </c>
    </row>
    <row r="518" spans="1:120" x14ac:dyDescent="0.2">
      <c r="A518" s="2" t="s">
        <v>109</v>
      </c>
      <c r="B518" s="3"/>
      <c r="C518" s="3">
        <v>0</v>
      </c>
      <c r="D518" s="3"/>
      <c r="E518" s="3"/>
      <c r="F518" s="3"/>
      <c r="G518" s="3"/>
      <c r="H518" s="3"/>
      <c r="I518" s="3">
        <v>0</v>
      </c>
      <c r="J518" s="3"/>
      <c r="K518" s="3">
        <v>0</v>
      </c>
      <c r="L518" s="3"/>
      <c r="M518" s="3">
        <v>0</v>
      </c>
      <c r="N518" s="3"/>
      <c r="O518" s="3">
        <v>0</v>
      </c>
      <c r="P518" s="3"/>
      <c r="Q518" s="3">
        <v>0</v>
      </c>
      <c r="R518" s="3"/>
      <c r="S518" s="3">
        <v>0</v>
      </c>
      <c r="T518" s="3"/>
      <c r="U518" s="3">
        <v>0</v>
      </c>
      <c r="V518" s="3"/>
      <c r="W518" s="3">
        <v>0</v>
      </c>
      <c r="X518" s="3"/>
      <c r="Y518" s="3">
        <v>0</v>
      </c>
      <c r="Z518" s="3"/>
      <c r="AA518" s="3">
        <v>0</v>
      </c>
      <c r="AB518" s="3"/>
      <c r="AC518" s="3">
        <v>0</v>
      </c>
      <c r="AD518" s="3"/>
      <c r="AE518" s="3">
        <v>0</v>
      </c>
      <c r="AF518" s="3"/>
      <c r="AG518" s="3">
        <v>0</v>
      </c>
      <c r="AH518" s="3"/>
      <c r="AI518" s="3">
        <v>0</v>
      </c>
      <c r="AJ518" s="3"/>
      <c r="AK518" s="3">
        <v>0</v>
      </c>
      <c r="AP518" s="2" t="s">
        <v>109</v>
      </c>
      <c r="AQ518" s="3"/>
      <c r="AR518" s="3">
        <v>0</v>
      </c>
      <c r="AS518" s="3"/>
      <c r="AT518" s="3"/>
      <c r="AU518" s="3"/>
      <c r="AV518" s="3"/>
      <c r="AW518" s="3"/>
      <c r="AX518" s="3">
        <v>0</v>
      </c>
      <c r="AY518" s="3"/>
      <c r="AZ518" s="3">
        <v>0</v>
      </c>
      <c r="BA518" s="3"/>
      <c r="BB518" s="3">
        <v>0</v>
      </c>
      <c r="BC518" s="3"/>
      <c r="BD518" s="3">
        <v>0</v>
      </c>
      <c r="BE518" s="3"/>
      <c r="BF518" s="3">
        <v>0</v>
      </c>
      <c r="BG518" s="3"/>
      <c r="BH518" s="3">
        <v>0</v>
      </c>
      <c r="BI518" s="3"/>
      <c r="BJ518" s="3">
        <v>0</v>
      </c>
      <c r="BK518" s="3"/>
      <c r="BL518" s="3">
        <v>0</v>
      </c>
      <c r="BM518" s="3"/>
      <c r="BN518" s="3">
        <v>0</v>
      </c>
      <c r="BO518" s="3"/>
      <c r="BP518" s="3">
        <v>0</v>
      </c>
      <c r="BQ518" s="3"/>
      <c r="BR518" s="3">
        <v>0</v>
      </c>
      <c r="BS518" s="3"/>
      <c r="BT518" s="3">
        <v>0</v>
      </c>
      <c r="BU518" s="3"/>
      <c r="BV518" s="3">
        <v>0</v>
      </c>
      <c r="BW518" s="3"/>
      <c r="BX518" s="3">
        <v>0</v>
      </c>
      <c r="BY518" s="3"/>
      <c r="BZ518" s="3">
        <v>0</v>
      </c>
      <c r="CD518" t="b">
        <f t="shared" si="481"/>
        <v>1</v>
      </c>
      <c r="CE518" t="str">
        <f t="shared" si="482"/>
        <v>FIRE 105</v>
      </c>
      <c r="CF518" s="4" t="str">
        <f t="shared" si="483"/>
        <v/>
      </c>
      <c r="CG518" s="4" t="str">
        <f t="shared" si="445"/>
        <v/>
      </c>
      <c r="CH518" s="4" t="str">
        <f t="shared" si="446"/>
        <v/>
      </c>
      <c r="CI518" s="4" t="str">
        <f t="shared" si="447"/>
        <v/>
      </c>
      <c r="CJ518" s="4" t="str">
        <f t="shared" si="448"/>
        <v/>
      </c>
      <c r="CK518" s="4" t="str">
        <f t="shared" si="449"/>
        <v/>
      </c>
      <c r="CL518" s="4" t="str">
        <f t="shared" si="450"/>
        <v/>
      </c>
      <c r="CM518" s="4" t="str">
        <f t="shared" si="451"/>
        <v/>
      </c>
      <c r="CN518" s="4" t="str">
        <f t="shared" si="452"/>
        <v/>
      </c>
      <c r="CO518" s="4" t="str">
        <f t="shared" si="453"/>
        <v/>
      </c>
      <c r="CP518" s="4" t="str">
        <f t="shared" si="454"/>
        <v/>
      </c>
      <c r="CQ518" s="4" t="str">
        <f t="shared" si="455"/>
        <v/>
      </c>
      <c r="CR518" s="4" t="str">
        <f t="shared" si="456"/>
        <v/>
      </c>
      <c r="CS518" s="4" t="str">
        <f t="shared" si="457"/>
        <v/>
      </c>
      <c r="CT518" s="4" t="str">
        <f t="shared" si="458"/>
        <v/>
      </c>
      <c r="CU518" s="4" t="str">
        <f t="shared" si="459"/>
        <v/>
      </c>
      <c r="CV518" s="4" t="str">
        <f t="shared" si="460"/>
        <v/>
      </c>
      <c r="CW518" s="4" t="str">
        <f t="shared" si="461"/>
        <v/>
      </c>
      <c r="CX518" s="4" t="str">
        <f t="shared" si="462"/>
        <v/>
      </c>
      <c r="CY518" s="4" t="str">
        <f t="shared" si="463"/>
        <v/>
      </c>
      <c r="CZ518" s="4" t="str">
        <f t="shared" si="464"/>
        <v/>
      </c>
      <c r="DA518" s="4" t="str">
        <f t="shared" si="465"/>
        <v/>
      </c>
      <c r="DB518" s="4" t="str">
        <f t="shared" si="466"/>
        <v/>
      </c>
      <c r="DC518" s="4" t="str">
        <f t="shared" si="467"/>
        <v/>
      </c>
      <c r="DD518" s="4" t="str">
        <f t="shared" si="468"/>
        <v/>
      </c>
      <c r="DE518" s="4" t="str">
        <f t="shared" si="469"/>
        <v/>
      </c>
      <c r="DF518" s="4" t="str">
        <f t="shared" si="470"/>
        <v/>
      </c>
      <c r="DG518" s="4" t="str">
        <f t="shared" si="471"/>
        <v/>
      </c>
      <c r="DH518" s="4" t="str">
        <f t="shared" si="472"/>
        <v/>
      </c>
      <c r="DI518" s="4" t="str">
        <f t="shared" si="473"/>
        <v/>
      </c>
      <c r="DJ518" s="4" t="str">
        <f t="shared" si="474"/>
        <v/>
      </c>
      <c r="DK518" s="4" t="str">
        <f t="shared" si="475"/>
        <v/>
      </c>
      <c r="DL518" s="4" t="str">
        <f t="shared" si="476"/>
        <v/>
      </c>
      <c r="DM518" s="4" t="str">
        <f t="shared" si="477"/>
        <v/>
      </c>
      <c r="DN518" s="4" t="str">
        <f t="shared" si="478"/>
        <v/>
      </c>
      <c r="DO518" s="4" t="str">
        <f t="shared" si="479"/>
        <v/>
      </c>
      <c r="DP518" s="4" t="str">
        <f t="shared" si="480"/>
        <v/>
      </c>
    </row>
    <row r="519" spans="1:120" x14ac:dyDescent="0.2">
      <c r="A519" s="2" t="s">
        <v>110</v>
      </c>
      <c r="B519" s="3"/>
      <c r="C519" s="3"/>
      <c r="D519" s="3"/>
      <c r="E519" s="3"/>
      <c r="F519" s="3"/>
      <c r="G519" s="3"/>
      <c r="H519" s="3"/>
      <c r="I519" s="3"/>
      <c r="J519" s="3"/>
      <c r="K519" s="3"/>
      <c r="L519" s="3"/>
      <c r="M519" s="3"/>
      <c r="N519" s="3"/>
      <c r="O519" s="3"/>
      <c r="P519" s="3"/>
      <c r="Q519" s="3"/>
      <c r="R519" s="3"/>
      <c r="S519" s="3"/>
      <c r="T519" s="3"/>
      <c r="U519" s="3"/>
      <c r="V519" s="3"/>
      <c r="W519" s="3"/>
      <c r="X519" s="3"/>
      <c r="Y519" s="3"/>
      <c r="Z519" s="3"/>
      <c r="AA519" s="3">
        <v>0</v>
      </c>
      <c r="AB519" s="3"/>
      <c r="AC519" s="3">
        <v>0</v>
      </c>
      <c r="AD519" s="3"/>
      <c r="AE519" s="3">
        <v>0</v>
      </c>
      <c r="AF519" s="3"/>
      <c r="AG519" s="3">
        <v>0</v>
      </c>
      <c r="AH519" s="3"/>
      <c r="AI519" s="3">
        <v>0</v>
      </c>
      <c r="AJ519" s="3"/>
      <c r="AK519" s="3">
        <v>0</v>
      </c>
      <c r="AP519" s="2" t="s">
        <v>110</v>
      </c>
      <c r="AQ519" s="3"/>
      <c r="AR519" s="3"/>
      <c r="AS519" s="3"/>
      <c r="AT519" s="3"/>
      <c r="AU519" s="3"/>
      <c r="AV519" s="3"/>
      <c r="AW519" s="3"/>
      <c r="AX519" s="3"/>
      <c r="AY519" s="3"/>
      <c r="AZ519" s="3"/>
      <c r="BA519" s="3"/>
      <c r="BB519" s="3"/>
      <c r="BC519" s="3"/>
      <c r="BD519" s="3"/>
      <c r="BE519" s="3"/>
      <c r="BF519" s="3"/>
      <c r="BG519" s="3"/>
      <c r="BH519" s="3"/>
      <c r="BI519" s="3"/>
      <c r="BJ519" s="3"/>
      <c r="BK519" s="3"/>
      <c r="BL519" s="3"/>
      <c r="BM519" s="3"/>
      <c r="BN519" s="3"/>
      <c r="BO519" s="3"/>
      <c r="BP519" s="3">
        <v>0</v>
      </c>
      <c r="BQ519" s="3"/>
      <c r="BR519" s="3">
        <v>0</v>
      </c>
      <c r="BS519" s="3"/>
      <c r="BT519" s="3">
        <v>0</v>
      </c>
      <c r="BU519" s="3"/>
      <c r="BV519" s="3">
        <v>0</v>
      </c>
      <c r="BW519" s="3"/>
      <c r="BX519" s="3">
        <v>0</v>
      </c>
      <c r="BY519" s="3"/>
      <c r="BZ519" s="3">
        <v>0</v>
      </c>
      <c r="CD519" t="b">
        <f t="shared" si="481"/>
        <v>1</v>
      </c>
      <c r="CE519" t="str">
        <f t="shared" si="482"/>
        <v>FIRE 106</v>
      </c>
      <c r="CF519" s="4" t="str">
        <f t="shared" si="483"/>
        <v/>
      </c>
      <c r="CG519" s="4" t="str">
        <f t="shared" si="445"/>
        <v/>
      </c>
      <c r="CH519" s="4" t="str">
        <f t="shared" si="446"/>
        <v/>
      </c>
      <c r="CI519" s="4" t="str">
        <f t="shared" si="447"/>
        <v/>
      </c>
      <c r="CJ519" s="4" t="str">
        <f t="shared" si="448"/>
        <v/>
      </c>
      <c r="CK519" s="4" t="str">
        <f t="shared" si="449"/>
        <v/>
      </c>
      <c r="CL519" s="4" t="str">
        <f t="shared" si="450"/>
        <v/>
      </c>
      <c r="CM519" s="4" t="str">
        <f t="shared" si="451"/>
        <v/>
      </c>
      <c r="CN519" s="4" t="str">
        <f t="shared" si="452"/>
        <v/>
      </c>
      <c r="CO519" s="4" t="str">
        <f t="shared" si="453"/>
        <v/>
      </c>
      <c r="CP519" s="4" t="str">
        <f t="shared" si="454"/>
        <v/>
      </c>
      <c r="CQ519" s="4" t="str">
        <f t="shared" si="455"/>
        <v/>
      </c>
      <c r="CR519" s="4" t="str">
        <f t="shared" si="456"/>
        <v/>
      </c>
      <c r="CS519" s="4" t="str">
        <f t="shared" si="457"/>
        <v/>
      </c>
      <c r="CT519" s="4" t="str">
        <f t="shared" si="458"/>
        <v/>
      </c>
      <c r="CU519" s="4" t="str">
        <f t="shared" si="459"/>
        <v/>
      </c>
      <c r="CV519" s="4" t="str">
        <f t="shared" si="460"/>
        <v/>
      </c>
      <c r="CW519" s="4" t="str">
        <f t="shared" si="461"/>
        <v/>
      </c>
      <c r="CX519" s="4" t="str">
        <f t="shared" si="462"/>
        <v/>
      </c>
      <c r="CY519" s="4" t="str">
        <f t="shared" si="463"/>
        <v/>
      </c>
      <c r="CZ519" s="4" t="str">
        <f t="shared" si="464"/>
        <v/>
      </c>
      <c r="DA519" s="4" t="str">
        <f t="shared" si="465"/>
        <v/>
      </c>
      <c r="DB519" s="4" t="str">
        <f t="shared" si="466"/>
        <v/>
      </c>
      <c r="DC519" s="4" t="str">
        <f t="shared" si="467"/>
        <v/>
      </c>
      <c r="DD519" s="4" t="str">
        <f t="shared" si="468"/>
        <v/>
      </c>
      <c r="DE519" s="4" t="str">
        <f t="shared" si="469"/>
        <v/>
      </c>
      <c r="DF519" s="4" t="str">
        <f t="shared" si="470"/>
        <v/>
      </c>
      <c r="DG519" s="4" t="str">
        <f t="shared" si="471"/>
        <v/>
      </c>
      <c r="DH519" s="4" t="str">
        <f t="shared" si="472"/>
        <v/>
      </c>
      <c r="DI519" s="4" t="str">
        <f t="shared" si="473"/>
        <v/>
      </c>
      <c r="DJ519" s="4" t="str">
        <f t="shared" si="474"/>
        <v/>
      </c>
      <c r="DK519" s="4" t="str">
        <f t="shared" si="475"/>
        <v/>
      </c>
      <c r="DL519" s="4" t="str">
        <f t="shared" si="476"/>
        <v/>
      </c>
      <c r="DM519" s="4" t="str">
        <f t="shared" si="477"/>
        <v/>
      </c>
      <c r="DN519" s="4" t="str">
        <f t="shared" si="478"/>
        <v/>
      </c>
      <c r="DO519" s="4" t="str">
        <f t="shared" si="479"/>
        <v/>
      </c>
      <c r="DP519" s="4" t="str">
        <f t="shared" si="480"/>
        <v/>
      </c>
    </row>
    <row r="520" spans="1:120" x14ac:dyDescent="0.2">
      <c r="A520" s="2" t="s">
        <v>111</v>
      </c>
      <c r="B520" s="3"/>
      <c r="C520" s="3"/>
      <c r="D520" s="3"/>
      <c r="E520" s="3">
        <v>0</v>
      </c>
      <c r="F520" s="3"/>
      <c r="G520" s="3"/>
      <c r="H520" s="3"/>
      <c r="I520" s="3"/>
      <c r="J520" s="3"/>
      <c r="K520" s="3">
        <v>0</v>
      </c>
      <c r="L520" s="3"/>
      <c r="M520" s="3"/>
      <c r="N520" s="3">
        <v>0</v>
      </c>
      <c r="O520" s="3"/>
      <c r="P520" s="3"/>
      <c r="Q520" s="3"/>
      <c r="R520" s="3">
        <v>0</v>
      </c>
      <c r="S520" s="3">
        <v>0</v>
      </c>
      <c r="T520" s="3"/>
      <c r="U520" s="3"/>
      <c r="V520" s="3">
        <v>0</v>
      </c>
      <c r="W520" s="3"/>
      <c r="X520" s="3"/>
      <c r="Y520" s="3"/>
      <c r="Z520" s="3"/>
      <c r="AA520" s="3"/>
      <c r="AB520" s="3"/>
      <c r="AC520" s="3"/>
      <c r="AD520" s="3"/>
      <c r="AE520" s="3"/>
      <c r="AF520" s="3"/>
      <c r="AG520" s="3"/>
      <c r="AH520" s="3"/>
      <c r="AI520" s="3"/>
      <c r="AJ520" s="3"/>
      <c r="AK520" s="3">
        <v>0</v>
      </c>
      <c r="AP520" s="2" t="s">
        <v>111</v>
      </c>
      <c r="AQ520" s="3"/>
      <c r="AR520" s="3"/>
      <c r="AS520" s="3"/>
      <c r="AT520" s="3">
        <v>0</v>
      </c>
      <c r="AU520" s="3"/>
      <c r="AV520" s="3"/>
      <c r="AW520" s="3"/>
      <c r="AX520" s="3"/>
      <c r="AY520" s="3"/>
      <c r="AZ520" s="3">
        <v>0</v>
      </c>
      <c r="BA520" s="3"/>
      <c r="BB520" s="3"/>
      <c r="BC520" s="3">
        <v>0</v>
      </c>
      <c r="BD520" s="3"/>
      <c r="BE520" s="3"/>
      <c r="BF520" s="3"/>
      <c r="BG520" s="3">
        <v>0</v>
      </c>
      <c r="BH520" s="3">
        <v>0</v>
      </c>
      <c r="BI520" s="3"/>
      <c r="BJ520" s="3"/>
      <c r="BK520" s="3">
        <v>0</v>
      </c>
      <c r="BL520" s="3"/>
      <c r="BM520" s="3"/>
      <c r="BN520" s="3"/>
      <c r="BO520" s="3"/>
      <c r="BP520" s="3"/>
      <c r="BQ520" s="3"/>
      <c r="BR520" s="3"/>
      <c r="BS520" s="3"/>
      <c r="BT520" s="3"/>
      <c r="BU520" s="3"/>
      <c r="BV520" s="3"/>
      <c r="BW520" s="3"/>
      <c r="BX520" s="3"/>
      <c r="BY520" s="3"/>
      <c r="BZ520" s="3">
        <v>0</v>
      </c>
      <c r="CD520" t="b">
        <f t="shared" si="481"/>
        <v>1</v>
      </c>
      <c r="CE520" t="str">
        <f t="shared" si="482"/>
        <v>FIRE 107</v>
      </c>
      <c r="CF520" s="4" t="str">
        <f t="shared" si="483"/>
        <v/>
      </c>
      <c r="CG520" s="4" t="str">
        <f t="shared" si="445"/>
        <v/>
      </c>
      <c r="CH520" s="4" t="str">
        <f t="shared" si="446"/>
        <v/>
      </c>
      <c r="CI520" s="4" t="str">
        <f t="shared" si="447"/>
        <v/>
      </c>
      <c r="CJ520" s="4" t="str">
        <f t="shared" si="448"/>
        <v/>
      </c>
      <c r="CK520" s="4" t="str">
        <f t="shared" si="449"/>
        <v/>
      </c>
      <c r="CL520" s="4" t="str">
        <f t="shared" si="450"/>
        <v/>
      </c>
      <c r="CM520" s="4" t="str">
        <f t="shared" si="451"/>
        <v/>
      </c>
      <c r="CN520" s="4" t="str">
        <f t="shared" si="452"/>
        <v/>
      </c>
      <c r="CO520" s="4" t="str">
        <f t="shared" si="453"/>
        <v/>
      </c>
      <c r="CP520" s="4" t="str">
        <f t="shared" si="454"/>
        <v/>
      </c>
      <c r="CQ520" s="4" t="str">
        <f t="shared" si="455"/>
        <v/>
      </c>
      <c r="CR520" s="4" t="str">
        <f t="shared" si="456"/>
        <v/>
      </c>
      <c r="CS520" s="4" t="str">
        <f t="shared" si="457"/>
        <v/>
      </c>
      <c r="CT520" s="4" t="str">
        <f t="shared" si="458"/>
        <v/>
      </c>
      <c r="CU520" s="4" t="str">
        <f t="shared" si="459"/>
        <v/>
      </c>
      <c r="CV520" s="4" t="str">
        <f t="shared" si="460"/>
        <v/>
      </c>
      <c r="CW520" s="4" t="str">
        <f t="shared" si="461"/>
        <v/>
      </c>
      <c r="CX520" s="4" t="str">
        <f t="shared" si="462"/>
        <v/>
      </c>
      <c r="CY520" s="4" t="str">
        <f t="shared" si="463"/>
        <v/>
      </c>
      <c r="CZ520" s="4" t="str">
        <f t="shared" si="464"/>
        <v/>
      </c>
      <c r="DA520" s="4" t="str">
        <f t="shared" si="465"/>
        <v/>
      </c>
      <c r="DB520" s="4" t="str">
        <f t="shared" si="466"/>
        <v/>
      </c>
      <c r="DC520" s="4" t="str">
        <f t="shared" si="467"/>
        <v/>
      </c>
      <c r="DD520" s="4" t="str">
        <f t="shared" si="468"/>
        <v/>
      </c>
      <c r="DE520" s="4" t="str">
        <f t="shared" si="469"/>
        <v/>
      </c>
      <c r="DF520" s="4" t="str">
        <f t="shared" si="470"/>
        <v/>
      </c>
      <c r="DG520" s="4" t="str">
        <f t="shared" si="471"/>
        <v/>
      </c>
      <c r="DH520" s="4" t="str">
        <f t="shared" si="472"/>
        <v/>
      </c>
      <c r="DI520" s="4" t="str">
        <f t="shared" si="473"/>
        <v/>
      </c>
      <c r="DJ520" s="4" t="str">
        <f t="shared" si="474"/>
        <v/>
      </c>
      <c r="DK520" s="4" t="str">
        <f t="shared" si="475"/>
        <v/>
      </c>
      <c r="DL520" s="4" t="str">
        <f t="shared" si="476"/>
        <v/>
      </c>
      <c r="DM520" s="4" t="str">
        <f t="shared" si="477"/>
        <v/>
      </c>
      <c r="DN520" s="4" t="str">
        <f t="shared" si="478"/>
        <v/>
      </c>
      <c r="DO520" s="4" t="str">
        <f t="shared" si="479"/>
        <v/>
      </c>
      <c r="DP520" s="4" t="str">
        <f t="shared" si="480"/>
        <v/>
      </c>
    </row>
    <row r="521" spans="1:120" x14ac:dyDescent="0.2">
      <c r="A521" s="2" t="s">
        <v>112</v>
      </c>
      <c r="B521" s="3"/>
      <c r="C521" s="3">
        <v>0</v>
      </c>
      <c r="D521" s="3"/>
      <c r="E521" s="3"/>
      <c r="F521" s="3"/>
      <c r="G521" s="3"/>
      <c r="H521" s="3"/>
      <c r="I521" s="3"/>
      <c r="J521" s="3"/>
      <c r="K521" s="3"/>
      <c r="L521" s="3"/>
      <c r="M521" s="3"/>
      <c r="N521" s="3">
        <v>0</v>
      </c>
      <c r="O521" s="3"/>
      <c r="P521" s="3"/>
      <c r="Q521" s="3"/>
      <c r="R521" s="3">
        <v>0</v>
      </c>
      <c r="S521" s="3"/>
      <c r="T521" s="3"/>
      <c r="U521" s="3"/>
      <c r="V521" s="3">
        <v>0</v>
      </c>
      <c r="W521" s="3"/>
      <c r="X521" s="3"/>
      <c r="Y521" s="3"/>
      <c r="Z521" s="3">
        <v>0</v>
      </c>
      <c r="AA521" s="3"/>
      <c r="AB521" s="3"/>
      <c r="AC521" s="3"/>
      <c r="AD521" s="3"/>
      <c r="AE521" s="3"/>
      <c r="AF521" s="3"/>
      <c r="AG521" s="3"/>
      <c r="AH521" s="3"/>
      <c r="AI521" s="3"/>
      <c r="AJ521" s="3"/>
      <c r="AK521" s="3">
        <v>0</v>
      </c>
      <c r="AP521" s="2" t="s">
        <v>112</v>
      </c>
      <c r="AQ521" s="3"/>
      <c r="AR521" s="3">
        <v>0</v>
      </c>
      <c r="AS521" s="3"/>
      <c r="AT521" s="3"/>
      <c r="AU521" s="3"/>
      <c r="AV521" s="3"/>
      <c r="AW521" s="3"/>
      <c r="AX521" s="3"/>
      <c r="AY521" s="3"/>
      <c r="AZ521" s="3"/>
      <c r="BA521" s="3"/>
      <c r="BB521" s="3"/>
      <c r="BC521" s="3">
        <v>0</v>
      </c>
      <c r="BD521" s="3"/>
      <c r="BE521" s="3"/>
      <c r="BF521" s="3"/>
      <c r="BG521" s="3">
        <v>0</v>
      </c>
      <c r="BH521" s="3"/>
      <c r="BI521" s="3"/>
      <c r="BJ521" s="3"/>
      <c r="BK521" s="3">
        <v>0</v>
      </c>
      <c r="BL521" s="3"/>
      <c r="BM521" s="3"/>
      <c r="BN521" s="3"/>
      <c r="BO521" s="3">
        <v>0</v>
      </c>
      <c r="BP521" s="3"/>
      <c r="BQ521" s="3"/>
      <c r="BR521" s="3"/>
      <c r="BS521" s="3"/>
      <c r="BT521" s="3"/>
      <c r="BU521" s="3"/>
      <c r="BV521" s="3"/>
      <c r="BW521" s="3"/>
      <c r="BX521" s="3"/>
      <c r="BY521" s="3"/>
      <c r="BZ521" s="3">
        <v>0</v>
      </c>
      <c r="CD521" t="b">
        <f t="shared" si="481"/>
        <v>1</v>
      </c>
      <c r="CE521" t="str">
        <f t="shared" si="482"/>
        <v>FIRE 108</v>
      </c>
      <c r="CF521" s="4" t="str">
        <f t="shared" si="483"/>
        <v/>
      </c>
      <c r="CG521" s="4" t="str">
        <f t="shared" si="445"/>
        <v/>
      </c>
      <c r="CH521" s="4" t="str">
        <f t="shared" si="446"/>
        <v/>
      </c>
      <c r="CI521" s="4" t="str">
        <f t="shared" si="447"/>
        <v/>
      </c>
      <c r="CJ521" s="4" t="str">
        <f t="shared" si="448"/>
        <v/>
      </c>
      <c r="CK521" s="4" t="str">
        <f t="shared" si="449"/>
        <v/>
      </c>
      <c r="CL521" s="4" t="str">
        <f t="shared" si="450"/>
        <v/>
      </c>
      <c r="CM521" s="4" t="str">
        <f t="shared" si="451"/>
        <v/>
      </c>
      <c r="CN521" s="4" t="str">
        <f t="shared" si="452"/>
        <v/>
      </c>
      <c r="CO521" s="4" t="str">
        <f t="shared" si="453"/>
        <v/>
      </c>
      <c r="CP521" s="4" t="str">
        <f t="shared" si="454"/>
        <v/>
      </c>
      <c r="CQ521" s="4" t="str">
        <f t="shared" si="455"/>
        <v/>
      </c>
      <c r="CR521" s="4" t="str">
        <f t="shared" si="456"/>
        <v/>
      </c>
      <c r="CS521" s="4" t="str">
        <f t="shared" si="457"/>
        <v/>
      </c>
      <c r="CT521" s="4" t="str">
        <f t="shared" si="458"/>
        <v/>
      </c>
      <c r="CU521" s="4" t="str">
        <f t="shared" si="459"/>
        <v/>
      </c>
      <c r="CV521" s="4" t="str">
        <f t="shared" si="460"/>
        <v/>
      </c>
      <c r="CW521" s="4" t="str">
        <f t="shared" si="461"/>
        <v/>
      </c>
      <c r="CX521" s="4" t="str">
        <f t="shared" si="462"/>
        <v/>
      </c>
      <c r="CY521" s="4" t="str">
        <f t="shared" si="463"/>
        <v/>
      </c>
      <c r="CZ521" s="4" t="str">
        <f t="shared" si="464"/>
        <v/>
      </c>
      <c r="DA521" s="4" t="str">
        <f t="shared" si="465"/>
        <v/>
      </c>
      <c r="DB521" s="4" t="str">
        <f t="shared" si="466"/>
        <v/>
      </c>
      <c r="DC521" s="4" t="str">
        <f t="shared" si="467"/>
        <v/>
      </c>
      <c r="DD521" s="4" t="str">
        <f t="shared" si="468"/>
        <v/>
      </c>
      <c r="DE521" s="4" t="str">
        <f t="shared" si="469"/>
        <v/>
      </c>
      <c r="DF521" s="4" t="str">
        <f t="shared" si="470"/>
        <v/>
      </c>
      <c r="DG521" s="4" t="str">
        <f t="shared" si="471"/>
        <v/>
      </c>
      <c r="DH521" s="4" t="str">
        <f t="shared" si="472"/>
        <v/>
      </c>
      <c r="DI521" s="4" t="str">
        <f t="shared" si="473"/>
        <v/>
      </c>
      <c r="DJ521" s="4" t="str">
        <f t="shared" si="474"/>
        <v/>
      </c>
      <c r="DK521" s="4" t="str">
        <f t="shared" si="475"/>
        <v/>
      </c>
      <c r="DL521" s="4" t="str">
        <f t="shared" si="476"/>
        <v/>
      </c>
      <c r="DM521" s="4" t="str">
        <f t="shared" si="477"/>
        <v/>
      </c>
      <c r="DN521" s="4" t="str">
        <f t="shared" si="478"/>
        <v/>
      </c>
      <c r="DO521" s="4" t="str">
        <f t="shared" si="479"/>
        <v/>
      </c>
      <c r="DP521" s="4" t="str">
        <f t="shared" si="480"/>
        <v/>
      </c>
    </row>
    <row r="522" spans="1:120" x14ac:dyDescent="0.2">
      <c r="A522" s="2" t="s">
        <v>113</v>
      </c>
      <c r="B522" s="3"/>
      <c r="C522" s="3"/>
      <c r="D522" s="3"/>
      <c r="E522" s="3">
        <v>0</v>
      </c>
      <c r="F522" s="3"/>
      <c r="G522" s="3"/>
      <c r="H522" s="3"/>
      <c r="I522" s="3"/>
      <c r="J522" s="3"/>
      <c r="K522" s="3"/>
      <c r="L522" s="3"/>
      <c r="M522" s="3"/>
      <c r="N522" s="3"/>
      <c r="O522" s="3"/>
      <c r="P522" s="3"/>
      <c r="Q522" s="3"/>
      <c r="R522" s="3"/>
      <c r="S522" s="3"/>
      <c r="T522" s="3">
        <v>0</v>
      </c>
      <c r="U522" s="3">
        <v>0</v>
      </c>
      <c r="V522" s="3"/>
      <c r="W522" s="3"/>
      <c r="X522" s="3"/>
      <c r="Y522" s="3"/>
      <c r="Z522" s="3"/>
      <c r="AA522" s="3"/>
      <c r="AB522" s="3"/>
      <c r="AC522" s="3"/>
      <c r="AD522" s="3"/>
      <c r="AE522" s="3"/>
      <c r="AF522" s="3"/>
      <c r="AG522" s="3"/>
      <c r="AH522" s="3"/>
      <c r="AI522" s="3"/>
      <c r="AJ522" s="3"/>
      <c r="AK522" s="3">
        <v>0</v>
      </c>
      <c r="AP522" s="2" t="s">
        <v>113</v>
      </c>
      <c r="AQ522" s="3"/>
      <c r="AR522" s="3"/>
      <c r="AS522" s="3"/>
      <c r="AT522" s="3">
        <v>0</v>
      </c>
      <c r="AU522" s="3"/>
      <c r="AV522" s="3"/>
      <c r="AW522" s="3"/>
      <c r="AX522" s="3"/>
      <c r="AY522" s="3"/>
      <c r="AZ522" s="3"/>
      <c r="BA522" s="3"/>
      <c r="BB522" s="3"/>
      <c r="BC522" s="3"/>
      <c r="BD522" s="3"/>
      <c r="BE522" s="3"/>
      <c r="BF522" s="3"/>
      <c r="BG522" s="3"/>
      <c r="BH522" s="3"/>
      <c r="BI522" s="3">
        <v>0</v>
      </c>
      <c r="BJ522" s="3">
        <v>0</v>
      </c>
      <c r="BK522" s="3"/>
      <c r="BL522" s="3"/>
      <c r="BM522" s="3"/>
      <c r="BN522" s="3"/>
      <c r="BO522" s="3"/>
      <c r="BP522" s="3"/>
      <c r="BQ522" s="3"/>
      <c r="BR522" s="3"/>
      <c r="BS522" s="3"/>
      <c r="BT522" s="3"/>
      <c r="BU522" s="3"/>
      <c r="BV522" s="3"/>
      <c r="BW522" s="3"/>
      <c r="BX522" s="3"/>
      <c r="BY522" s="3"/>
      <c r="BZ522" s="3">
        <v>0</v>
      </c>
      <c r="CD522" t="b">
        <f t="shared" si="481"/>
        <v>1</v>
      </c>
      <c r="CE522" t="str">
        <f t="shared" si="482"/>
        <v>FIRE 114</v>
      </c>
      <c r="CF522" s="4" t="str">
        <f t="shared" si="483"/>
        <v/>
      </c>
      <c r="CG522" s="4" t="str">
        <f t="shared" si="445"/>
        <v/>
      </c>
      <c r="CH522" s="4" t="str">
        <f t="shared" si="446"/>
        <v/>
      </c>
      <c r="CI522" s="4" t="str">
        <f t="shared" si="447"/>
        <v/>
      </c>
      <c r="CJ522" s="4" t="str">
        <f t="shared" si="448"/>
        <v/>
      </c>
      <c r="CK522" s="4" t="str">
        <f t="shared" si="449"/>
        <v/>
      </c>
      <c r="CL522" s="4" t="str">
        <f t="shared" si="450"/>
        <v/>
      </c>
      <c r="CM522" s="4" t="str">
        <f t="shared" si="451"/>
        <v/>
      </c>
      <c r="CN522" s="4" t="str">
        <f t="shared" si="452"/>
        <v/>
      </c>
      <c r="CO522" s="4" t="str">
        <f t="shared" si="453"/>
        <v/>
      </c>
      <c r="CP522" s="4" t="str">
        <f t="shared" si="454"/>
        <v/>
      </c>
      <c r="CQ522" s="4" t="str">
        <f t="shared" si="455"/>
        <v/>
      </c>
      <c r="CR522" s="4" t="str">
        <f t="shared" si="456"/>
        <v/>
      </c>
      <c r="CS522" s="4" t="str">
        <f t="shared" si="457"/>
        <v/>
      </c>
      <c r="CT522" s="4" t="str">
        <f t="shared" si="458"/>
        <v/>
      </c>
      <c r="CU522" s="4" t="str">
        <f t="shared" si="459"/>
        <v/>
      </c>
      <c r="CV522" s="4" t="str">
        <f t="shared" si="460"/>
        <v/>
      </c>
      <c r="CW522" s="4" t="str">
        <f t="shared" si="461"/>
        <v/>
      </c>
      <c r="CX522" s="4" t="str">
        <f t="shared" si="462"/>
        <v/>
      </c>
      <c r="CY522" s="4" t="str">
        <f t="shared" si="463"/>
        <v/>
      </c>
      <c r="CZ522" s="4" t="str">
        <f t="shared" si="464"/>
        <v/>
      </c>
      <c r="DA522" s="4" t="str">
        <f t="shared" si="465"/>
        <v/>
      </c>
      <c r="DB522" s="4" t="str">
        <f t="shared" si="466"/>
        <v/>
      </c>
      <c r="DC522" s="4" t="str">
        <f t="shared" si="467"/>
        <v/>
      </c>
      <c r="DD522" s="4" t="str">
        <f t="shared" si="468"/>
        <v/>
      </c>
      <c r="DE522" s="4" t="str">
        <f t="shared" si="469"/>
        <v/>
      </c>
      <c r="DF522" s="4" t="str">
        <f t="shared" si="470"/>
        <v/>
      </c>
      <c r="DG522" s="4" t="str">
        <f t="shared" si="471"/>
        <v/>
      </c>
      <c r="DH522" s="4" t="str">
        <f t="shared" si="472"/>
        <v/>
      </c>
      <c r="DI522" s="4" t="str">
        <f t="shared" si="473"/>
        <v/>
      </c>
      <c r="DJ522" s="4" t="str">
        <f t="shared" si="474"/>
        <v/>
      </c>
      <c r="DK522" s="4" t="str">
        <f t="shared" si="475"/>
        <v/>
      </c>
      <c r="DL522" s="4" t="str">
        <f t="shared" si="476"/>
        <v/>
      </c>
      <c r="DM522" s="4" t="str">
        <f t="shared" si="477"/>
        <v/>
      </c>
      <c r="DN522" s="4" t="str">
        <f t="shared" si="478"/>
        <v/>
      </c>
      <c r="DO522" s="4" t="str">
        <f t="shared" si="479"/>
        <v/>
      </c>
      <c r="DP522" s="4" t="str">
        <f t="shared" si="480"/>
        <v/>
      </c>
    </row>
    <row r="523" spans="1:120" x14ac:dyDescent="0.2">
      <c r="A523" s="2" t="s">
        <v>114</v>
      </c>
      <c r="B523" s="3"/>
      <c r="C523" s="3"/>
      <c r="D523" s="3"/>
      <c r="E523" s="3"/>
      <c r="F523" s="3"/>
      <c r="G523" s="3">
        <v>0</v>
      </c>
      <c r="H523" s="3"/>
      <c r="I523" s="3"/>
      <c r="J523" s="3"/>
      <c r="K523" s="3">
        <v>0</v>
      </c>
      <c r="L523" s="3"/>
      <c r="M523" s="3">
        <v>0</v>
      </c>
      <c r="N523" s="3"/>
      <c r="O523" s="3">
        <v>0</v>
      </c>
      <c r="P523" s="3"/>
      <c r="Q523" s="3">
        <v>0</v>
      </c>
      <c r="R523" s="3"/>
      <c r="S523" s="3">
        <v>0</v>
      </c>
      <c r="T523" s="3"/>
      <c r="U523" s="3">
        <v>0</v>
      </c>
      <c r="V523" s="3"/>
      <c r="W523" s="3">
        <v>0</v>
      </c>
      <c r="X523" s="3"/>
      <c r="Y523" s="3">
        <v>0</v>
      </c>
      <c r="Z523" s="3"/>
      <c r="AA523" s="3">
        <v>0</v>
      </c>
      <c r="AB523" s="3"/>
      <c r="AC523" s="3">
        <v>0</v>
      </c>
      <c r="AD523" s="3"/>
      <c r="AE523" s="3">
        <v>0</v>
      </c>
      <c r="AF523" s="3"/>
      <c r="AG523" s="3">
        <v>0</v>
      </c>
      <c r="AH523" s="3"/>
      <c r="AI523" s="3"/>
      <c r="AJ523" s="3"/>
      <c r="AK523" s="3">
        <v>0</v>
      </c>
      <c r="AP523" s="2" t="s">
        <v>114</v>
      </c>
      <c r="AQ523" s="3"/>
      <c r="AR523" s="3"/>
      <c r="AS523" s="3"/>
      <c r="AT523" s="3"/>
      <c r="AU523" s="3"/>
      <c r="AV523" s="3">
        <v>0</v>
      </c>
      <c r="AW523" s="3"/>
      <c r="AX523" s="3"/>
      <c r="AY523" s="3"/>
      <c r="AZ523" s="3">
        <v>0</v>
      </c>
      <c r="BA523" s="3"/>
      <c r="BB523" s="3">
        <v>0</v>
      </c>
      <c r="BC523" s="3"/>
      <c r="BD523" s="3">
        <v>0</v>
      </c>
      <c r="BE523" s="3"/>
      <c r="BF523" s="3">
        <v>0</v>
      </c>
      <c r="BG523" s="3"/>
      <c r="BH523" s="3">
        <v>0</v>
      </c>
      <c r="BI523" s="3"/>
      <c r="BJ523" s="3">
        <v>0</v>
      </c>
      <c r="BK523" s="3"/>
      <c r="BL523" s="3">
        <v>0</v>
      </c>
      <c r="BM523" s="3"/>
      <c r="BN523" s="3">
        <v>0</v>
      </c>
      <c r="BO523" s="3"/>
      <c r="BP523" s="3">
        <v>0</v>
      </c>
      <c r="BQ523" s="3"/>
      <c r="BR523" s="3">
        <v>0</v>
      </c>
      <c r="BS523" s="3"/>
      <c r="BT523" s="3">
        <v>0</v>
      </c>
      <c r="BU523" s="3"/>
      <c r="BV523" s="3">
        <v>0</v>
      </c>
      <c r="BW523" s="3"/>
      <c r="BX523" s="3"/>
      <c r="BY523" s="3"/>
      <c r="BZ523" s="3">
        <v>0</v>
      </c>
      <c r="CD523" t="b">
        <f t="shared" si="481"/>
        <v>1</v>
      </c>
      <c r="CE523" t="str">
        <f t="shared" si="482"/>
        <v>FIRE 115</v>
      </c>
      <c r="CF523" s="4" t="str">
        <f t="shared" si="483"/>
        <v/>
      </c>
      <c r="CG523" s="4" t="str">
        <f t="shared" si="445"/>
        <v/>
      </c>
      <c r="CH523" s="4" t="str">
        <f t="shared" si="446"/>
        <v/>
      </c>
      <c r="CI523" s="4" t="str">
        <f t="shared" si="447"/>
        <v/>
      </c>
      <c r="CJ523" s="4" t="str">
        <f t="shared" si="448"/>
        <v/>
      </c>
      <c r="CK523" s="4" t="str">
        <f t="shared" si="449"/>
        <v/>
      </c>
      <c r="CL523" s="4" t="str">
        <f t="shared" si="450"/>
        <v/>
      </c>
      <c r="CM523" s="4" t="str">
        <f t="shared" si="451"/>
        <v/>
      </c>
      <c r="CN523" s="4" t="str">
        <f t="shared" si="452"/>
        <v/>
      </c>
      <c r="CO523" s="4" t="str">
        <f t="shared" si="453"/>
        <v/>
      </c>
      <c r="CP523" s="4" t="str">
        <f t="shared" si="454"/>
        <v/>
      </c>
      <c r="CQ523" s="4" t="str">
        <f t="shared" si="455"/>
        <v/>
      </c>
      <c r="CR523" s="4" t="str">
        <f t="shared" si="456"/>
        <v/>
      </c>
      <c r="CS523" s="4" t="str">
        <f t="shared" si="457"/>
        <v/>
      </c>
      <c r="CT523" s="4" t="str">
        <f t="shared" si="458"/>
        <v/>
      </c>
      <c r="CU523" s="4" t="str">
        <f t="shared" si="459"/>
        <v/>
      </c>
      <c r="CV523" s="4" t="str">
        <f t="shared" si="460"/>
        <v/>
      </c>
      <c r="CW523" s="4" t="str">
        <f t="shared" si="461"/>
        <v/>
      </c>
      <c r="CX523" s="4" t="str">
        <f t="shared" si="462"/>
        <v/>
      </c>
      <c r="CY523" s="4" t="str">
        <f t="shared" si="463"/>
        <v/>
      </c>
      <c r="CZ523" s="4" t="str">
        <f t="shared" si="464"/>
        <v/>
      </c>
      <c r="DA523" s="4" t="str">
        <f t="shared" si="465"/>
        <v/>
      </c>
      <c r="DB523" s="4" t="str">
        <f t="shared" si="466"/>
        <v/>
      </c>
      <c r="DC523" s="4" t="str">
        <f t="shared" si="467"/>
        <v/>
      </c>
      <c r="DD523" s="4" t="str">
        <f t="shared" si="468"/>
        <v/>
      </c>
      <c r="DE523" s="4" t="str">
        <f t="shared" si="469"/>
        <v/>
      </c>
      <c r="DF523" s="4" t="str">
        <f t="shared" si="470"/>
        <v/>
      </c>
      <c r="DG523" s="4" t="str">
        <f t="shared" si="471"/>
        <v/>
      </c>
      <c r="DH523" s="4" t="str">
        <f t="shared" si="472"/>
        <v/>
      </c>
      <c r="DI523" s="4" t="str">
        <f t="shared" si="473"/>
        <v/>
      </c>
      <c r="DJ523" s="4" t="str">
        <f t="shared" si="474"/>
        <v/>
      </c>
      <c r="DK523" s="4" t="str">
        <f t="shared" si="475"/>
        <v/>
      </c>
      <c r="DL523" s="4" t="str">
        <f t="shared" si="476"/>
        <v/>
      </c>
      <c r="DM523" s="4" t="str">
        <f t="shared" si="477"/>
        <v/>
      </c>
      <c r="DN523" s="4" t="str">
        <f t="shared" si="478"/>
        <v/>
      </c>
      <c r="DO523" s="4" t="str">
        <f t="shared" si="479"/>
        <v/>
      </c>
      <c r="DP523" s="4" t="str">
        <f t="shared" si="480"/>
        <v/>
      </c>
    </row>
    <row r="524" spans="1:120" x14ac:dyDescent="0.2">
      <c r="A524" s="2" t="s">
        <v>115</v>
      </c>
      <c r="B524" s="3">
        <v>0</v>
      </c>
      <c r="C524" s="3">
        <v>0</v>
      </c>
      <c r="D524" s="3">
        <v>0</v>
      </c>
      <c r="E524" s="3">
        <v>0</v>
      </c>
      <c r="F524" s="3">
        <v>0</v>
      </c>
      <c r="G524" s="3">
        <v>0</v>
      </c>
      <c r="H524" s="3">
        <v>0</v>
      </c>
      <c r="I524" s="3">
        <v>0</v>
      </c>
      <c r="J524" s="3">
        <v>0</v>
      </c>
      <c r="K524" s="3">
        <v>0</v>
      </c>
      <c r="L524" s="3">
        <v>0</v>
      </c>
      <c r="M524" s="3">
        <v>0</v>
      </c>
      <c r="N524" s="3">
        <v>0</v>
      </c>
      <c r="O524" s="3">
        <v>0</v>
      </c>
      <c r="P524" s="3">
        <v>0</v>
      </c>
      <c r="Q524" s="3">
        <v>0</v>
      </c>
      <c r="R524" s="3">
        <v>0</v>
      </c>
      <c r="S524" s="3">
        <v>0</v>
      </c>
      <c r="T524" s="3">
        <v>0</v>
      </c>
      <c r="U524" s="3">
        <v>0</v>
      </c>
      <c r="V524" s="3">
        <v>0</v>
      </c>
      <c r="W524" s="3">
        <v>0</v>
      </c>
      <c r="X524" s="3">
        <v>0</v>
      </c>
      <c r="Y524" s="3">
        <v>0</v>
      </c>
      <c r="Z524" s="3">
        <v>0</v>
      </c>
      <c r="AA524" s="3">
        <v>0</v>
      </c>
      <c r="AB524" s="3"/>
      <c r="AC524" s="3">
        <v>0</v>
      </c>
      <c r="AD524" s="3"/>
      <c r="AE524" s="3">
        <v>31</v>
      </c>
      <c r="AF524" s="3"/>
      <c r="AG524" s="3">
        <v>0</v>
      </c>
      <c r="AH524" s="3">
        <v>0</v>
      </c>
      <c r="AI524" s="3">
        <v>0</v>
      </c>
      <c r="AJ524" s="3">
        <v>0</v>
      </c>
      <c r="AK524" s="3">
        <v>31</v>
      </c>
      <c r="AP524" s="2" t="s">
        <v>115</v>
      </c>
      <c r="AQ524" s="3">
        <v>0</v>
      </c>
      <c r="AR524" s="3">
        <v>0</v>
      </c>
      <c r="AS524" s="3">
        <v>0</v>
      </c>
      <c r="AT524" s="3">
        <v>0</v>
      </c>
      <c r="AU524" s="3">
        <v>0</v>
      </c>
      <c r="AV524" s="3">
        <v>0</v>
      </c>
      <c r="AW524" s="3">
        <v>0</v>
      </c>
      <c r="AX524" s="3">
        <v>0</v>
      </c>
      <c r="AY524" s="3">
        <v>0</v>
      </c>
      <c r="AZ524" s="3">
        <v>0</v>
      </c>
      <c r="BA524" s="3">
        <v>0</v>
      </c>
      <c r="BB524" s="3">
        <v>0</v>
      </c>
      <c r="BC524" s="3">
        <v>0</v>
      </c>
      <c r="BD524" s="3">
        <v>0</v>
      </c>
      <c r="BE524" s="3">
        <v>0</v>
      </c>
      <c r="BF524" s="3">
        <v>0</v>
      </c>
      <c r="BG524" s="3">
        <v>0</v>
      </c>
      <c r="BH524" s="3">
        <v>0</v>
      </c>
      <c r="BI524" s="3">
        <v>0</v>
      </c>
      <c r="BJ524" s="3">
        <v>0</v>
      </c>
      <c r="BK524" s="3">
        <v>0</v>
      </c>
      <c r="BL524" s="3">
        <v>0</v>
      </c>
      <c r="BM524" s="3">
        <v>0</v>
      </c>
      <c r="BN524" s="3">
        <v>0</v>
      </c>
      <c r="BO524" s="3">
        <v>0</v>
      </c>
      <c r="BP524" s="3">
        <v>0</v>
      </c>
      <c r="BQ524" s="3"/>
      <c r="BR524" s="3">
        <v>0</v>
      </c>
      <c r="BS524" s="3"/>
      <c r="BT524" s="3">
        <v>7</v>
      </c>
      <c r="BU524" s="3"/>
      <c r="BV524" s="3">
        <v>0</v>
      </c>
      <c r="BW524" s="3">
        <v>0</v>
      </c>
      <c r="BX524" s="3">
        <v>0</v>
      </c>
      <c r="BY524" s="3">
        <v>0</v>
      </c>
      <c r="BZ524" s="3">
        <v>7</v>
      </c>
      <c r="CD524" t="b">
        <f t="shared" si="481"/>
        <v>1</v>
      </c>
      <c r="CE524" t="str">
        <f t="shared" si="482"/>
        <v>GEOG 101</v>
      </c>
      <c r="CF524" s="4" t="str">
        <f t="shared" si="483"/>
        <v/>
      </c>
      <c r="CG524" s="4" t="str">
        <f t="shared" si="445"/>
        <v/>
      </c>
      <c r="CH524" s="4" t="str">
        <f t="shared" si="446"/>
        <v/>
      </c>
      <c r="CI524" s="4" t="str">
        <f t="shared" si="447"/>
        <v/>
      </c>
      <c r="CJ524" s="4" t="str">
        <f t="shared" si="448"/>
        <v/>
      </c>
      <c r="CK524" s="4" t="str">
        <f t="shared" si="449"/>
        <v/>
      </c>
      <c r="CL524" s="4" t="str">
        <f t="shared" si="450"/>
        <v/>
      </c>
      <c r="CM524" s="4" t="str">
        <f t="shared" si="451"/>
        <v/>
      </c>
      <c r="CN524" s="4" t="str">
        <f t="shared" si="452"/>
        <v/>
      </c>
      <c r="CO524" s="4" t="str">
        <f t="shared" si="453"/>
        <v/>
      </c>
      <c r="CP524" s="4" t="str">
        <f t="shared" si="454"/>
        <v/>
      </c>
      <c r="CQ524" s="4" t="str">
        <f t="shared" si="455"/>
        <v/>
      </c>
      <c r="CR524" s="4" t="str">
        <f t="shared" si="456"/>
        <v/>
      </c>
      <c r="CS524" s="4" t="str">
        <f t="shared" si="457"/>
        <v/>
      </c>
      <c r="CT524" s="4" t="str">
        <f t="shared" si="458"/>
        <v/>
      </c>
      <c r="CU524" s="4" t="str">
        <f t="shared" si="459"/>
        <v/>
      </c>
      <c r="CV524" s="4" t="str">
        <f t="shared" si="460"/>
        <v/>
      </c>
      <c r="CW524" s="4" t="str">
        <f t="shared" si="461"/>
        <v/>
      </c>
      <c r="CX524" s="4" t="str">
        <f t="shared" si="462"/>
        <v/>
      </c>
      <c r="CY524" s="4" t="str">
        <f t="shared" si="463"/>
        <v/>
      </c>
      <c r="CZ524" s="4" t="str">
        <f t="shared" si="464"/>
        <v/>
      </c>
      <c r="DA524" s="4" t="str">
        <f t="shared" si="465"/>
        <v/>
      </c>
      <c r="DB524" s="4" t="str">
        <f t="shared" si="466"/>
        <v/>
      </c>
      <c r="DC524" s="4" t="str">
        <f t="shared" si="467"/>
        <v/>
      </c>
      <c r="DD524" s="4" t="str">
        <f t="shared" si="468"/>
        <v/>
      </c>
      <c r="DE524" s="4" t="str">
        <f t="shared" si="469"/>
        <v/>
      </c>
      <c r="DF524" s="4" t="str">
        <f t="shared" si="470"/>
        <v/>
      </c>
      <c r="DG524" s="4" t="str">
        <f t="shared" si="471"/>
        <v/>
      </c>
      <c r="DH524" s="4" t="str">
        <f t="shared" si="472"/>
        <v/>
      </c>
      <c r="DI524" s="4">
        <f t="shared" si="473"/>
        <v>0.22580645161290322</v>
      </c>
      <c r="DJ524" s="4" t="str">
        <f t="shared" si="474"/>
        <v/>
      </c>
      <c r="DK524" s="4" t="str">
        <f t="shared" si="475"/>
        <v/>
      </c>
      <c r="DL524" s="4" t="str">
        <f t="shared" si="476"/>
        <v/>
      </c>
      <c r="DM524" s="4" t="str">
        <f t="shared" si="477"/>
        <v/>
      </c>
      <c r="DN524" s="4" t="str">
        <f t="shared" si="478"/>
        <v/>
      </c>
      <c r="DO524" s="4">
        <f t="shared" si="479"/>
        <v>0.22580645161290322</v>
      </c>
      <c r="DP524" s="4" t="str">
        <f t="shared" si="480"/>
        <v/>
      </c>
    </row>
    <row r="525" spans="1:120" x14ac:dyDescent="0.2">
      <c r="A525" s="2" t="s">
        <v>116</v>
      </c>
      <c r="B525" s="3">
        <v>0</v>
      </c>
      <c r="C525" s="3">
        <v>0</v>
      </c>
      <c r="D525" s="3">
        <v>0</v>
      </c>
      <c r="E525" s="3">
        <v>0</v>
      </c>
      <c r="F525" s="3">
        <v>0</v>
      </c>
      <c r="G525" s="3">
        <v>0</v>
      </c>
      <c r="H525" s="3">
        <v>0</v>
      </c>
      <c r="I525" s="3">
        <v>0</v>
      </c>
      <c r="J525" s="3">
        <v>0</v>
      </c>
      <c r="K525" s="3">
        <v>0</v>
      </c>
      <c r="L525" s="3">
        <v>0</v>
      </c>
      <c r="M525" s="3">
        <v>0</v>
      </c>
      <c r="N525" s="3">
        <v>0</v>
      </c>
      <c r="O525" s="3">
        <v>0</v>
      </c>
      <c r="P525" s="3">
        <v>0</v>
      </c>
      <c r="Q525" s="3">
        <v>0</v>
      </c>
      <c r="R525" s="3">
        <v>0</v>
      </c>
      <c r="S525" s="3">
        <v>0</v>
      </c>
      <c r="T525" s="3">
        <v>0</v>
      </c>
      <c r="U525" s="3">
        <v>0</v>
      </c>
      <c r="V525" s="3">
        <v>0</v>
      </c>
      <c r="W525" s="3">
        <v>0</v>
      </c>
      <c r="X525" s="3"/>
      <c r="Y525" s="3">
        <v>0</v>
      </c>
      <c r="Z525" s="3"/>
      <c r="AA525" s="3">
        <v>0</v>
      </c>
      <c r="AB525" s="3"/>
      <c r="AC525" s="3">
        <v>0</v>
      </c>
      <c r="AD525" s="3">
        <v>0</v>
      </c>
      <c r="AE525" s="3">
        <v>0</v>
      </c>
      <c r="AF525" s="3"/>
      <c r="AG525" s="3">
        <v>0</v>
      </c>
      <c r="AH525" s="3"/>
      <c r="AI525" s="3">
        <v>0</v>
      </c>
      <c r="AJ525" s="3"/>
      <c r="AK525" s="3">
        <v>0</v>
      </c>
      <c r="AP525" s="2" t="s">
        <v>116</v>
      </c>
      <c r="AQ525" s="3">
        <v>0</v>
      </c>
      <c r="AR525" s="3">
        <v>0</v>
      </c>
      <c r="AS525" s="3">
        <v>0</v>
      </c>
      <c r="AT525" s="3">
        <v>0</v>
      </c>
      <c r="AU525" s="3">
        <v>0</v>
      </c>
      <c r="AV525" s="3">
        <v>0</v>
      </c>
      <c r="AW525" s="3">
        <v>0</v>
      </c>
      <c r="AX525" s="3">
        <v>0</v>
      </c>
      <c r="AY525" s="3">
        <v>0</v>
      </c>
      <c r="AZ525" s="3">
        <v>0</v>
      </c>
      <c r="BA525" s="3">
        <v>0</v>
      </c>
      <c r="BB525" s="3">
        <v>0</v>
      </c>
      <c r="BC525" s="3">
        <v>0</v>
      </c>
      <c r="BD525" s="3">
        <v>0</v>
      </c>
      <c r="BE525" s="3">
        <v>0</v>
      </c>
      <c r="BF525" s="3">
        <v>0</v>
      </c>
      <c r="BG525" s="3">
        <v>0</v>
      </c>
      <c r="BH525" s="3">
        <v>0</v>
      </c>
      <c r="BI525" s="3">
        <v>0</v>
      </c>
      <c r="BJ525" s="3">
        <v>0</v>
      </c>
      <c r="BK525" s="3">
        <v>0</v>
      </c>
      <c r="BL525" s="3">
        <v>0</v>
      </c>
      <c r="BM525" s="3"/>
      <c r="BN525" s="3">
        <v>0</v>
      </c>
      <c r="BO525" s="3"/>
      <c r="BP525" s="3">
        <v>0</v>
      </c>
      <c r="BQ525" s="3"/>
      <c r="BR525" s="3">
        <v>0</v>
      </c>
      <c r="BS525" s="3">
        <v>0</v>
      </c>
      <c r="BT525" s="3">
        <v>0</v>
      </c>
      <c r="BU525" s="3"/>
      <c r="BV525" s="3">
        <v>0</v>
      </c>
      <c r="BW525" s="3"/>
      <c r="BX525" s="3">
        <v>0</v>
      </c>
      <c r="BY525" s="3"/>
      <c r="BZ525" s="3">
        <v>0</v>
      </c>
      <c r="CD525" t="b">
        <f t="shared" si="481"/>
        <v>1</v>
      </c>
      <c r="CE525" t="str">
        <f t="shared" si="482"/>
        <v>GEOG 102</v>
      </c>
      <c r="CF525" s="4" t="str">
        <f t="shared" si="483"/>
        <v/>
      </c>
      <c r="CG525" s="4" t="str">
        <f t="shared" si="445"/>
        <v/>
      </c>
      <c r="CH525" s="4" t="str">
        <f t="shared" si="446"/>
        <v/>
      </c>
      <c r="CI525" s="4" t="str">
        <f t="shared" si="447"/>
        <v/>
      </c>
      <c r="CJ525" s="4" t="str">
        <f t="shared" si="448"/>
        <v/>
      </c>
      <c r="CK525" s="4" t="str">
        <f t="shared" si="449"/>
        <v/>
      </c>
      <c r="CL525" s="4" t="str">
        <f t="shared" si="450"/>
        <v/>
      </c>
      <c r="CM525" s="4" t="str">
        <f t="shared" si="451"/>
        <v/>
      </c>
      <c r="CN525" s="4" t="str">
        <f t="shared" si="452"/>
        <v/>
      </c>
      <c r="CO525" s="4" t="str">
        <f t="shared" si="453"/>
        <v/>
      </c>
      <c r="CP525" s="4" t="str">
        <f t="shared" si="454"/>
        <v/>
      </c>
      <c r="CQ525" s="4" t="str">
        <f t="shared" si="455"/>
        <v/>
      </c>
      <c r="CR525" s="4" t="str">
        <f t="shared" si="456"/>
        <v/>
      </c>
      <c r="CS525" s="4" t="str">
        <f t="shared" si="457"/>
        <v/>
      </c>
      <c r="CT525" s="4" t="str">
        <f t="shared" si="458"/>
        <v/>
      </c>
      <c r="CU525" s="4" t="str">
        <f t="shared" si="459"/>
        <v/>
      </c>
      <c r="CV525" s="4" t="str">
        <f t="shared" si="460"/>
        <v/>
      </c>
      <c r="CW525" s="4" t="str">
        <f t="shared" si="461"/>
        <v/>
      </c>
      <c r="CX525" s="4" t="str">
        <f t="shared" si="462"/>
        <v/>
      </c>
      <c r="CY525" s="4" t="str">
        <f t="shared" si="463"/>
        <v/>
      </c>
      <c r="CZ525" s="4" t="str">
        <f t="shared" si="464"/>
        <v/>
      </c>
      <c r="DA525" s="4" t="str">
        <f t="shared" si="465"/>
        <v/>
      </c>
      <c r="DB525" s="4" t="str">
        <f t="shared" si="466"/>
        <v/>
      </c>
      <c r="DC525" s="4" t="str">
        <f t="shared" si="467"/>
        <v/>
      </c>
      <c r="DD525" s="4" t="str">
        <f t="shared" si="468"/>
        <v/>
      </c>
      <c r="DE525" s="4" t="str">
        <f t="shared" si="469"/>
        <v/>
      </c>
      <c r="DF525" s="4" t="str">
        <f t="shared" si="470"/>
        <v/>
      </c>
      <c r="DG525" s="4" t="str">
        <f t="shared" si="471"/>
        <v/>
      </c>
      <c r="DH525" s="4" t="str">
        <f t="shared" si="472"/>
        <v/>
      </c>
      <c r="DI525" s="4" t="str">
        <f t="shared" si="473"/>
        <v/>
      </c>
      <c r="DJ525" s="4" t="str">
        <f t="shared" si="474"/>
        <v/>
      </c>
      <c r="DK525" s="4" t="str">
        <f t="shared" si="475"/>
        <v/>
      </c>
      <c r="DL525" s="4" t="str">
        <f t="shared" si="476"/>
        <v/>
      </c>
      <c r="DM525" s="4" t="str">
        <f t="shared" si="477"/>
        <v/>
      </c>
      <c r="DN525" s="4" t="str">
        <f t="shared" si="478"/>
        <v/>
      </c>
      <c r="DO525" s="4" t="str">
        <f t="shared" si="479"/>
        <v/>
      </c>
      <c r="DP525" s="4" t="str">
        <f t="shared" si="480"/>
        <v/>
      </c>
    </row>
    <row r="526" spans="1:120" x14ac:dyDescent="0.2">
      <c r="A526" s="2" t="s">
        <v>117</v>
      </c>
      <c r="B526" s="3">
        <v>0</v>
      </c>
      <c r="C526" s="3">
        <v>0</v>
      </c>
      <c r="D526" s="3">
        <v>0</v>
      </c>
      <c r="E526" s="3">
        <v>0</v>
      </c>
      <c r="F526" s="3">
        <v>0</v>
      </c>
      <c r="G526" s="3">
        <v>23</v>
      </c>
      <c r="H526" s="3">
        <v>0</v>
      </c>
      <c r="I526" s="3">
        <v>26</v>
      </c>
      <c r="J526" s="3">
        <v>0</v>
      </c>
      <c r="K526" s="3">
        <v>38</v>
      </c>
      <c r="L526" s="3">
        <v>0</v>
      </c>
      <c r="M526" s="3">
        <v>34</v>
      </c>
      <c r="N526" s="3">
        <v>0</v>
      </c>
      <c r="O526" s="3">
        <v>36</v>
      </c>
      <c r="P526" s="3"/>
      <c r="Q526" s="3">
        <v>24</v>
      </c>
      <c r="R526" s="3">
        <v>0</v>
      </c>
      <c r="S526" s="3">
        <v>36</v>
      </c>
      <c r="T526" s="3"/>
      <c r="U526" s="3">
        <v>50</v>
      </c>
      <c r="V526" s="3"/>
      <c r="W526" s="3">
        <v>38</v>
      </c>
      <c r="X526" s="3"/>
      <c r="Y526" s="3">
        <v>0</v>
      </c>
      <c r="Z526" s="3"/>
      <c r="AA526" s="3">
        <v>0</v>
      </c>
      <c r="AB526" s="3"/>
      <c r="AC526" s="3">
        <v>0</v>
      </c>
      <c r="AD526" s="3"/>
      <c r="AE526" s="3">
        <v>0</v>
      </c>
      <c r="AF526" s="3"/>
      <c r="AG526" s="3">
        <v>0</v>
      </c>
      <c r="AH526" s="3">
        <v>0</v>
      </c>
      <c r="AI526" s="3">
        <v>0</v>
      </c>
      <c r="AJ526" s="3"/>
      <c r="AK526" s="3">
        <v>305</v>
      </c>
      <c r="AP526" s="2" t="s">
        <v>117</v>
      </c>
      <c r="AQ526" s="3">
        <v>0</v>
      </c>
      <c r="AR526" s="3">
        <v>0</v>
      </c>
      <c r="AS526" s="3">
        <v>0</v>
      </c>
      <c r="AT526" s="3">
        <v>0</v>
      </c>
      <c r="AU526" s="3">
        <v>0</v>
      </c>
      <c r="AV526" s="3">
        <v>14</v>
      </c>
      <c r="AW526" s="3">
        <v>0</v>
      </c>
      <c r="AX526" s="3">
        <v>17</v>
      </c>
      <c r="AY526" s="3">
        <v>0</v>
      </c>
      <c r="AZ526" s="3">
        <v>22</v>
      </c>
      <c r="BA526" s="3">
        <v>0</v>
      </c>
      <c r="BB526" s="3">
        <v>23</v>
      </c>
      <c r="BC526" s="3">
        <v>0</v>
      </c>
      <c r="BD526" s="3">
        <v>23</v>
      </c>
      <c r="BE526" s="3"/>
      <c r="BF526" s="3">
        <v>17</v>
      </c>
      <c r="BG526" s="3">
        <v>0</v>
      </c>
      <c r="BH526" s="3">
        <v>18</v>
      </c>
      <c r="BI526" s="3"/>
      <c r="BJ526" s="3">
        <v>40</v>
      </c>
      <c r="BK526" s="3"/>
      <c r="BL526" s="3">
        <v>28</v>
      </c>
      <c r="BM526" s="3"/>
      <c r="BN526" s="3">
        <v>0</v>
      </c>
      <c r="BO526" s="3"/>
      <c r="BP526" s="3">
        <v>0</v>
      </c>
      <c r="BQ526" s="3"/>
      <c r="BR526" s="3">
        <v>0</v>
      </c>
      <c r="BS526" s="3"/>
      <c r="BT526" s="3">
        <v>0</v>
      </c>
      <c r="BU526" s="3"/>
      <c r="BV526" s="3">
        <v>0</v>
      </c>
      <c r="BW526" s="3">
        <v>0</v>
      </c>
      <c r="BX526" s="3">
        <v>0</v>
      </c>
      <c r="BY526" s="3"/>
      <c r="BZ526" s="3">
        <v>202</v>
      </c>
      <c r="CD526" t="b">
        <f t="shared" si="481"/>
        <v>1</v>
      </c>
      <c r="CE526" t="str">
        <f t="shared" si="482"/>
        <v>GEOL 101</v>
      </c>
      <c r="CF526" s="4" t="str">
        <f t="shared" si="483"/>
        <v/>
      </c>
      <c r="CG526" s="4" t="str">
        <f t="shared" si="445"/>
        <v/>
      </c>
      <c r="CH526" s="4" t="str">
        <f t="shared" si="446"/>
        <v/>
      </c>
      <c r="CI526" s="4" t="str">
        <f t="shared" si="447"/>
        <v/>
      </c>
      <c r="CJ526" s="4" t="str">
        <f t="shared" si="448"/>
        <v/>
      </c>
      <c r="CK526" s="4">
        <f t="shared" si="449"/>
        <v>0.60869565217391308</v>
      </c>
      <c r="CL526" s="4" t="str">
        <f t="shared" si="450"/>
        <v/>
      </c>
      <c r="CM526" s="4">
        <f t="shared" si="451"/>
        <v>0.65384615384615385</v>
      </c>
      <c r="CN526" s="4" t="str">
        <f t="shared" si="452"/>
        <v/>
      </c>
      <c r="CO526" s="4">
        <f t="shared" si="453"/>
        <v>0.57894736842105265</v>
      </c>
      <c r="CP526" s="4" t="str">
        <f t="shared" si="454"/>
        <v/>
      </c>
      <c r="CQ526" s="4">
        <f t="shared" si="455"/>
        <v>0.67647058823529416</v>
      </c>
      <c r="CR526" s="4" t="str">
        <f t="shared" si="456"/>
        <v/>
      </c>
      <c r="CS526" s="4">
        <f t="shared" si="457"/>
        <v>0.63888888888888884</v>
      </c>
      <c r="CT526" s="4" t="str">
        <f t="shared" si="458"/>
        <v/>
      </c>
      <c r="CU526" s="4">
        <f t="shared" si="459"/>
        <v>0.70833333333333337</v>
      </c>
      <c r="CV526" s="4" t="str">
        <f t="shared" si="460"/>
        <v/>
      </c>
      <c r="CW526" s="4">
        <f t="shared" si="461"/>
        <v>0.5</v>
      </c>
      <c r="CX526" s="4" t="str">
        <f t="shared" si="462"/>
        <v/>
      </c>
      <c r="CY526" s="4">
        <f t="shared" si="463"/>
        <v>0.8</v>
      </c>
      <c r="CZ526" s="4" t="str">
        <f t="shared" si="464"/>
        <v/>
      </c>
      <c r="DA526" s="4">
        <f t="shared" si="465"/>
        <v>0.73684210526315785</v>
      </c>
      <c r="DB526" s="4" t="str">
        <f t="shared" si="466"/>
        <v/>
      </c>
      <c r="DC526" s="4" t="str">
        <f t="shared" si="467"/>
        <v/>
      </c>
      <c r="DD526" s="4" t="str">
        <f t="shared" si="468"/>
        <v/>
      </c>
      <c r="DE526" s="4" t="str">
        <f t="shared" si="469"/>
        <v/>
      </c>
      <c r="DF526" s="4" t="str">
        <f t="shared" si="470"/>
        <v/>
      </c>
      <c r="DG526" s="4" t="str">
        <f t="shared" si="471"/>
        <v/>
      </c>
      <c r="DH526" s="4" t="str">
        <f t="shared" si="472"/>
        <v/>
      </c>
      <c r="DI526" s="4" t="str">
        <f t="shared" si="473"/>
        <v/>
      </c>
      <c r="DJ526" s="4" t="str">
        <f t="shared" si="474"/>
        <v/>
      </c>
      <c r="DK526" s="4" t="str">
        <f t="shared" si="475"/>
        <v/>
      </c>
      <c r="DL526" s="4" t="str">
        <f t="shared" si="476"/>
        <v/>
      </c>
      <c r="DM526" s="4" t="str">
        <f t="shared" si="477"/>
        <v/>
      </c>
      <c r="DN526" s="4" t="str">
        <f t="shared" si="478"/>
        <v/>
      </c>
      <c r="DO526" s="4">
        <f t="shared" si="479"/>
        <v>0.6622950819672131</v>
      </c>
      <c r="DP526" s="4" t="str">
        <f t="shared" si="480"/>
        <v/>
      </c>
    </row>
    <row r="527" spans="1:120" x14ac:dyDescent="0.2">
      <c r="A527" s="2" t="s">
        <v>118</v>
      </c>
      <c r="B527" s="3">
        <v>0</v>
      </c>
      <c r="C527" s="3">
        <v>0</v>
      </c>
      <c r="D527" s="3"/>
      <c r="E527" s="3">
        <v>0</v>
      </c>
      <c r="F527" s="3">
        <v>0</v>
      </c>
      <c r="G527" s="3">
        <v>0</v>
      </c>
      <c r="H527" s="3"/>
      <c r="I527" s="3">
        <v>0</v>
      </c>
      <c r="J527" s="3">
        <v>0</v>
      </c>
      <c r="K527" s="3">
        <v>0</v>
      </c>
      <c r="L527" s="3">
        <v>0</v>
      </c>
      <c r="M527" s="3">
        <v>0</v>
      </c>
      <c r="N527" s="3">
        <v>0</v>
      </c>
      <c r="O527" s="3">
        <v>0</v>
      </c>
      <c r="P527" s="3">
        <v>0</v>
      </c>
      <c r="Q527" s="3">
        <v>0</v>
      </c>
      <c r="R527" s="3">
        <v>0</v>
      </c>
      <c r="S527" s="3">
        <v>0</v>
      </c>
      <c r="T527" s="3">
        <v>0</v>
      </c>
      <c r="U527" s="3">
        <v>19</v>
      </c>
      <c r="V527" s="3">
        <v>0</v>
      </c>
      <c r="W527" s="3">
        <v>28</v>
      </c>
      <c r="X527" s="3">
        <v>0</v>
      </c>
      <c r="Y527" s="3">
        <v>30</v>
      </c>
      <c r="Z527" s="3"/>
      <c r="AA527" s="3">
        <v>26</v>
      </c>
      <c r="AB527" s="3"/>
      <c r="AC527" s="3">
        <v>25</v>
      </c>
      <c r="AD527" s="3"/>
      <c r="AE527" s="3">
        <v>25</v>
      </c>
      <c r="AF527" s="3"/>
      <c r="AG527" s="3">
        <v>0</v>
      </c>
      <c r="AH527" s="3"/>
      <c r="AI527" s="3">
        <v>0</v>
      </c>
      <c r="AJ527" s="3"/>
      <c r="AK527" s="3">
        <v>153</v>
      </c>
      <c r="AP527" s="2" t="s">
        <v>118</v>
      </c>
      <c r="AQ527" s="3">
        <v>0</v>
      </c>
      <c r="AR527" s="3">
        <v>0</v>
      </c>
      <c r="AS527" s="3"/>
      <c r="AT527" s="3">
        <v>0</v>
      </c>
      <c r="AU527" s="3">
        <v>0</v>
      </c>
      <c r="AV527" s="3">
        <v>0</v>
      </c>
      <c r="AW527" s="3"/>
      <c r="AX527" s="3">
        <v>0</v>
      </c>
      <c r="AY527" s="3">
        <v>0</v>
      </c>
      <c r="AZ527" s="3">
        <v>0</v>
      </c>
      <c r="BA527" s="3">
        <v>0</v>
      </c>
      <c r="BB527" s="3">
        <v>0</v>
      </c>
      <c r="BC527" s="3">
        <v>0</v>
      </c>
      <c r="BD527" s="3">
        <v>0</v>
      </c>
      <c r="BE527" s="3">
        <v>0</v>
      </c>
      <c r="BF527" s="3">
        <v>0</v>
      </c>
      <c r="BG527" s="3">
        <v>0</v>
      </c>
      <c r="BH527" s="3">
        <v>0</v>
      </c>
      <c r="BI527" s="3">
        <v>0</v>
      </c>
      <c r="BJ527" s="3">
        <v>10</v>
      </c>
      <c r="BK527" s="3">
        <v>0</v>
      </c>
      <c r="BL527" s="3">
        <v>19</v>
      </c>
      <c r="BM527" s="3">
        <v>0</v>
      </c>
      <c r="BN527" s="3">
        <v>17</v>
      </c>
      <c r="BO527" s="3"/>
      <c r="BP527" s="3">
        <v>14</v>
      </c>
      <c r="BQ527" s="3"/>
      <c r="BR527" s="3">
        <v>15</v>
      </c>
      <c r="BS527" s="3"/>
      <c r="BT527" s="3">
        <v>13</v>
      </c>
      <c r="BU527" s="3"/>
      <c r="BV527" s="3">
        <v>0</v>
      </c>
      <c r="BW527" s="3"/>
      <c r="BX527" s="3">
        <v>0</v>
      </c>
      <c r="BY527" s="3"/>
      <c r="BZ527" s="3">
        <v>88</v>
      </c>
      <c r="CD527" t="b">
        <f t="shared" si="481"/>
        <v>1</v>
      </c>
      <c r="CE527" t="str">
        <f t="shared" si="482"/>
        <v>HIST 101</v>
      </c>
      <c r="CF527" s="4" t="str">
        <f t="shared" si="483"/>
        <v/>
      </c>
      <c r="CG527" s="4" t="str">
        <f t="shared" si="445"/>
        <v/>
      </c>
      <c r="CH527" s="4" t="str">
        <f t="shared" si="446"/>
        <v/>
      </c>
      <c r="CI527" s="4" t="str">
        <f t="shared" si="447"/>
        <v/>
      </c>
      <c r="CJ527" s="4" t="str">
        <f t="shared" si="448"/>
        <v/>
      </c>
      <c r="CK527" s="4" t="str">
        <f t="shared" si="449"/>
        <v/>
      </c>
      <c r="CL527" s="4" t="str">
        <f t="shared" si="450"/>
        <v/>
      </c>
      <c r="CM527" s="4" t="str">
        <f t="shared" si="451"/>
        <v/>
      </c>
      <c r="CN527" s="4" t="str">
        <f t="shared" si="452"/>
        <v/>
      </c>
      <c r="CO527" s="4" t="str">
        <f t="shared" si="453"/>
        <v/>
      </c>
      <c r="CP527" s="4" t="str">
        <f t="shared" si="454"/>
        <v/>
      </c>
      <c r="CQ527" s="4" t="str">
        <f t="shared" si="455"/>
        <v/>
      </c>
      <c r="CR527" s="4" t="str">
        <f t="shared" si="456"/>
        <v/>
      </c>
      <c r="CS527" s="4" t="str">
        <f t="shared" si="457"/>
        <v/>
      </c>
      <c r="CT527" s="4" t="str">
        <f t="shared" si="458"/>
        <v/>
      </c>
      <c r="CU527" s="4" t="str">
        <f t="shared" si="459"/>
        <v/>
      </c>
      <c r="CV527" s="4" t="str">
        <f t="shared" si="460"/>
        <v/>
      </c>
      <c r="CW527" s="4" t="str">
        <f t="shared" si="461"/>
        <v/>
      </c>
      <c r="CX527" s="4" t="str">
        <f t="shared" si="462"/>
        <v/>
      </c>
      <c r="CY527" s="4">
        <f t="shared" si="463"/>
        <v>0.52631578947368418</v>
      </c>
      <c r="CZ527" s="4" t="str">
        <f t="shared" si="464"/>
        <v/>
      </c>
      <c r="DA527" s="4">
        <f t="shared" si="465"/>
        <v>0.6785714285714286</v>
      </c>
      <c r="DB527" s="4" t="str">
        <f t="shared" si="466"/>
        <v/>
      </c>
      <c r="DC527" s="4">
        <f t="shared" si="467"/>
        <v>0.56666666666666665</v>
      </c>
      <c r="DD527" s="4" t="str">
        <f t="shared" si="468"/>
        <v/>
      </c>
      <c r="DE527" s="4">
        <f t="shared" si="469"/>
        <v>0.53846153846153844</v>
      </c>
      <c r="DF527" s="4" t="str">
        <f t="shared" si="470"/>
        <v/>
      </c>
      <c r="DG527" s="4">
        <f t="shared" si="471"/>
        <v>0.6</v>
      </c>
      <c r="DH527" s="4" t="str">
        <f t="shared" si="472"/>
        <v/>
      </c>
      <c r="DI527" s="4">
        <f t="shared" si="473"/>
        <v>0.52</v>
      </c>
      <c r="DJ527" s="4" t="str">
        <f t="shared" si="474"/>
        <v/>
      </c>
      <c r="DK527" s="4" t="str">
        <f t="shared" si="475"/>
        <v/>
      </c>
      <c r="DL527" s="4" t="str">
        <f t="shared" si="476"/>
        <v/>
      </c>
      <c r="DM527" s="4" t="str">
        <f t="shared" si="477"/>
        <v/>
      </c>
      <c r="DN527" s="4" t="str">
        <f t="shared" si="478"/>
        <v/>
      </c>
      <c r="DO527" s="4">
        <f t="shared" si="479"/>
        <v>0.57516339869281041</v>
      </c>
      <c r="DP527" s="4" t="str">
        <f t="shared" si="480"/>
        <v/>
      </c>
    </row>
    <row r="528" spans="1:120" x14ac:dyDescent="0.2">
      <c r="A528" s="2" t="s">
        <v>119</v>
      </c>
      <c r="B528" s="3">
        <v>0</v>
      </c>
      <c r="C528" s="3">
        <v>0</v>
      </c>
      <c r="D528" s="3">
        <v>0</v>
      </c>
      <c r="E528" s="3">
        <v>0</v>
      </c>
      <c r="F528" s="3">
        <v>0</v>
      </c>
      <c r="G528" s="3">
        <v>28</v>
      </c>
      <c r="H528" s="3">
        <v>0</v>
      </c>
      <c r="I528" s="3">
        <v>27</v>
      </c>
      <c r="J528" s="3">
        <v>0</v>
      </c>
      <c r="K528" s="3">
        <v>27</v>
      </c>
      <c r="L528" s="3">
        <v>0</v>
      </c>
      <c r="M528" s="3">
        <v>0</v>
      </c>
      <c r="N528" s="3">
        <v>0</v>
      </c>
      <c r="O528" s="3">
        <v>49</v>
      </c>
      <c r="P528" s="3">
        <v>0</v>
      </c>
      <c r="Q528" s="3">
        <v>0</v>
      </c>
      <c r="R528" s="3">
        <v>0</v>
      </c>
      <c r="S528" s="3">
        <v>31</v>
      </c>
      <c r="T528" s="3">
        <v>0</v>
      </c>
      <c r="U528" s="3">
        <v>23</v>
      </c>
      <c r="V528" s="3">
        <v>0</v>
      </c>
      <c r="W528" s="3">
        <v>57</v>
      </c>
      <c r="X528" s="3">
        <v>0</v>
      </c>
      <c r="Y528" s="3">
        <v>32</v>
      </c>
      <c r="Z528" s="3">
        <v>0</v>
      </c>
      <c r="AA528" s="3">
        <v>25</v>
      </c>
      <c r="AB528" s="3">
        <v>0</v>
      </c>
      <c r="AC528" s="3">
        <v>30</v>
      </c>
      <c r="AD528" s="3">
        <v>0</v>
      </c>
      <c r="AE528" s="3">
        <v>55</v>
      </c>
      <c r="AF528" s="3"/>
      <c r="AG528" s="3">
        <v>0</v>
      </c>
      <c r="AH528" s="3">
        <v>0</v>
      </c>
      <c r="AI528" s="3">
        <v>0</v>
      </c>
      <c r="AJ528" s="3"/>
      <c r="AK528" s="3">
        <v>384</v>
      </c>
      <c r="AP528" s="2" t="s">
        <v>119</v>
      </c>
      <c r="AQ528" s="3">
        <v>0</v>
      </c>
      <c r="AR528" s="3">
        <v>0</v>
      </c>
      <c r="AS528" s="3">
        <v>0</v>
      </c>
      <c r="AT528" s="3">
        <v>0</v>
      </c>
      <c r="AU528" s="3">
        <v>0</v>
      </c>
      <c r="AV528" s="3">
        <v>18</v>
      </c>
      <c r="AW528" s="3">
        <v>0</v>
      </c>
      <c r="AX528" s="3">
        <v>19</v>
      </c>
      <c r="AY528" s="3">
        <v>0</v>
      </c>
      <c r="AZ528" s="3">
        <v>16</v>
      </c>
      <c r="BA528" s="3">
        <v>0</v>
      </c>
      <c r="BB528" s="3">
        <v>0</v>
      </c>
      <c r="BC528" s="3">
        <v>0</v>
      </c>
      <c r="BD528" s="3">
        <v>38</v>
      </c>
      <c r="BE528" s="3">
        <v>0</v>
      </c>
      <c r="BF528" s="3">
        <v>0</v>
      </c>
      <c r="BG528" s="3">
        <v>0</v>
      </c>
      <c r="BH528" s="3">
        <v>16</v>
      </c>
      <c r="BI528" s="3">
        <v>0</v>
      </c>
      <c r="BJ528" s="3">
        <v>15</v>
      </c>
      <c r="BK528" s="3">
        <v>0</v>
      </c>
      <c r="BL528" s="3">
        <v>37</v>
      </c>
      <c r="BM528" s="3">
        <v>0</v>
      </c>
      <c r="BN528" s="3">
        <v>22</v>
      </c>
      <c r="BO528" s="3">
        <v>0</v>
      </c>
      <c r="BP528" s="3">
        <v>17</v>
      </c>
      <c r="BQ528" s="3">
        <v>0</v>
      </c>
      <c r="BR528" s="3">
        <v>28</v>
      </c>
      <c r="BS528" s="3">
        <v>0</v>
      </c>
      <c r="BT528" s="3">
        <v>38</v>
      </c>
      <c r="BU528" s="3"/>
      <c r="BV528" s="3">
        <v>0</v>
      </c>
      <c r="BW528" s="3">
        <v>0</v>
      </c>
      <c r="BX528" s="3">
        <v>0</v>
      </c>
      <c r="BY528" s="3"/>
      <c r="BZ528" s="3">
        <v>264</v>
      </c>
      <c r="CD528" t="b">
        <f t="shared" si="481"/>
        <v>1</v>
      </c>
      <c r="CE528" t="str">
        <f t="shared" si="482"/>
        <v>HIST 111</v>
      </c>
      <c r="CF528" s="4" t="str">
        <f t="shared" si="483"/>
        <v/>
      </c>
      <c r="CG528" s="4" t="str">
        <f t="shared" si="445"/>
        <v/>
      </c>
      <c r="CH528" s="4" t="str">
        <f t="shared" si="446"/>
        <v/>
      </c>
      <c r="CI528" s="4" t="str">
        <f t="shared" si="447"/>
        <v/>
      </c>
      <c r="CJ528" s="4" t="str">
        <f t="shared" si="448"/>
        <v/>
      </c>
      <c r="CK528" s="4">
        <f t="shared" si="449"/>
        <v>0.6428571428571429</v>
      </c>
      <c r="CL528" s="4" t="str">
        <f t="shared" si="450"/>
        <v/>
      </c>
      <c r="CM528" s="4">
        <f t="shared" si="451"/>
        <v>0.70370370370370372</v>
      </c>
      <c r="CN528" s="4" t="str">
        <f t="shared" si="452"/>
        <v/>
      </c>
      <c r="CO528" s="4">
        <f t="shared" si="453"/>
        <v>0.59259259259259256</v>
      </c>
      <c r="CP528" s="4" t="str">
        <f t="shared" si="454"/>
        <v/>
      </c>
      <c r="CQ528" s="4" t="str">
        <f t="shared" si="455"/>
        <v/>
      </c>
      <c r="CR528" s="4" t="str">
        <f t="shared" si="456"/>
        <v/>
      </c>
      <c r="CS528" s="4">
        <f t="shared" si="457"/>
        <v>0.77551020408163263</v>
      </c>
      <c r="CT528" s="4" t="str">
        <f t="shared" si="458"/>
        <v/>
      </c>
      <c r="CU528" s="4" t="str">
        <f t="shared" si="459"/>
        <v/>
      </c>
      <c r="CV528" s="4" t="str">
        <f t="shared" si="460"/>
        <v/>
      </c>
      <c r="CW528" s="4">
        <f t="shared" si="461"/>
        <v>0.5161290322580645</v>
      </c>
      <c r="CX528" s="4" t="str">
        <f t="shared" si="462"/>
        <v/>
      </c>
      <c r="CY528" s="4">
        <f t="shared" si="463"/>
        <v>0.65217391304347827</v>
      </c>
      <c r="CZ528" s="4" t="str">
        <f t="shared" si="464"/>
        <v/>
      </c>
      <c r="DA528" s="4">
        <f t="shared" si="465"/>
        <v>0.64912280701754388</v>
      </c>
      <c r="DB528" s="4" t="str">
        <f t="shared" si="466"/>
        <v/>
      </c>
      <c r="DC528" s="4">
        <f t="shared" si="467"/>
        <v>0.6875</v>
      </c>
      <c r="DD528" s="4" t="str">
        <f t="shared" si="468"/>
        <v/>
      </c>
      <c r="DE528" s="4">
        <f t="shared" si="469"/>
        <v>0.68</v>
      </c>
      <c r="DF528" s="4" t="str">
        <f t="shared" si="470"/>
        <v/>
      </c>
      <c r="DG528" s="4">
        <f t="shared" si="471"/>
        <v>0.93333333333333335</v>
      </c>
      <c r="DH528" s="4" t="str">
        <f t="shared" si="472"/>
        <v/>
      </c>
      <c r="DI528" s="4">
        <f t="shared" si="473"/>
        <v>0.69090909090909092</v>
      </c>
      <c r="DJ528" s="4" t="str">
        <f t="shared" si="474"/>
        <v/>
      </c>
      <c r="DK528" s="4" t="str">
        <f t="shared" si="475"/>
        <v/>
      </c>
      <c r="DL528" s="4" t="str">
        <f t="shared" si="476"/>
        <v/>
      </c>
      <c r="DM528" s="4" t="str">
        <f t="shared" si="477"/>
        <v/>
      </c>
      <c r="DN528" s="4" t="str">
        <f t="shared" si="478"/>
        <v/>
      </c>
      <c r="DO528" s="4">
        <f t="shared" si="479"/>
        <v>0.6875</v>
      </c>
      <c r="DP528" s="4" t="str">
        <f t="shared" si="480"/>
        <v/>
      </c>
    </row>
    <row r="529" spans="1:120" x14ac:dyDescent="0.2">
      <c r="A529" s="2" t="s">
        <v>120</v>
      </c>
      <c r="B529" s="3">
        <v>0</v>
      </c>
      <c r="C529" s="3">
        <v>0</v>
      </c>
      <c r="D529" s="3">
        <v>0</v>
      </c>
      <c r="E529" s="3">
        <v>0</v>
      </c>
      <c r="F529" s="3">
        <v>0</v>
      </c>
      <c r="G529" s="3">
        <v>0</v>
      </c>
      <c r="H529" s="3">
        <v>0</v>
      </c>
      <c r="I529" s="3">
        <v>0</v>
      </c>
      <c r="J529" s="3">
        <v>0</v>
      </c>
      <c r="K529" s="3">
        <v>0</v>
      </c>
      <c r="L529" s="3">
        <v>0</v>
      </c>
      <c r="M529" s="3">
        <v>0</v>
      </c>
      <c r="N529" s="3">
        <v>0</v>
      </c>
      <c r="O529" s="3">
        <v>0</v>
      </c>
      <c r="P529" s="3">
        <v>0</v>
      </c>
      <c r="Q529" s="3">
        <v>0</v>
      </c>
      <c r="R529" s="3">
        <v>0</v>
      </c>
      <c r="S529" s="3">
        <v>0</v>
      </c>
      <c r="T529" s="3">
        <v>0</v>
      </c>
      <c r="U529" s="3">
        <v>0</v>
      </c>
      <c r="V529" s="3">
        <v>0</v>
      </c>
      <c r="W529" s="3">
        <v>0</v>
      </c>
      <c r="X529" s="3">
        <v>0</v>
      </c>
      <c r="Y529" s="3">
        <v>0</v>
      </c>
      <c r="Z529" s="3">
        <v>0</v>
      </c>
      <c r="AA529" s="3">
        <v>0</v>
      </c>
      <c r="AB529" s="3"/>
      <c r="AC529" s="3">
        <v>0</v>
      </c>
      <c r="AD529" s="3">
        <v>0</v>
      </c>
      <c r="AE529" s="3">
        <v>0</v>
      </c>
      <c r="AF529" s="3"/>
      <c r="AG529" s="3">
        <v>0</v>
      </c>
      <c r="AH529" s="3">
        <v>0</v>
      </c>
      <c r="AI529" s="3">
        <v>0</v>
      </c>
      <c r="AJ529" s="3"/>
      <c r="AK529" s="3">
        <v>0</v>
      </c>
      <c r="AP529" s="2" t="s">
        <v>120</v>
      </c>
      <c r="AQ529" s="3">
        <v>0</v>
      </c>
      <c r="AR529" s="3">
        <v>0</v>
      </c>
      <c r="AS529" s="3">
        <v>0</v>
      </c>
      <c r="AT529" s="3">
        <v>0</v>
      </c>
      <c r="AU529" s="3">
        <v>0</v>
      </c>
      <c r="AV529" s="3">
        <v>0</v>
      </c>
      <c r="AW529" s="3">
        <v>0</v>
      </c>
      <c r="AX529" s="3">
        <v>0</v>
      </c>
      <c r="AY529" s="3">
        <v>0</v>
      </c>
      <c r="AZ529" s="3">
        <v>0</v>
      </c>
      <c r="BA529" s="3">
        <v>0</v>
      </c>
      <c r="BB529" s="3">
        <v>0</v>
      </c>
      <c r="BC529" s="3">
        <v>0</v>
      </c>
      <c r="BD529" s="3">
        <v>0</v>
      </c>
      <c r="BE529" s="3">
        <v>0</v>
      </c>
      <c r="BF529" s="3">
        <v>0</v>
      </c>
      <c r="BG529" s="3">
        <v>0</v>
      </c>
      <c r="BH529" s="3">
        <v>0</v>
      </c>
      <c r="BI529" s="3">
        <v>0</v>
      </c>
      <c r="BJ529" s="3">
        <v>0</v>
      </c>
      <c r="BK529" s="3">
        <v>0</v>
      </c>
      <c r="BL529" s="3">
        <v>0</v>
      </c>
      <c r="BM529" s="3">
        <v>0</v>
      </c>
      <c r="BN529" s="3">
        <v>0</v>
      </c>
      <c r="BO529" s="3">
        <v>0</v>
      </c>
      <c r="BP529" s="3">
        <v>0</v>
      </c>
      <c r="BQ529" s="3"/>
      <c r="BR529" s="3">
        <v>0</v>
      </c>
      <c r="BS529" s="3">
        <v>0</v>
      </c>
      <c r="BT529" s="3">
        <v>0</v>
      </c>
      <c r="BU529" s="3"/>
      <c r="BV529" s="3">
        <v>0</v>
      </c>
      <c r="BW529" s="3">
        <v>0</v>
      </c>
      <c r="BX529" s="3">
        <v>0</v>
      </c>
      <c r="BY529" s="3"/>
      <c r="BZ529" s="3">
        <v>0</v>
      </c>
      <c r="CD529" t="b">
        <f t="shared" si="481"/>
        <v>1</v>
      </c>
      <c r="CE529" t="str">
        <f t="shared" si="482"/>
        <v>HIST 118</v>
      </c>
      <c r="CF529" s="4" t="str">
        <f t="shared" si="483"/>
        <v/>
      </c>
      <c r="CG529" s="4" t="str">
        <f t="shared" si="445"/>
        <v/>
      </c>
      <c r="CH529" s="4" t="str">
        <f t="shared" si="446"/>
        <v/>
      </c>
      <c r="CI529" s="4" t="str">
        <f t="shared" si="447"/>
        <v/>
      </c>
      <c r="CJ529" s="4" t="str">
        <f t="shared" si="448"/>
        <v/>
      </c>
      <c r="CK529" s="4" t="str">
        <f t="shared" si="449"/>
        <v/>
      </c>
      <c r="CL529" s="4" t="str">
        <f t="shared" si="450"/>
        <v/>
      </c>
      <c r="CM529" s="4" t="str">
        <f t="shared" si="451"/>
        <v/>
      </c>
      <c r="CN529" s="4" t="str">
        <f t="shared" si="452"/>
        <v/>
      </c>
      <c r="CO529" s="4" t="str">
        <f t="shared" si="453"/>
        <v/>
      </c>
      <c r="CP529" s="4" t="str">
        <f t="shared" si="454"/>
        <v/>
      </c>
      <c r="CQ529" s="4" t="str">
        <f t="shared" si="455"/>
        <v/>
      </c>
      <c r="CR529" s="4" t="str">
        <f t="shared" si="456"/>
        <v/>
      </c>
      <c r="CS529" s="4" t="str">
        <f t="shared" si="457"/>
        <v/>
      </c>
      <c r="CT529" s="4" t="str">
        <f t="shared" si="458"/>
        <v/>
      </c>
      <c r="CU529" s="4" t="str">
        <f t="shared" si="459"/>
        <v/>
      </c>
      <c r="CV529" s="4" t="str">
        <f t="shared" si="460"/>
        <v/>
      </c>
      <c r="CW529" s="4" t="str">
        <f t="shared" si="461"/>
        <v/>
      </c>
      <c r="CX529" s="4" t="str">
        <f t="shared" si="462"/>
        <v/>
      </c>
      <c r="CY529" s="4" t="str">
        <f t="shared" si="463"/>
        <v/>
      </c>
      <c r="CZ529" s="4" t="str">
        <f t="shared" si="464"/>
        <v/>
      </c>
      <c r="DA529" s="4" t="str">
        <f t="shared" si="465"/>
        <v/>
      </c>
      <c r="DB529" s="4" t="str">
        <f t="shared" si="466"/>
        <v/>
      </c>
      <c r="DC529" s="4" t="str">
        <f t="shared" si="467"/>
        <v/>
      </c>
      <c r="DD529" s="4" t="str">
        <f t="shared" si="468"/>
        <v/>
      </c>
      <c r="DE529" s="4" t="str">
        <f t="shared" si="469"/>
        <v/>
      </c>
      <c r="DF529" s="4" t="str">
        <f t="shared" si="470"/>
        <v/>
      </c>
      <c r="DG529" s="4" t="str">
        <f t="shared" si="471"/>
        <v/>
      </c>
      <c r="DH529" s="4" t="str">
        <f t="shared" si="472"/>
        <v/>
      </c>
      <c r="DI529" s="4" t="str">
        <f t="shared" si="473"/>
        <v/>
      </c>
      <c r="DJ529" s="4" t="str">
        <f t="shared" si="474"/>
        <v/>
      </c>
      <c r="DK529" s="4" t="str">
        <f t="shared" si="475"/>
        <v/>
      </c>
      <c r="DL529" s="4" t="str">
        <f t="shared" si="476"/>
        <v/>
      </c>
      <c r="DM529" s="4" t="str">
        <f t="shared" si="477"/>
        <v/>
      </c>
      <c r="DN529" s="4" t="str">
        <f t="shared" si="478"/>
        <v/>
      </c>
      <c r="DO529" s="4" t="str">
        <f t="shared" si="479"/>
        <v/>
      </c>
      <c r="DP529" s="4" t="str">
        <f t="shared" si="480"/>
        <v/>
      </c>
    </row>
    <row r="530" spans="1:120" x14ac:dyDescent="0.2">
      <c r="A530" s="2" t="s">
        <v>121</v>
      </c>
      <c r="B530" s="3"/>
      <c r="C530" s="3"/>
      <c r="D530" s="3"/>
      <c r="E530" s="3">
        <v>0</v>
      </c>
      <c r="F530" s="3"/>
      <c r="G530" s="3"/>
      <c r="H530" s="3"/>
      <c r="I530" s="3">
        <v>0</v>
      </c>
      <c r="J530" s="3"/>
      <c r="K530" s="3"/>
      <c r="L530" s="3"/>
      <c r="M530" s="3">
        <v>0</v>
      </c>
      <c r="N530" s="3"/>
      <c r="O530" s="3"/>
      <c r="P530" s="3"/>
      <c r="Q530" s="3">
        <v>0</v>
      </c>
      <c r="R530" s="3"/>
      <c r="S530" s="3"/>
      <c r="T530" s="3"/>
      <c r="U530" s="3">
        <v>0</v>
      </c>
      <c r="V530" s="3"/>
      <c r="W530" s="3"/>
      <c r="X530" s="3"/>
      <c r="Y530" s="3">
        <v>0</v>
      </c>
      <c r="Z530" s="3"/>
      <c r="AA530" s="3"/>
      <c r="AB530" s="3"/>
      <c r="AC530" s="3">
        <v>0</v>
      </c>
      <c r="AD530" s="3"/>
      <c r="AE530" s="3"/>
      <c r="AF530" s="3"/>
      <c r="AG530" s="3">
        <v>0</v>
      </c>
      <c r="AH530" s="3"/>
      <c r="AI530" s="3"/>
      <c r="AJ530" s="3"/>
      <c r="AK530" s="3">
        <v>0</v>
      </c>
      <c r="AP530" s="2" t="s">
        <v>121</v>
      </c>
      <c r="AQ530" s="3"/>
      <c r="AR530" s="3"/>
      <c r="AS530" s="3"/>
      <c r="AT530" s="3">
        <v>0</v>
      </c>
      <c r="AU530" s="3"/>
      <c r="AV530" s="3"/>
      <c r="AW530" s="3"/>
      <c r="AX530" s="3">
        <v>0</v>
      </c>
      <c r="AY530" s="3"/>
      <c r="AZ530" s="3"/>
      <c r="BA530" s="3"/>
      <c r="BB530" s="3">
        <v>0</v>
      </c>
      <c r="BC530" s="3"/>
      <c r="BD530" s="3"/>
      <c r="BE530" s="3"/>
      <c r="BF530" s="3">
        <v>0</v>
      </c>
      <c r="BG530" s="3"/>
      <c r="BH530" s="3"/>
      <c r="BI530" s="3"/>
      <c r="BJ530" s="3">
        <v>0</v>
      </c>
      <c r="BK530" s="3"/>
      <c r="BL530" s="3"/>
      <c r="BM530" s="3"/>
      <c r="BN530" s="3">
        <v>0</v>
      </c>
      <c r="BO530" s="3"/>
      <c r="BP530" s="3"/>
      <c r="BQ530" s="3"/>
      <c r="BR530" s="3">
        <v>0</v>
      </c>
      <c r="BS530" s="3"/>
      <c r="BT530" s="3"/>
      <c r="BU530" s="3"/>
      <c r="BV530" s="3">
        <v>0</v>
      </c>
      <c r="BW530" s="3"/>
      <c r="BX530" s="3"/>
      <c r="BY530" s="3"/>
      <c r="BZ530" s="3">
        <v>0</v>
      </c>
      <c r="CD530" t="b">
        <f t="shared" si="481"/>
        <v>1</v>
      </c>
      <c r="CE530" t="str">
        <f t="shared" si="482"/>
        <v>HIST 133</v>
      </c>
      <c r="CF530" s="4" t="str">
        <f t="shared" si="483"/>
        <v/>
      </c>
      <c r="CG530" s="4" t="str">
        <f t="shared" si="445"/>
        <v/>
      </c>
      <c r="CH530" s="4" t="str">
        <f t="shared" si="446"/>
        <v/>
      </c>
      <c r="CI530" s="4" t="str">
        <f t="shared" si="447"/>
        <v/>
      </c>
      <c r="CJ530" s="4" t="str">
        <f t="shared" si="448"/>
        <v/>
      </c>
      <c r="CK530" s="4" t="str">
        <f t="shared" si="449"/>
        <v/>
      </c>
      <c r="CL530" s="4" t="str">
        <f t="shared" si="450"/>
        <v/>
      </c>
      <c r="CM530" s="4" t="str">
        <f t="shared" si="451"/>
        <v/>
      </c>
      <c r="CN530" s="4" t="str">
        <f t="shared" si="452"/>
        <v/>
      </c>
      <c r="CO530" s="4" t="str">
        <f t="shared" si="453"/>
        <v/>
      </c>
      <c r="CP530" s="4" t="str">
        <f t="shared" si="454"/>
        <v/>
      </c>
      <c r="CQ530" s="4" t="str">
        <f t="shared" si="455"/>
        <v/>
      </c>
      <c r="CR530" s="4" t="str">
        <f t="shared" si="456"/>
        <v/>
      </c>
      <c r="CS530" s="4" t="str">
        <f t="shared" si="457"/>
        <v/>
      </c>
      <c r="CT530" s="4" t="str">
        <f t="shared" si="458"/>
        <v/>
      </c>
      <c r="CU530" s="4" t="str">
        <f t="shared" si="459"/>
        <v/>
      </c>
      <c r="CV530" s="4" t="str">
        <f t="shared" si="460"/>
        <v/>
      </c>
      <c r="CW530" s="4" t="str">
        <f t="shared" si="461"/>
        <v/>
      </c>
      <c r="CX530" s="4" t="str">
        <f t="shared" si="462"/>
        <v/>
      </c>
      <c r="CY530" s="4" t="str">
        <f t="shared" si="463"/>
        <v/>
      </c>
      <c r="CZ530" s="4" t="str">
        <f t="shared" si="464"/>
        <v/>
      </c>
      <c r="DA530" s="4" t="str">
        <f t="shared" si="465"/>
        <v/>
      </c>
      <c r="DB530" s="4" t="str">
        <f t="shared" si="466"/>
        <v/>
      </c>
      <c r="DC530" s="4" t="str">
        <f t="shared" si="467"/>
        <v/>
      </c>
      <c r="DD530" s="4" t="str">
        <f t="shared" si="468"/>
        <v/>
      </c>
      <c r="DE530" s="4" t="str">
        <f t="shared" si="469"/>
        <v/>
      </c>
      <c r="DF530" s="4" t="str">
        <f t="shared" si="470"/>
        <v/>
      </c>
      <c r="DG530" s="4" t="str">
        <f t="shared" si="471"/>
        <v/>
      </c>
      <c r="DH530" s="4" t="str">
        <f t="shared" si="472"/>
        <v/>
      </c>
      <c r="DI530" s="4" t="str">
        <f t="shared" si="473"/>
        <v/>
      </c>
      <c r="DJ530" s="4" t="str">
        <f t="shared" si="474"/>
        <v/>
      </c>
      <c r="DK530" s="4" t="str">
        <f t="shared" si="475"/>
        <v/>
      </c>
      <c r="DL530" s="4" t="str">
        <f t="shared" si="476"/>
        <v/>
      </c>
      <c r="DM530" s="4" t="str">
        <f t="shared" si="477"/>
        <v/>
      </c>
      <c r="DN530" s="4" t="str">
        <f t="shared" si="478"/>
        <v/>
      </c>
      <c r="DO530" s="4" t="str">
        <f t="shared" si="479"/>
        <v/>
      </c>
      <c r="DP530" s="4" t="str">
        <f t="shared" si="480"/>
        <v/>
      </c>
    </row>
    <row r="531" spans="1:120" x14ac:dyDescent="0.2">
      <c r="A531" s="2" t="s">
        <v>122</v>
      </c>
      <c r="B531" s="3">
        <v>0</v>
      </c>
      <c r="C531" s="3">
        <v>0</v>
      </c>
      <c r="D531" s="3">
        <v>0</v>
      </c>
      <c r="E531" s="3">
        <v>0</v>
      </c>
      <c r="F531" s="3">
        <v>0</v>
      </c>
      <c r="G531" s="3">
        <v>0</v>
      </c>
      <c r="H531" s="3">
        <v>0</v>
      </c>
      <c r="I531" s="3">
        <v>0</v>
      </c>
      <c r="J531" s="3">
        <v>0</v>
      </c>
      <c r="K531" s="3">
        <v>0</v>
      </c>
      <c r="L531" s="3">
        <v>0</v>
      </c>
      <c r="M531" s="3">
        <v>0</v>
      </c>
      <c r="N531" s="3">
        <v>0</v>
      </c>
      <c r="O531" s="3">
        <v>0</v>
      </c>
      <c r="P531" s="3">
        <v>0</v>
      </c>
      <c r="Q531" s="3">
        <v>0</v>
      </c>
      <c r="R531" s="3">
        <v>0</v>
      </c>
      <c r="S531" s="3">
        <v>0</v>
      </c>
      <c r="T531" s="3">
        <v>0</v>
      </c>
      <c r="U531" s="3">
        <v>0</v>
      </c>
      <c r="V531" s="3">
        <v>0</v>
      </c>
      <c r="W531" s="3">
        <v>46</v>
      </c>
      <c r="X531" s="3">
        <v>0</v>
      </c>
      <c r="Y531" s="3">
        <v>74</v>
      </c>
      <c r="Z531" s="3">
        <v>0</v>
      </c>
      <c r="AA531" s="3">
        <v>45</v>
      </c>
      <c r="AB531" s="3"/>
      <c r="AC531" s="3">
        <v>0</v>
      </c>
      <c r="AD531" s="3"/>
      <c r="AE531" s="3">
        <v>0</v>
      </c>
      <c r="AF531" s="3"/>
      <c r="AG531" s="3">
        <v>0</v>
      </c>
      <c r="AH531" s="3">
        <v>0</v>
      </c>
      <c r="AI531" s="3">
        <v>0</v>
      </c>
      <c r="AJ531" s="3"/>
      <c r="AK531" s="3">
        <v>165</v>
      </c>
      <c r="AP531" s="2" t="s">
        <v>122</v>
      </c>
      <c r="AQ531" s="3">
        <v>0</v>
      </c>
      <c r="AR531" s="3">
        <v>0</v>
      </c>
      <c r="AS531" s="3">
        <v>0</v>
      </c>
      <c r="AT531" s="3">
        <v>0</v>
      </c>
      <c r="AU531" s="3">
        <v>0</v>
      </c>
      <c r="AV531" s="3">
        <v>0</v>
      </c>
      <c r="AW531" s="3">
        <v>0</v>
      </c>
      <c r="AX531" s="3">
        <v>0</v>
      </c>
      <c r="AY531" s="3">
        <v>0</v>
      </c>
      <c r="AZ531" s="3">
        <v>0</v>
      </c>
      <c r="BA531" s="3">
        <v>0</v>
      </c>
      <c r="BB531" s="3">
        <v>0</v>
      </c>
      <c r="BC531" s="3">
        <v>0</v>
      </c>
      <c r="BD531" s="3">
        <v>0</v>
      </c>
      <c r="BE531" s="3">
        <v>0</v>
      </c>
      <c r="BF531" s="3">
        <v>0</v>
      </c>
      <c r="BG531" s="3">
        <v>0</v>
      </c>
      <c r="BH531" s="3">
        <v>0</v>
      </c>
      <c r="BI531" s="3">
        <v>0</v>
      </c>
      <c r="BJ531" s="3">
        <v>0</v>
      </c>
      <c r="BK531" s="3">
        <v>0</v>
      </c>
      <c r="BL531" s="3">
        <v>31</v>
      </c>
      <c r="BM531" s="3">
        <v>0</v>
      </c>
      <c r="BN531" s="3">
        <v>62</v>
      </c>
      <c r="BO531" s="3">
        <v>0</v>
      </c>
      <c r="BP531" s="3">
        <v>29</v>
      </c>
      <c r="BQ531" s="3"/>
      <c r="BR531" s="3">
        <v>0</v>
      </c>
      <c r="BS531" s="3"/>
      <c r="BT531" s="3">
        <v>0</v>
      </c>
      <c r="BU531" s="3"/>
      <c r="BV531" s="3">
        <v>0</v>
      </c>
      <c r="BW531" s="3">
        <v>0</v>
      </c>
      <c r="BX531" s="3">
        <v>0</v>
      </c>
      <c r="BY531" s="3"/>
      <c r="BZ531" s="3">
        <v>122</v>
      </c>
      <c r="CD531" t="b">
        <f t="shared" si="481"/>
        <v>1</v>
      </c>
      <c r="CE531" t="str">
        <f t="shared" si="482"/>
        <v>HLTH 101</v>
      </c>
      <c r="CF531" s="4" t="str">
        <f t="shared" si="483"/>
        <v/>
      </c>
      <c r="CG531" s="4" t="str">
        <f t="shared" si="445"/>
        <v/>
      </c>
      <c r="CH531" s="4" t="str">
        <f t="shared" si="446"/>
        <v/>
      </c>
      <c r="CI531" s="4" t="str">
        <f t="shared" si="447"/>
        <v/>
      </c>
      <c r="CJ531" s="4" t="str">
        <f t="shared" si="448"/>
        <v/>
      </c>
      <c r="CK531" s="4" t="str">
        <f t="shared" si="449"/>
        <v/>
      </c>
      <c r="CL531" s="4" t="str">
        <f t="shared" si="450"/>
        <v/>
      </c>
      <c r="CM531" s="4" t="str">
        <f t="shared" si="451"/>
        <v/>
      </c>
      <c r="CN531" s="4" t="str">
        <f t="shared" si="452"/>
        <v/>
      </c>
      <c r="CO531" s="4" t="str">
        <f t="shared" si="453"/>
        <v/>
      </c>
      <c r="CP531" s="4" t="str">
        <f t="shared" si="454"/>
        <v/>
      </c>
      <c r="CQ531" s="4" t="str">
        <f t="shared" si="455"/>
        <v/>
      </c>
      <c r="CR531" s="4" t="str">
        <f t="shared" si="456"/>
        <v/>
      </c>
      <c r="CS531" s="4" t="str">
        <f t="shared" si="457"/>
        <v/>
      </c>
      <c r="CT531" s="4" t="str">
        <f t="shared" si="458"/>
        <v/>
      </c>
      <c r="CU531" s="4" t="str">
        <f t="shared" si="459"/>
        <v/>
      </c>
      <c r="CV531" s="4" t="str">
        <f t="shared" si="460"/>
        <v/>
      </c>
      <c r="CW531" s="4" t="str">
        <f t="shared" si="461"/>
        <v/>
      </c>
      <c r="CX531" s="4" t="str">
        <f t="shared" si="462"/>
        <v/>
      </c>
      <c r="CY531" s="4" t="str">
        <f t="shared" si="463"/>
        <v/>
      </c>
      <c r="CZ531" s="4" t="str">
        <f t="shared" si="464"/>
        <v/>
      </c>
      <c r="DA531" s="4">
        <f t="shared" si="465"/>
        <v>0.67391304347826086</v>
      </c>
      <c r="DB531" s="4" t="str">
        <f t="shared" si="466"/>
        <v/>
      </c>
      <c r="DC531" s="4">
        <f t="shared" si="467"/>
        <v>0.83783783783783783</v>
      </c>
      <c r="DD531" s="4" t="str">
        <f t="shared" si="468"/>
        <v/>
      </c>
      <c r="DE531" s="4">
        <f t="shared" si="469"/>
        <v>0.64444444444444449</v>
      </c>
      <c r="DF531" s="4" t="str">
        <f t="shared" si="470"/>
        <v/>
      </c>
      <c r="DG531" s="4" t="str">
        <f t="shared" si="471"/>
        <v/>
      </c>
      <c r="DH531" s="4" t="str">
        <f t="shared" si="472"/>
        <v/>
      </c>
      <c r="DI531" s="4" t="str">
        <f t="shared" si="473"/>
        <v/>
      </c>
      <c r="DJ531" s="4" t="str">
        <f t="shared" si="474"/>
        <v/>
      </c>
      <c r="DK531" s="4" t="str">
        <f t="shared" si="475"/>
        <v/>
      </c>
      <c r="DL531" s="4" t="str">
        <f t="shared" si="476"/>
        <v/>
      </c>
      <c r="DM531" s="4" t="str">
        <f t="shared" si="477"/>
        <v/>
      </c>
      <c r="DN531" s="4" t="str">
        <f t="shared" si="478"/>
        <v/>
      </c>
      <c r="DO531" s="4">
        <f t="shared" si="479"/>
        <v>0.73939393939393938</v>
      </c>
      <c r="DP531" s="4" t="str">
        <f t="shared" si="480"/>
        <v/>
      </c>
    </row>
    <row r="532" spans="1:120" x14ac:dyDescent="0.2">
      <c r="A532" s="2" t="s">
        <v>123</v>
      </c>
      <c r="B532" s="3"/>
      <c r="C532" s="3">
        <v>0</v>
      </c>
      <c r="D532" s="3"/>
      <c r="E532" s="3"/>
      <c r="F532" s="3"/>
      <c r="G532" s="3">
        <v>0</v>
      </c>
      <c r="H532" s="3"/>
      <c r="I532" s="3"/>
      <c r="J532" s="3"/>
      <c r="K532" s="3">
        <v>0</v>
      </c>
      <c r="L532" s="3"/>
      <c r="M532" s="3"/>
      <c r="N532" s="3"/>
      <c r="O532" s="3">
        <v>0</v>
      </c>
      <c r="P532" s="3"/>
      <c r="Q532" s="3"/>
      <c r="R532" s="3">
        <v>0</v>
      </c>
      <c r="S532" s="3">
        <v>0</v>
      </c>
      <c r="T532" s="3"/>
      <c r="U532" s="3">
        <v>0</v>
      </c>
      <c r="V532" s="3"/>
      <c r="W532" s="3">
        <v>0</v>
      </c>
      <c r="X532" s="3"/>
      <c r="Y532" s="3"/>
      <c r="Z532" s="3"/>
      <c r="AA532" s="3">
        <v>0</v>
      </c>
      <c r="AB532" s="3"/>
      <c r="AC532" s="3"/>
      <c r="AD532" s="3">
        <v>31</v>
      </c>
      <c r="AE532" s="3">
        <v>30</v>
      </c>
      <c r="AF532" s="3"/>
      <c r="AG532" s="3">
        <v>31</v>
      </c>
      <c r="AH532" s="3">
        <v>28</v>
      </c>
      <c r="AI532" s="3">
        <v>32</v>
      </c>
      <c r="AJ532" s="3"/>
      <c r="AK532" s="3">
        <v>152</v>
      </c>
      <c r="AP532" s="2" t="s">
        <v>123</v>
      </c>
      <c r="AQ532" s="3"/>
      <c r="AR532" s="3">
        <v>0</v>
      </c>
      <c r="AS532" s="3"/>
      <c r="AT532" s="3"/>
      <c r="AU532" s="3"/>
      <c r="AV532" s="3">
        <v>0</v>
      </c>
      <c r="AW532" s="3"/>
      <c r="AX532" s="3"/>
      <c r="AY532" s="3"/>
      <c r="AZ532" s="3">
        <v>0</v>
      </c>
      <c r="BA532" s="3"/>
      <c r="BB532" s="3"/>
      <c r="BC532" s="3"/>
      <c r="BD532" s="3">
        <v>0</v>
      </c>
      <c r="BE532" s="3"/>
      <c r="BF532" s="3"/>
      <c r="BG532" s="3">
        <v>0</v>
      </c>
      <c r="BH532" s="3">
        <v>0</v>
      </c>
      <c r="BI532" s="3"/>
      <c r="BJ532" s="3">
        <v>0</v>
      </c>
      <c r="BK532" s="3"/>
      <c r="BL532" s="3">
        <v>0</v>
      </c>
      <c r="BM532" s="3"/>
      <c r="BN532" s="3"/>
      <c r="BO532" s="3"/>
      <c r="BP532" s="3">
        <v>0</v>
      </c>
      <c r="BQ532" s="3"/>
      <c r="BR532" s="3"/>
      <c r="BS532" s="3">
        <v>28</v>
      </c>
      <c r="BT532" s="3">
        <v>10</v>
      </c>
      <c r="BU532" s="3"/>
      <c r="BV532" s="3">
        <v>19</v>
      </c>
      <c r="BW532" s="3">
        <v>20</v>
      </c>
      <c r="BX532" s="3">
        <v>19</v>
      </c>
      <c r="BY532" s="3"/>
      <c r="BZ532" s="3">
        <v>96</v>
      </c>
      <c r="CD532" t="b">
        <f t="shared" si="481"/>
        <v>1</v>
      </c>
      <c r="CE532" t="str">
        <f t="shared" si="482"/>
        <v>HLTH 102</v>
      </c>
      <c r="CF532" s="4" t="str">
        <f t="shared" si="483"/>
        <v/>
      </c>
      <c r="CG532" s="4" t="str">
        <f t="shared" si="445"/>
        <v/>
      </c>
      <c r="CH532" s="4" t="str">
        <f t="shared" si="446"/>
        <v/>
      </c>
      <c r="CI532" s="4" t="str">
        <f t="shared" si="447"/>
        <v/>
      </c>
      <c r="CJ532" s="4" t="str">
        <f t="shared" si="448"/>
        <v/>
      </c>
      <c r="CK532" s="4" t="str">
        <f t="shared" si="449"/>
        <v/>
      </c>
      <c r="CL532" s="4" t="str">
        <f t="shared" si="450"/>
        <v/>
      </c>
      <c r="CM532" s="4" t="str">
        <f t="shared" si="451"/>
        <v/>
      </c>
      <c r="CN532" s="4" t="str">
        <f t="shared" si="452"/>
        <v/>
      </c>
      <c r="CO532" s="4" t="str">
        <f t="shared" si="453"/>
        <v/>
      </c>
      <c r="CP532" s="4" t="str">
        <f t="shared" si="454"/>
        <v/>
      </c>
      <c r="CQ532" s="4" t="str">
        <f t="shared" si="455"/>
        <v/>
      </c>
      <c r="CR532" s="4" t="str">
        <f t="shared" si="456"/>
        <v/>
      </c>
      <c r="CS532" s="4" t="str">
        <f t="shared" si="457"/>
        <v/>
      </c>
      <c r="CT532" s="4" t="str">
        <f t="shared" si="458"/>
        <v/>
      </c>
      <c r="CU532" s="4" t="str">
        <f t="shared" si="459"/>
        <v/>
      </c>
      <c r="CV532" s="4" t="str">
        <f t="shared" si="460"/>
        <v/>
      </c>
      <c r="CW532" s="4" t="str">
        <f t="shared" si="461"/>
        <v/>
      </c>
      <c r="CX532" s="4" t="str">
        <f t="shared" si="462"/>
        <v/>
      </c>
      <c r="CY532" s="4" t="str">
        <f t="shared" si="463"/>
        <v/>
      </c>
      <c r="CZ532" s="4" t="str">
        <f t="shared" si="464"/>
        <v/>
      </c>
      <c r="DA532" s="4" t="str">
        <f t="shared" si="465"/>
        <v/>
      </c>
      <c r="DB532" s="4" t="str">
        <f t="shared" si="466"/>
        <v/>
      </c>
      <c r="DC532" s="4" t="str">
        <f t="shared" si="467"/>
        <v/>
      </c>
      <c r="DD532" s="4" t="str">
        <f t="shared" si="468"/>
        <v/>
      </c>
      <c r="DE532" s="4" t="str">
        <f t="shared" si="469"/>
        <v/>
      </c>
      <c r="DF532" s="4" t="str">
        <f t="shared" si="470"/>
        <v/>
      </c>
      <c r="DG532" s="4" t="str">
        <f t="shared" si="471"/>
        <v/>
      </c>
      <c r="DH532" s="4">
        <f t="shared" si="472"/>
        <v>0.90322580645161288</v>
      </c>
      <c r="DI532" s="4">
        <f t="shared" si="473"/>
        <v>0.33333333333333331</v>
      </c>
      <c r="DJ532" s="4" t="str">
        <f t="shared" si="474"/>
        <v/>
      </c>
      <c r="DK532" s="4">
        <f t="shared" si="475"/>
        <v>0.61290322580645162</v>
      </c>
      <c r="DL532" s="4">
        <f t="shared" si="476"/>
        <v>0.7142857142857143</v>
      </c>
      <c r="DM532" s="4">
        <f t="shared" si="477"/>
        <v>0.59375</v>
      </c>
      <c r="DN532" s="4" t="str">
        <f t="shared" si="478"/>
        <v/>
      </c>
      <c r="DO532" s="4">
        <f t="shared" si="479"/>
        <v>0.63157894736842102</v>
      </c>
      <c r="DP532" s="4" t="str">
        <f t="shared" si="480"/>
        <v/>
      </c>
    </row>
    <row r="533" spans="1:120" x14ac:dyDescent="0.2">
      <c r="A533" s="2" t="s">
        <v>124</v>
      </c>
      <c r="B533" s="3">
        <v>0</v>
      </c>
      <c r="C533" s="3">
        <v>78</v>
      </c>
      <c r="D533" s="3">
        <v>0</v>
      </c>
      <c r="E533" s="3">
        <v>40</v>
      </c>
      <c r="F533" s="3">
        <v>0</v>
      </c>
      <c r="G533" s="3">
        <v>69</v>
      </c>
      <c r="H533" s="3">
        <v>43</v>
      </c>
      <c r="I533" s="3">
        <v>73</v>
      </c>
      <c r="J533" s="3">
        <v>31</v>
      </c>
      <c r="K533" s="3">
        <v>99</v>
      </c>
      <c r="L533" s="3">
        <v>35</v>
      </c>
      <c r="M533" s="3">
        <v>16</v>
      </c>
      <c r="N533" s="3">
        <v>0</v>
      </c>
      <c r="O533" s="3">
        <v>35</v>
      </c>
      <c r="P533" s="3">
        <v>0</v>
      </c>
      <c r="Q533" s="3">
        <v>0</v>
      </c>
      <c r="R533" s="3">
        <v>0</v>
      </c>
      <c r="S533" s="3">
        <v>55</v>
      </c>
      <c r="T533" s="3">
        <v>0</v>
      </c>
      <c r="U533" s="3">
        <v>63</v>
      </c>
      <c r="V533" s="3">
        <v>0</v>
      </c>
      <c r="W533" s="3">
        <v>86</v>
      </c>
      <c r="X533" s="3">
        <v>0</v>
      </c>
      <c r="Y533" s="3">
        <v>41</v>
      </c>
      <c r="Z533" s="3">
        <v>0</v>
      </c>
      <c r="AA533" s="3">
        <v>91</v>
      </c>
      <c r="AB533" s="3"/>
      <c r="AC533" s="3">
        <v>39</v>
      </c>
      <c r="AD533" s="3">
        <v>0</v>
      </c>
      <c r="AE533" s="3">
        <v>92</v>
      </c>
      <c r="AF533" s="3"/>
      <c r="AG533" s="3">
        <v>74</v>
      </c>
      <c r="AH533" s="3">
        <v>0</v>
      </c>
      <c r="AI533" s="3">
        <v>137</v>
      </c>
      <c r="AJ533" s="3">
        <v>0</v>
      </c>
      <c r="AK533" s="3">
        <v>1197</v>
      </c>
      <c r="AP533" s="2" t="s">
        <v>124</v>
      </c>
      <c r="AQ533" s="3">
        <v>0</v>
      </c>
      <c r="AR533" s="3">
        <v>38</v>
      </c>
      <c r="AS533" s="3">
        <v>0</v>
      </c>
      <c r="AT533" s="3">
        <v>18</v>
      </c>
      <c r="AU533" s="3">
        <v>0</v>
      </c>
      <c r="AV533" s="3">
        <v>45</v>
      </c>
      <c r="AW533" s="3">
        <v>38</v>
      </c>
      <c r="AX533" s="3">
        <v>47</v>
      </c>
      <c r="AY533" s="3">
        <v>20</v>
      </c>
      <c r="AZ533" s="3">
        <v>64</v>
      </c>
      <c r="BA533" s="3">
        <v>16</v>
      </c>
      <c r="BB533" s="3">
        <v>8</v>
      </c>
      <c r="BC533" s="3">
        <v>0</v>
      </c>
      <c r="BD533" s="3">
        <v>31</v>
      </c>
      <c r="BE533" s="3">
        <v>0</v>
      </c>
      <c r="BF533" s="3">
        <v>0</v>
      </c>
      <c r="BG533" s="3">
        <v>0</v>
      </c>
      <c r="BH533" s="3">
        <v>44</v>
      </c>
      <c r="BI533" s="3">
        <v>0</v>
      </c>
      <c r="BJ533" s="3">
        <v>41</v>
      </c>
      <c r="BK533" s="3">
        <v>0</v>
      </c>
      <c r="BL533" s="3">
        <v>54</v>
      </c>
      <c r="BM533" s="3">
        <v>0</v>
      </c>
      <c r="BN533" s="3">
        <v>33</v>
      </c>
      <c r="BO533" s="3">
        <v>0</v>
      </c>
      <c r="BP533" s="3">
        <v>58</v>
      </c>
      <c r="BQ533" s="3"/>
      <c r="BR533" s="3">
        <v>32</v>
      </c>
      <c r="BS533" s="3">
        <v>0</v>
      </c>
      <c r="BT533" s="3">
        <v>63</v>
      </c>
      <c r="BU533" s="3"/>
      <c r="BV533" s="3">
        <v>54</v>
      </c>
      <c r="BW533" s="3">
        <v>0</v>
      </c>
      <c r="BX533" s="3">
        <v>117</v>
      </c>
      <c r="BY533" s="3">
        <v>0</v>
      </c>
      <c r="BZ533" s="3">
        <v>821</v>
      </c>
      <c r="CD533" t="b">
        <f t="shared" si="481"/>
        <v>1</v>
      </c>
      <c r="CE533" t="str">
        <f t="shared" si="482"/>
        <v>HLTH 104</v>
      </c>
      <c r="CF533" s="4" t="str">
        <f t="shared" si="483"/>
        <v/>
      </c>
      <c r="CG533" s="4">
        <f t="shared" si="445"/>
        <v>0.48717948717948717</v>
      </c>
      <c r="CH533" s="4" t="str">
        <f t="shared" si="446"/>
        <v/>
      </c>
      <c r="CI533" s="4">
        <f t="shared" si="447"/>
        <v>0.45</v>
      </c>
      <c r="CJ533" s="4" t="str">
        <f t="shared" si="448"/>
        <v/>
      </c>
      <c r="CK533" s="4">
        <f t="shared" si="449"/>
        <v>0.65217391304347827</v>
      </c>
      <c r="CL533" s="4">
        <f t="shared" si="450"/>
        <v>0.88372093023255816</v>
      </c>
      <c r="CM533" s="4">
        <f t="shared" si="451"/>
        <v>0.64383561643835618</v>
      </c>
      <c r="CN533" s="4">
        <f t="shared" si="452"/>
        <v>0.64516129032258063</v>
      </c>
      <c r="CO533" s="4">
        <f t="shared" si="453"/>
        <v>0.64646464646464652</v>
      </c>
      <c r="CP533" s="4">
        <f t="shared" si="454"/>
        <v>0.45714285714285713</v>
      </c>
      <c r="CQ533" s="4">
        <f t="shared" si="455"/>
        <v>0.5</v>
      </c>
      <c r="CR533" s="4" t="str">
        <f t="shared" si="456"/>
        <v/>
      </c>
      <c r="CS533" s="4">
        <f t="shared" si="457"/>
        <v>0.88571428571428568</v>
      </c>
      <c r="CT533" s="4" t="str">
        <f t="shared" si="458"/>
        <v/>
      </c>
      <c r="CU533" s="4" t="str">
        <f t="shared" si="459"/>
        <v/>
      </c>
      <c r="CV533" s="4" t="str">
        <f t="shared" si="460"/>
        <v/>
      </c>
      <c r="CW533" s="4">
        <f t="shared" si="461"/>
        <v>0.8</v>
      </c>
      <c r="CX533" s="4" t="str">
        <f t="shared" si="462"/>
        <v/>
      </c>
      <c r="CY533" s="4">
        <f t="shared" si="463"/>
        <v>0.65079365079365081</v>
      </c>
      <c r="CZ533" s="4" t="str">
        <f t="shared" si="464"/>
        <v/>
      </c>
      <c r="DA533" s="4">
        <f t="shared" si="465"/>
        <v>0.62790697674418605</v>
      </c>
      <c r="DB533" s="4" t="str">
        <f t="shared" si="466"/>
        <v/>
      </c>
      <c r="DC533" s="4">
        <f t="shared" si="467"/>
        <v>0.80487804878048785</v>
      </c>
      <c r="DD533" s="4" t="str">
        <f t="shared" si="468"/>
        <v/>
      </c>
      <c r="DE533" s="4">
        <f t="shared" si="469"/>
        <v>0.63736263736263732</v>
      </c>
      <c r="DF533" s="4" t="str">
        <f t="shared" si="470"/>
        <v/>
      </c>
      <c r="DG533" s="4">
        <f t="shared" si="471"/>
        <v>0.82051282051282048</v>
      </c>
      <c r="DH533" s="4" t="str">
        <f t="shared" si="472"/>
        <v/>
      </c>
      <c r="DI533" s="4">
        <f t="shared" si="473"/>
        <v>0.68478260869565222</v>
      </c>
      <c r="DJ533" s="4" t="str">
        <f t="shared" si="474"/>
        <v/>
      </c>
      <c r="DK533" s="4">
        <f t="shared" si="475"/>
        <v>0.72972972972972971</v>
      </c>
      <c r="DL533" s="4" t="str">
        <f t="shared" si="476"/>
        <v/>
      </c>
      <c r="DM533" s="4">
        <f t="shared" si="477"/>
        <v>0.85401459854014594</v>
      </c>
      <c r="DN533" s="4" t="str">
        <f t="shared" si="478"/>
        <v/>
      </c>
      <c r="DO533" s="4">
        <f t="shared" si="479"/>
        <v>0.68588137009189643</v>
      </c>
      <c r="DP533" s="4" t="str">
        <f t="shared" si="480"/>
        <v/>
      </c>
    </row>
    <row r="534" spans="1:120" x14ac:dyDescent="0.2">
      <c r="A534" s="2" t="s">
        <v>125</v>
      </c>
      <c r="B534" s="3"/>
      <c r="C534" s="3">
        <v>0</v>
      </c>
      <c r="D534" s="3"/>
      <c r="E534" s="3">
        <v>0</v>
      </c>
      <c r="F534" s="3"/>
      <c r="G534" s="3">
        <v>0</v>
      </c>
      <c r="H534" s="3"/>
      <c r="I534" s="3">
        <v>0</v>
      </c>
      <c r="J534" s="3"/>
      <c r="K534" s="3">
        <v>0</v>
      </c>
      <c r="L534" s="3"/>
      <c r="M534" s="3">
        <v>0</v>
      </c>
      <c r="N534" s="3"/>
      <c r="O534" s="3">
        <v>0</v>
      </c>
      <c r="P534" s="3"/>
      <c r="Q534" s="3">
        <v>0</v>
      </c>
      <c r="R534" s="3"/>
      <c r="S534" s="3">
        <v>0</v>
      </c>
      <c r="T534" s="3"/>
      <c r="U534" s="3">
        <v>0</v>
      </c>
      <c r="V534" s="3"/>
      <c r="W534" s="3">
        <v>0</v>
      </c>
      <c r="X534" s="3"/>
      <c r="Y534" s="3">
        <v>0</v>
      </c>
      <c r="Z534" s="3"/>
      <c r="AA534" s="3">
        <v>0</v>
      </c>
      <c r="AB534" s="3"/>
      <c r="AC534" s="3">
        <v>0</v>
      </c>
      <c r="AD534" s="3"/>
      <c r="AE534" s="3">
        <v>0</v>
      </c>
      <c r="AF534" s="3"/>
      <c r="AG534" s="3">
        <v>0</v>
      </c>
      <c r="AH534" s="3"/>
      <c r="AI534" s="3">
        <v>0</v>
      </c>
      <c r="AJ534" s="3"/>
      <c r="AK534" s="3">
        <v>0</v>
      </c>
      <c r="AP534" s="2" t="s">
        <v>125</v>
      </c>
      <c r="AQ534" s="3"/>
      <c r="AR534" s="3">
        <v>0</v>
      </c>
      <c r="AS534" s="3"/>
      <c r="AT534" s="3">
        <v>0</v>
      </c>
      <c r="AU534" s="3"/>
      <c r="AV534" s="3">
        <v>0</v>
      </c>
      <c r="AW534" s="3"/>
      <c r="AX534" s="3">
        <v>0</v>
      </c>
      <c r="AY534" s="3"/>
      <c r="AZ534" s="3">
        <v>0</v>
      </c>
      <c r="BA534" s="3"/>
      <c r="BB534" s="3">
        <v>0</v>
      </c>
      <c r="BC534" s="3"/>
      <c r="BD534" s="3">
        <v>0</v>
      </c>
      <c r="BE534" s="3"/>
      <c r="BF534" s="3">
        <v>0</v>
      </c>
      <c r="BG534" s="3"/>
      <c r="BH534" s="3">
        <v>0</v>
      </c>
      <c r="BI534" s="3"/>
      <c r="BJ534" s="3">
        <v>0</v>
      </c>
      <c r="BK534" s="3"/>
      <c r="BL534" s="3">
        <v>0</v>
      </c>
      <c r="BM534" s="3"/>
      <c r="BN534" s="3">
        <v>0</v>
      </c>
      <c r="BO534" s="3"/>
      <c r="BP534" s="3">
        <v>0</v>
      </c>
      <c r="BQ534" s="3"/>
      <c r="BR534" s="3">
        <v>0</v>
      </c>
      <c r="BS534" s="3"/>
      <c r="BT534" s="3">
        <v>0</v>
      </c>
      <c r="BU534" s="3"/>
      <c r="BV534" s="3">
        <v>0</v>
      </c>
      <c r="BW534" s="3"/>
      <c r="BX534" s="3">
        <v>0</v>
      </c>
      <c r="BY534" s="3"/>
      <c r="BZ534" s="3">
        <v>0</v>
      </c>
      <c r="CD534" t="b">
        <f t="shared" si="481"/>
        <v>1</v>
      </c>
      <c r="CE534" t="str">
        <f t="shared" si="482"/>
        <v>HLTH 106</v>
      </c>
      <c r="CF534" s="4" t="str">
        <f t="shared" si="483"/>
        <v/>
      </c>
      <c r="CG534" s="4" t="str">
        <f t="shared" si="445"/>
        <v/>
      </c>
      <c r="CH534" s="4" t="str">
        <f t="shared" si="446"/>
        <v/>
      </c>
      <c r="CI534" s="4" t="str">
        <f t="shared" si="447"/>
        <v/>
      </c>
      <c r="CJ534" s="4" t="str">
        <f t="shared" si="448"/>
        <v/>
      </c>
      <c r="CK534" s="4" t="str">
        <f t="shared" si="449"/>
        <v/>
      </c>
      <c r="CL534" s="4" t="str">
        <f t="shared" si="450"/>
        <v/>
      </c>
      <c r="CM534" s="4" t="str">
        <f t="shared" si="451"/>
        <v/>
      </c>
      <c r="CN534" s="4" t="str">
        <f t="shared" si="452"/>
        <v/>
      </c>
      <c r="CO534" s="4" t="str">
        <f t="shared" si="453"/>
        <v/>
      </c>
      <c r="CP534" s="4" t="str">
        <f t="shared" si="454"/>
        <v/>
      </c>
      <c r="CQ534" s="4" t="str">
        <f t="shared" si="455"/>
        <v/>
      </c>
      <c r="CR534" s="4" t="str">
        <f t="shared" si="456"/>
        <v/>
      </c>
      <c r="CS534" s="4" t="str">
        <f t="shared" si="457"/>
        <v/>
      </c>
      <c r="CT534" s="4" t="str">
        <f t="shared" si="458"/>
        <v/>
      </c>
      <c r="CU534" s="4" t="str">
        <f t="shared" si="459"/>
        <v/>
      </c>
      <c r="CV534" s="4" t="str">
        <f t="shared" si="460"/>
        <v/>
      </c>
      <c r="CW534" s="4" t="str">
        <f t="shared" si="461"/>
        <v/>
      </c>
      <c r="CX534" s="4" t="str">
        <f t="shared" si="462"/>
        <v/>
      </c>
      <c r="CY534" s="4" t="str">
        <f t="shared" si="463"/>
        <v/>
      </c>
      <c r="CZ534" s="4" t="str">
        <f t="shared" si="464"/>
        <v/>
      </c>
      <c r="DA534" s="4" t="str">
        <f t="shared" si="465"/>
        <v/>
      </c>
      <c r="DB534" s="4" t="str">
        <f t="shared" si="466"/>
        <v/>
      </c>
      <c r="DC534" s="4" t="str">
        <f t="shared" si="467"/>
        <v/>
      </c>
      <c r="DD534" s="4" t="str">
        <f t="shared" si="468"/>
        <v/>
      </c>
      <c r="DE534" s="4" t="str">
        <f t="shared" si="469"/>
        <v/>
      </c>
      <c r="DF534" s="4" t="str">
        <f t="shared" si="470"/>
        <v/>
      </c>
      <c r="DG534" s="4" t="str">
        <f t="shared" si="471"/>
        <v/>
      </c>
      <c r="DH534" s="4" t="str">
        <f t="shared" si="472"/>
        <v/>
      </c>
      <c r="DI534" s="4" t="str">
        <f t="shared" si="473"/>
        <v/>
      </c>
      <c r="DJ534" s="4" t="str">
        <f t="shared" si="474"/>
        <v/>
      </c>
      <c r="DK534" s="4" t="str">
        <f t="shared" si="475"/>
        <v/>
      </c>
      <c r="DL534" s="4" t="str">
        <f t="shared" si="476"/>
        <v/>
      </c>
      <c r="DM534" s="4" t="str">
        <f t="shared" si="477"/>
        <v/>
      </c>
      <c r="DN534" s="4" t="str">
        <f t="shared" si="478"/>
        <v/>
      </c>
      <c r="DO534" s="4" t="str">
        <f t="shared" si="479"/>
        <v/>
      </c>
      <c r="DP534" s="4" t="str">
        <f t="shared" si="480"/>
        <v/>
      </c>
    </row>
    <row r="535" spans="1:120" x14ac:dyDescent="0.2">
      <c r="A535" s="2" t="s">
        <v>126</v>
      </c>
      <c r="B535" s="3"/>
      <c r="C535" s="3"/>
      <c r="D535" s="3"/>
      <c r="E535" s="3"/>
      <c r="F535" s="3"/>
      <c r="G535" s="3"/>
      <c r="H535" s="3"/>
      <c r="I535" s="3"/>
      <c r="J535" s="3"/>
      <c r="K535" s="3"/>
      <c r="L535" s="3"/>
      <c r="M535" s="3"/>
      <c r="N535" s="3"/>
      <c r="O535" s="3"/>
      <c r="P535" s="3"/>
      <c r="Q535" s="3">
        <v>19</v>
      </c>
      <c r="R535" s="3"/>
      <c r="S535" s="3"/>
      <c r="T535" s="3"/>
      <c r="U535" s="3"/>
      <c r="V535" s="3"/>
      <c r="W535" s="3"/>
      <c r="X535" s="3"/>
      <c r="Y535" s="3"/>
      <c r="Z535" s="3"/>
      <c r="AA535" s="3"/>
      <c r="AB535" s="3"/>
      <c r="AC535" s="3"/>
      <c r="AD535" s="3"/>
      <c r="AE535" s="3"/>
      <c r="AF535" s="3"/>
      <c r="AG535" s="3"/>
      <c r="AH535" s="3"/>
      <c r="AI535" s="3"/>
      <c r="AJ535" s="3"/>
      <c r="AK535" s="3">
        <v>19</v>
      </c>
      <c r="AP535" s="2" t="s">
        <v>126</v>
      </c>
      <c r="AQ535" s="3"/>
      <c r="AR535" s="3"/>
      <c r="AS535" s="3"/>
      <c r="AT535" s="3"/>
      <c r="AU535" s="3"/>
      <c r="AV535" s="3"/>
      <c r="AW535" s="3"/>
      <c r="AX535" s="3"/>
      <c r="AY535" s="3"/>
      <c r="AZ535" s="3"/>
      <c r="BA535" s="3"/>
      <c r="BB535" s="3"/>
      <c r="BC535" s="3"/>
      <c r="BD535" s="3"/>
      <c r="BE535" s="3"/>
      <c r="BF535" s="3">
        <v>10</v>
      </c>
      <c r="BG535" s="3"/>
      <c r="BH535" s="3"/>
      <c r="BI535" s="3"/>
      <c r="BJ535" s="3"/>
      <c r="BK535" s="3"/>
      <c r="BL535" s="3"/>
      <c r="BM535" s="3"/>
      <c r="BN535" s="3"/>
      <c r="BO535" s="3"/>
      <c r="BP535" s="3"/>
      <c r="BQ535" s="3"/>
      <c r="BR535" s="3"/>
      <c r="BS535" s="3"/>
      <c r="BT535" s="3"/>
      <c r="BU535" s="3"/>
      <c r="BV535" s="3"/>
      <c r="BW535" s="3"/>
      <c r="BX535" s="3"/>
      <c r="BY535" s="3"/>
      <c r="BZ535" s="3">
        <v>10</v>
      </c>
      <c r="CD535" t="b">
        <f t="shared" si="481"/>
        <v>1</v>
      </c>
      <c r="CE535" t="str">
        <f t="shared" si="482"/>
        <v>HLTH 111</v>
      </c>
      <c r="CF535" s="4" t="str">
        <f t="shared" si="483"/>
        <v/>
      </c>
      <c r="CG535" s="4" t="str">
        <f t="shared" si="445"/>
        <v/>
      </c>
      <c r="CH535" s="4" t="str">
        <f t="shared" si="446"/>
        <v/>
      </c>
      <c r="CI535" s="4" t="str">
        <f t="shared" si="447"/>
        <v/>
      </c>
      <c r="CJ535" s="4" t="str">
        <f t="shared" si="448"/>
        <v/>
      </c>
      <c r="CK535" s="4" t="str">
        <f t="shared" si="449"/>
        <v/>
      </c>
      <c r="CL535" s="4" t="str">
        <f t="shared" si="450"/>
        <v/>
      </c>
      <c r="CM535" s="4" t="str">
        <f t="shared" si="451"/>
        <v/>
      </c>
      <c r="CN535" s="4" t="str">
        <f t="shared" si="452"/>
        <v/>
      </c>
      <c r="CO535" s="4" t="str">
        <f t="shared" si="453"/>
        <v/>
      </c>
      <c r="CP535" s="4" t="str">
        <f t="shared" si="454"/>
        <v/>
      </c>
      <c r="CQ535" s="4" t="str">
        <f t="shared" si="455"/>
        <v/>
      </c>
      <c r="CR535" s="4" t="str">
        <f t="shared" si="456"/>
        <v/>
      </c>
      <c r="CS535" s="4" t="str">
        <f t="shared" si="457"/>
        <v/>
      </c>
      <c r="CT535" s="4" t="str">
        <f t="shared" si="458"/>
        <v/>
      </c>
      <c r="CU535" s="4">
        <f t="shared" si="459"/>
        <v>0.52631578947368418</v>
      </c>
      <c r="CV535" s="4" t="str">
        <f t="shared" si="460"/>
        <v/>
      </c>
      <c r="CW535" s="4" t="str">
        <f t="shared" si="461"/>
        <v/>
      </c>
      <c r="CX535" s="4" t="str">
        <f t="shared" si="462"/>
        <v/>
      </c>
      <c r="CY535" s="4" t="str">
        <f t="shared" si="463"/>
        <v/>
      </c>
      <c r="CZ535" s="4" t="str">
        <f t="shared" si="464"/>
        <v/>
      </c>
      <c r="DA535" s="4" t="str">
        <f t="shared" si="465"/>
        <v/>
      </c>
      <c r="DB535" s="4" t="str">
        <f t="shared" si="466"/>
        <v/>
      </c>
      <c r="DC535" s="4" t="str">
        <f t="shared" si="467"/>
        <v/>
      </c>
      <c r="DD535" s="4" t="str">
        <f t="shared" si="468"/>
        <v/>
      </c>
      <c r="DE535" s="4" t="str">
        <f t="shared" si="469"/>
        <v/>
      </c>
      <c r="DF535" s="4" t="str">
        <f t="shared" si="470"/>
        <v/>
      </c>
      <c r="DG535" s="4" t="str">
        <f t="shared" si="471"/>
        <v/>
      </c>
      <c r="DH535" s="4" t="str">
        <f t="shared" si="472"/>
        <v/>
      </c>
      <c r="DI535" s="4" t="str">
        <f t="shared" si="473"/>
        <v/>
      </c>
      <c r="DJ535" s="4" t="str">
        <f t="shared" si="474"/>
        <v/>
      </c>
      <c r="DK535" s="4" t="str">
        <f t="shared" si="475"/>
        <v/>
      </c>
      <c r="DL535" s="4" t="str">
        <f t="shared" si="476"/>
        <v/>
      </c>
      <c r="DM535" s="4" t="str">
        <f t="shared" si="477"/>
        <v/>
      </c>
      <c r="DN535" s="4" t="str">
        <f t="shared" si="478"/>
        <v/>
      </c>
      <c r="DO535" s="4">
        <f t="shared" si="479"/>
        <v>0.52631578947368418</v>
      </c>
      <c r="DP535" s="4" t="str">
        <f t="shared" si="480"/>
        <v/>
      </c>
    </row>
    <row r="536" spans="1:120" x14ac:dyDescent="0.2">
      <c r="A536" s="2" t="s">
        <v>127</v>
      </c>
      <c r="B536" s="3"/>
      <c r="C536" s="3">
        <v>0</v>
      </c>
      <c r="D536" s="3"/>
      <c r="E536" s="3">
        <v>0</v>
      </c>
      <c r="F536" s="3">
        <v>0</v>
      </c>
      <c r="G536" s="3">
        <v>0</v>
      </c>
      <c r="H536" s="3"/>
      <c r="I536" s="3"/>
      <c r="J536" s="3">
        <v>17</v>
      </c>
      <c r="K536" s="3">
        <v>31</v>
      </c>
      <c r="L536" s="3"/>
      <c r="M536" s="3">
        <v>0</v>
      </c>
      <c r="N536" s="3"/>
      <c r="O536" s="3">
        <v>0</v>
      </c>
      <c r="P536" s="3"/>
      <c r="Q536" s="3">
        <v>0</v>
      </c>
      <c r="R536" s="3"/>
      <c r="S536" s="3">
        <v>0</v>
      </c>
      <c r="T536" s="3"/>
      <c r="U536" s="3">
        <v>32</v>
      </c>
      <c r="V536" s="3"/>
      <c r="W536" s="3">
        <v>0</v>
      </c>
      <c r="X536" s="3"/>
      <c r="Y536" s="3"/>
      <c r="Z536" s="3"/>
      <c r="AA536" s="3">
        <v>0</v>
      </c>
      <c r="AB536" s="3"/>
      <c r="AC536" s="3"/>
      <c r="AD536" s="3"/>
      <c r="AE536" s="3">
        <v>0</v>
      </c>
      <c r="AF536" s="3"/>
      <c r="AG536" s="3"/>
      <c r="AH536" s="3"/>
      <c r="AI536" s="3"/>
      <c r="AJ536" s="3"/>
      <c r="AK536" s="3">
        <v>80</v>
      </c>
      <c r="AP536" s="2" t="s">
        <v>127</v>
      </c>
      <c r="AQ536" s="3"/>
      <c r="AR536" s="3">
        <v>0</v>
      </c>
      <c r="AS536" s="3"/>
      <c r="AT536" s="3">
        <v>0</v>
      </c>
      <c r="AU536" s="3">
        <v>0</v>
      </c>
      <c r="AV536" s="3">
        <v>0</v>
      </c>
      <c r="AW536" s="3"/>
      <c r="AX536" s="3"/>
      <c r="AY536" s="3">
        <v>5</v>
      </c>
      <c r="AZ536" s="3">
        <v>17</v>
      </c>
      <c r="BA536" s="3"/>
      <c r="BB536" s="3">
        <v>0</v>
      </c>
      <c r="BC536" s="3"/>
      <c r="BD536" s="3">
        <v>0</v>
      </c>
      <c r="BE536" s="3"/>
      <c r="BF536" s="3">
        <v>0</v>
      </c>
      <c r="BG536" s="3"/>
      <c r="BH536" s="3">
        <v>0</v>
      </c>
      <c r="BI536" s="3"/>
      <c r="BJ536" s="3">
        <v>12</v>
      </c>
      <c r="BK536" s="3"/>
      <c r="BL536" s="3">
        <v>0</v>
      </c>
      <c r="BM536" s="3"/>
      <c r="BN536" s="3"/>
      <c r="BO536" s="3"/>
      <c r="BP536" s="3">
        <v>0</v>
      </c>
      <c r="BQ536" s="3"/>
      <c r="BR536" s="3"/>
      <c r="BS536" s="3"/>
      <c r="BT536" s="3">
        <v>0</v>
      </c>
      <c r="BU536" s="3"/>
      <c r="BV536" s="3"/>
      <c r="BW536" s="3"/>
      <c r="BX536" s="3"/>
      <c r="BY536" s="3"/>
      <c r="BZ536" s="3">
        <v>34</v>
      </c>
      <c r="CD536" t="b">
        <f t="shared" si="481"/>
        <v>1</v>
      </c>
      <c r="CE536" t="str">
        <f t="shared" si="482"/>
        <v>HLTH 128</v>
      </c>
      <c r="CF536" s="4" t="str">
        <f t="shared" si="483"/>
        <v/>
      </c>
      <c r="CG536" s="4" t="str">
        <f t="shared" si="445"/>
        <v/>
      </c>
      <c r="CH536" s="4" t="str">
        <f t="shared" si="446"/>
        <v/>
      </c>
      <c r="CI536" s="4" t="str">
        <f t="shared" si="447"/>
        <v/>
      </c>
      <c r="CJ536" s="4" t="str">
        <f t="shared" si="448"/>
        <v/>
      </c>
      <c r="CK536" s="4" t="str">
        <f t="shared" si="449"/>
        <v/>
      </c>
      <c r="CL536" s="4" t="str">
        <f t="shared" si="450"/>
        <v/>
      </c>
      <c r="CM536" s="4" t="str">
        <f t="shared" si="451"/>
        <v/>
      </c>
      <c r="CN536" s="4">
        <f t="shared" si="452"/>
        <v>0.29411764705882354</v>
      </c>
      <c r="CO536" s="4">
        <f t="shared" si="453"/>
        <v>0.54838709677419351</v>
      </c>
      <c r="CP536" s="4" t="str">
        <f t="shared" si="454"/>
        <v/>
      </c>
      <c r="CQ536" s="4" t="str">
        <f t="shared" si="455"/>
        <v/>
      </c>
      <c r="CR536" s="4" t="str">
        <f t="shared" si="456"/>
        <v/>
      </c>
      <c r="CS536" s="4" t="str">
        <f t="shared" si="457"/>
        <v/>
      </c>
      <c r="CT536" s="4" t="str">
        <f t="shared" si="458"/>
        <v/>
      </c>
      <c r="CU536" s="4" t="str">
        <f t="shared" si="459"/>
        <v/>
      </c>
      <c r="CV536" s="4" t="str">
        <f t="shared" si="460"/>
        <v/>
      </c>
      <c r="CW536" s="4" t="str">
        <f t="shared" si="461"/>
        <v/>
      </c>
      <c r="CX536" s="4" t="str">
        <f t="shared" si="462"/>
        <v/>
      </c>
      <c r="CY536" s="4">
        <f t="shared" si="463"/>
        <v>0.375</v>
      </c>
      <c r="CZ536" s="4" t="str">
        <f t="shared" si="464"/>
        <v/>
      </c>
      <c r="DA536" s="4" t="str">
        <f t="shared" si="465"/>
        <v/>
      </c>
      <c r="DB536" s="4" t="str">
        <f t="shared" si="466"/>
        <v/>
      </c>
      <c r="DC536" s="4" t="str">
        <f t="shared" si="467"/>
        <v/>
      </c>
      <c r="DD536" s="4" t="str">
        <f t="shared" si="468"/>
        <v/>
      </c>
      <c r="DE536" s="4" t="str">
        <f t="shared" si="469"/>
        <v/>
      </c>
      <c r="DF536" s="4" t="str">
        <f t="shared" si="470"/>
        <v/>
      </c>
      <c r="DG536" s="4" t="str">
        <f t="shared" si="471"/>
        <v/>
      </c>
      <c r="DH536" s="4" t="str">
        <f t="shared" si="472"/>
        <v/>
      </c>
      <c r="DI536" s="4" t="str">
        <f t="shared" si="473"/>
        <v/>
      </c>
      <c r="DJ536" s="4" t="str">
        <f t="shared" si="474"/>
        <v/>
      </c>
      <c r="DK536" s="4" t="str">
        <f t="shared" si="475"/>
        <v/>
      </c>
      <c r="DL536" s="4" t="str">
        <f t="shared" si="476"/>
        <v/>
      </c>
      <c r="DM536" s="4" t="str">
        <f t="shared" si="477"/>
        <v/>
      </c>
      <c r="DN536" s="4" t="str">
        <f t="shared" si="478"/>
        <v/>
      </c>
      <c r="DO536" s="4">
        <f t="shared" si="479"/>
        <v>0.42499999999999999</v>
      </c>
      <c r="DP536" s="4" t="str">
        <f t="shared" si="480"/>
        <v/>
      </c>
    </row>
    <row r="537" spans="1:120" x14ac:dyDescent="0.2">
      <c r="A537" s="2" t="s">
        <v>128</v>
      </c>
      <c r="B537" s="3"/>
      <c r="C537" s="3">
        <v>0</v>
      </c>
      <c r="D537" s="3"/>
      <c r="E537" s="3">
        <v>0</v>
      </c>
      <c r="F537" s="3"/>
      <c r="G537" s="3">
        <v>0</v>
      </c>
      <c r="H537" s="3">
        <v>0</v>
      </c>
      <c r="I537" s="3">
        <v>0</v>
      </c>
      <c r="J537" s="3">
        <v>0</v>
      </c>
      <c r="K537" s="3">
        <v>0</v>
      </c>
      <c r="L537" s="3"/>
      <c r="M537" s="3">
        <v>0</v>
      </c>
      <c r="N537" s="3">
        <v>0</v>
      </c>
      <c r="O537" s="3">
        <v>0</v>
      </c>
      <c r="P537" s="3">
        <v>0</v>
      </c>
      <c r="Q537" s="3">
        <v>0</v>
      </c>
      <c r="R537" s="3">
        <v>0</v>
      </c>
      <c r="S537" s="3">
        <v>0</v>
      </c>
      <c r="T537" s="3"/>
      <c r="U537" s="3">
        <v>21</v>
      </c>
      <c r="V537" s="3"/>
      <c r="W537" s="3">
        <v>28</v>
      </c>
      <c r="X537" s="3"/>
      <c r="Y537" s="3">
        <v>17</v>
      </c>
      <c r="Z537" s="3"/>
      <c r="AA537" s="3">
        <v>0</v>
      </c>
      <c r="AB537" s="3"/>
      <c r="AC537" s="3">
        <v>0</v>
      </c>
      <c r="AD537" s="3"/>
      <c r="AE537" s="3">
        <v>21</v>
      </c>
      <c r="AF537" s="3"/>
      <c r="AG537" s="3">
        <v>27</v>
      </c>
      <c r="AH537" s="3"/>
      <c r="AI537" s="3">
        <v>0</v>
      </c>
      <c r="AJ537" s="3"/>
      <c r="AK537" s="3">
        <v>114</v>
      </c>
      <c r="AP537" s="2" t="s">
        <v>128</v>
      </c>
      <c r="AQ537" s="3"/>
      <c r="AR537" s="3">
        <v>0</v>
      </c>
      <c r="AS537" s="3"/>
      <c r="AT537" s="3">
        <v>0</v>
      </c>
      <c r="AU537" s="3"/>
      <c r="AV537" s="3">
        <v>0</v>
      </c>
      <c r="AW537" s="3">
        <v>0</v>
      </c>
      <c r="AX537" s="3">
        <v>0</v>
      </c>
      <c r="AY537" s="3">
        <v>0</v>
      </c>
      <c r="AZ537" s="3">
        <v>0</v>
      </c>
      <c r="BA537" s="3"/>
      <c r="BB537" s="3">
        <v>0</v>
      </c>
      <c r="BC537" s="3">
        <v>0</v>
      </c>
      <c r="BD537" s="3">
        <v>0</v>
      </c>
      <c r="BE537" s="3">
        <v>0</v>
      </c>
      <c r="BF537" s="3">
        <v>0</v>
      </c>
      <c r="BG537" s="3">
        <v>0</v>
      </c>
      <c r="BH537" s="3">
        <v>0</v>
      </c>
      <c r="BI537" s="3"/>
      <c r="BJ537" s="3">
        <v>6</v>
      </c>
      <c r="BK537" s="3"/>
      <c r="BL537" s="3">
        <v>10</v>
      </c>
      <c r="BM537" s="3"/>
      <c r="BN537" s="3">
        <v>9</v>
      </c>
      <c r="BO537" s="3"/>
      <c r="BP537" s="3">
        <v>0</v>
      </c>
      <c r="BQ537" s="3"/>
      <c r="BR537" s="3">
        <v>0</v>
      </c>
      <c r="BS537" s="3"/>
      <c r="BT537" s="3">
        <v>15</v>
      </c>
      <c r="BU537" s="3"/>
      <c r="BV537" s="3">
        <v>11</v>
      </c>
      <c r="BW537" s="3"/>
      <c r="BX537" s="3">
        <v>0</v>
      </c>
      <c r="BY537" s="3"/>
      <c r="BZ537" s="3">
        <v>51</v>
      </c>
      <c r="CD537" t="b">
        <f t="shared" si="481"/>
        <v>1</v>
      </c>
      <c r="CE537" t="str">
        <f t="shared" si="482"/>
        <v>LIB  191</v>
      </c>
      <c r="CF537" s="4" t="str">
        <f t="shared" si="483"/>
        <v/>
      </c>
      <c r="CG537" s="4" t="str">
        <f t="shared" si="445"/>
        <v/>
      </c>
      <c r="CH537" s="4" t="str">
        <f t="shared" si="446"/>
        <v/>
      </c>
      <c r="CI537" s="4" t="str">
        <f t="shared" si="447"/>
        <v/>
      </c>
      <c r="CJ537" s="4" t="str">
        <f t="shared" si="448"/>
        <v/>
      </c>
      <c r="CK537" s="4" t="str">
        <f t="shared" si="449"/>
        <v/>
      </c>
      <c r="CL537" s="4" t="str">
        <f t="shared" si="450"/>
        <v/>
      </c>
      <c r="CM537" s="4" t="str">
        <f t="shared" si="451"/>
        <v/>
      </c>
      <c r="CN537" s="4" t="str">
        <f t="shared" si="452"/>
        <v/>
      </c>
      <c r="CO537" s="4" t="str">
        <f t="shared" si="453"/>
        <v/>
      </c>
      <c r="CP537" s="4" t="str">
        <f t="shared" si="454"/>
        <v/>
      </c>
      <c r="CQ537" s="4" t="str">
        <f t="shared" si="455"/>
        <v/>
      </c>
      <c r="CR537" s="4" t="str">
        <f t="shared" si="456"/>
        <v/>
      </c>
      <c r="CS537" s="4" t="str">
        <f t="shared" si="457"/>
        <v/>
      </c>
      <c r="CT537" s="4" t="str">
        <f t="shared" si="458"/>
        <v/>
      </c>
      <c r="CU537" s="4" t="str">
        <f t="shared" si="459"/>
        <v/>
      </c>
      <c r="CV537" s="4" t="str">
        <f t="shared" si="460"/>
        <v/>
      </c>
      <c r="CW537" s="4" t="str">
        <f t="shared" si="461"/>
        <v/>
      </c>
      <c r="CX537" s="4" t="str">
        <f t="shared" si="462"/>
        <v/>
      </c>
      <c r="CY537" s="4">
        <f t="shared" si="463"/>
        <v>0.2857142857142857</v>
      </c>
      <c r="CZ537" s="4" t="str">
        <f t="shared" si="464"/>
        <v/>
      </c>
      <c r="DA537" s="4">
        <f t="shared" si="465"/>
        <v>0.35714285714285715</v>
      </c>
      <c r="DB537" s="4" t="str">
        <f t="shared" si="466"/>
        <v/>
      </c>
      <c r="DC537" s="4">
        <f t="shared" si="467"/>
        <v>0.52941176470588236</v>
      </c>
      <c r="DD537" s="4" t="str">
        <f t="shared" si="468"/>
        <v/>
      </c>
      <c r="DE537" s="4" t="str">
        <f t="shared" si="469"/>
        <v/>
      </c>
      <c r="DF537" s="4" t="str">
        <f t="shared" si="470"/>
        <v/>
      </c>
      <c r="DG537" s="4" t="str">
        <f t="shared" si="471"/>
        <v/>
      </c>
      <c r="DH537" s="4" t="str">
        <f t="shared" si="472"/>
        <v/>
      </c>
      <c r="DI537" s="4">
        <f t="shared" si="473"/>
        <v>0.7142857142857143</v>
      </c>
      <c r="DJ537" s="4" t="str">
        <f t="shared" si="474"/>
        <v/>
      </c>
      <c r="DK537" s="4">
        <f t="shared" si="475"/>
        <v>0.40740740740740738</v>
      </c>
      <c r="DL537" s="4" t="str">
        <f t="shared" si="476"/>
        <v/>
      </c>
      <c r="DM537" s="4" t="str">
        <f t="shared" si="477"/>
        <v/>
      </c>
      <c r="DN537" s="4" t="str">
        <f t="shared" si="478"/>
        <v/>
      </c>
      <c r="DO537" s="4">
        <f t="shared" si="479"/>
        <v>0.44736842105263158</v>
      </c>
      <c r="DP537" s="4" t="str">
        <f t="shared" si="480"/>
        <v/>
      </c>
    </row>
    <row r="538" spans="1:120" x14ac:dyDescent="0.2">
      <c r="A538" s="2" t="s">
        <v>129</v>
      </c>
      <c r="B538" s="3">
        <v>0</v>
      </c>
      <c r="C538" s="3">
        <v>36</v>
      </c>
      <c r="D538" s="3">
        <v>0</v>
      </c>
      <c r="E538" s="3">
        <v>34</v>
      </c>
      <c r="F538" s="3">
        <v>0</v>
      </c>
      <c r="G538" s="3">
        <v>44</v>
      </c>
      <c r="H538" s="3">
        <v>0</v>
      </c>
      <c r="I538" s="3">
        <v>0</v>
      </c>
      <c r="J538" s="3">
        <v>0</v>
      </c>
      <c r="K538" s="3">
        <v>0</v>
      </c>
      <c r="L538" s="3">
        <v>0</v>
      </c>
      <c r="M538" s="3">
        <v>0</v>
      </c>
      <c r="N538" s="3">
        <v>0</v>
      </c>
      <c r="O538" s="3">
        <v>0</v>
      </c>
      <c r="P538" s="3">
        <v>0</v>
      </c>
      <c r="Q538" s="3">
        <v>0</v>
      </c>
      <c r="R538" s="3">
        <v>0</v>
      </c>
      <c r="S538" s="3">
        <v>0</v>
      </c>
      <c r="T538" s="3">
        <v>0</v>
      </c>
      <c r="U538" s="3">
        <v>0</v>
      </c>
      <c r="V538" s="3">
        <v>0</v>
      </c>
      <c r="W538" s="3">
        <v>0</v>
      </c>
      <c r="X538" s="3">
        <v>0</v>
      </c>
      <c r="Y538" s="3">
        <v>0</v>
      </c>
      <c r="Z538" s="3">
        <v>0</v>
      </c>
      <c r="AA538" s="3">
        <v>0</v>
      </c>
      <c r="AB538" s="3"/>
      <c r="AC538" s="3">
        <v>0</v>
      </c>
      <c r="AD538" s="3">
        <v>0</v>
      </c>
      <c r="AE538" s="3">
        <v>0</v>
      </c>
      <c r="AF538" s="3"/>
      <c r="AG538" s="3">
        <v>0</v>
      </c>
      <c r="AH538" s="3">
        <v>0</v>
      </c>
      <c r="AI538" s="3">
        <v>0</v>
      </c>
      <c r="AJ538" s="3">
        <v>0</v>
      </c>
      <c r="AK538" s="3">
        <v>114</v>
      </c>
      <c r="AP538" s="2" t="s">
        <v>129</v>
      </c>
      <c r="AQ538" s="3">
        <v>0</v>
      </c>
      <c r="AR538" s="3">
        <v>9</v>
      </c>
      <c r="AS538" s="3">
        <v>0</v>
      </c>
      <c r="AT538" s="3">
        <v>7</v>
      </c>
      <c r="AU538" s="3">
        <v>0</v>
      </c>
      <c r="AV538" s="3">
        <v>8</v>
      </c>
      <c r="AW538" s="3">
        <v>0</v>
      </c>
      <c r="AX538" s="3">
        <v>0</v>
      </c>
      <c r="AY538" s="3">
        <v>0</v>
      </c>
      <c r="AZ538" s="3">
        <v>0</v>
      </c>
      <c r="BA538" s="3">
        <v>0</v>
      </c>
      <c r="BB538" s="3">
        <v>0</v>
      </c>
      <c r="BC538" s="3">
        <v>0</v>
      </c>
      <c r="BD538" s="3">
        <v>0</v>
      </c>
      <c r="BE538" s="3">
        <v>0</v>
      </c>
      <c r="BF538" s="3">
        <v>0</v>
      </c>
      <c r="BG538" s="3">
        <v>0</v>
      </c>
      <c r="BH538" s="3">
        <v>0</v>
      </c>
      <c r="BI538" s="3">
        <v>0</v>
      </c>
      <c r="BJ538" s="3">
        <v>0</v>
      </c>
      <c r="BK538" s="3">
        <v>0</v>
      </c>
      <c r="BL538" s="3">
        <v>0</v>
      </c>
      <c r="BM538" s="3">
        <v>0</v>
      </c>
      <c r="BN538" s="3">
        <v>0</v>
      </c>
      <c r="BO538" s="3">
        <v>0</v>
      </c>
      <c r="BP538" s="3">
        <v>0</v>
      </c>
      <c r="BQ538" s="3"/>
      <c r="BR538" s="3">
        <v>0</v>
      </c>
      <c r="BS538" s="3">
        <v>0</v>
      </c>
      <c r="BT538" s="3">
        <v>0</v>
      </c>
      <c r="BU538" s="3"/>
      <c r="BV538" s="3">
        <v>0</v>
      </c>
      <c r="BW538" s="3">
        <v>0</v>
      </c>
      <c r="BX538" s="3">
        <v>0</v>
      </c>
      <c r="BY538" s="3">
        <v>0</v>
      </c>
      <c r="BZ538" s="3">
        <v>24</v>
      </c>
      <c r="CD538" t="b">
        <f t="shared" si="481"/>
        <v>1</v>
      </c>
      <c r="CE538" t="str">
        <f t="shared" si="482"/>
        <v>MATH 101</v>
      </c>
      <c r="CF538" s="4" t="str">
        <f t="shared" si="483"/>
        <v/>
      </c>
      <c r="CG538" s="4">
        <f t="shared" si="445"/>
        <v>0.25</v>
      </c>
      <c r="CH538" s="4" t="str">
        <f t="shared" si="446"/>
        <v/>
      </c>
      <c r="CI538" s="4">
        <f t="shared" si="447"/>
        <v>0.20588235294117646</v>
      </c>
      <c r="CJ538" s="4" t="str">
        <f t="shared" si="448"/>
        <v/>
      </c>
      <c r="CK538" s="4">
        <f t="shared" si="449"/>
        <v>0.18181818181818182</v>
      </c>
      <c r="CL538" s="4" t="str">
        <f t="shared" si="450"/>
        <v/>
      </c>
      <c r="CM538" s="4" t="str">
        <f t="shared" si="451"/>
        <v/>
      </c>
      <c r="CN538" s="4" t="str">
        <f t="shared" si="452"/>
        <v/>
      </c>
      <c r="CO538" s="4" t="str">
        <f t="shared" si="453"/>
        <v/>
      </c>
      <c r="CP538" s="4" t="str">
        <f t="shared" si="454"/>
        <v/>
      </c>
      <c r="CQ538" s="4" t="str">
        <f t="shared" si="455"/>
        <v/>
      </c>
      <c r="CR538" s="4" t="str">
        <f t="shared" si="456"/>
        <v/>
      </c>
      <c r="CS538" s="4" t="str">
        <f t="shared" si="457"/>
        <v/>
      </c>
      <c r="CT538" s="4" t="str">
        <f t="shared" si="458"/>
        <v/>
      </c>
      <c r="CU538" s="4" t="str">
        <f t="shared" si="459"/>
        <v/>
      </c>
      <c r="CV538" s="4" t="str">
        <f t="shared" si="460"/>
        <v/>
      </c>
      <c r="CW538" s="4" t="str">
        <f t="shared" si="461"/>
        <v/>
      </c>
      <c r="CX538" s="4" t="str">
        <f t="shared" si="462"/>
        <v/>
      </c>
      <c r="CY538" s="4" t="str">
        <f t="shared" si="463"/>
        <v/>
      </c>
      <c r="CZ538" s="4" t="str">
        <f t="shared" si="464"/>
        <v/>
      </c>
      <c r="DA538" s="4" t="str">
        <f t="shared" si="465"/>
        <v/>
      </c>
      <c r="DB538" s="4" t="str">
        <f t="shared" si="466"/>
        <v/>
      </c>
      <c r="DC538" s="4" t="str">
        <f t="shared" si="467"/>
        <v/>
      </c>
      <c r="DD538" s="4" t="str">
        <f t="shared" si="468"/>
        <v/>
      </c>
      <c r="DE538" s="4" t="str">
        <f t="shared" si="469"/>
        <v/>
      </c>
      <c r="DF538" s="4" t="str">
        <f t="shared" si="470"/>
        <v/>
      </c>
      <c r="DG538" s="4" t="str">
        <f t="shared" si="471"/>
        <v/>
      </c>
      <c r="DH538" s="4" t="str">
        <f t="shared" si="472"/>
        <v/>
      </c>
      <c r="DI538" s="4" t="str">
        <f t="shared" si="473"/>
        <v/>
      </c>
      <c r="DJ538" s="4" t="str">
        <f t="shared" si="474"/>
        <v/>
      </c>
      <c r="DK538" s="4" t="str">
        <f t="shared" si="475"/>
        <v/>
      </c>
      <c r="DL538" s="4" t="str">
        <f t="shared" si="476"/>
        <v/>
      </c>
      <c r="DM538" s="4" t="str">
        <f t="shared" si="477"/>
        <v/>
      </c>
      <c r="DN538" s="4" t="str">
        <f t="shared" si="478"/>
        <v/>
      </c>
      <c r="DO538" s="4">
        <f t="shared" si="479"/>
        <v>0.21052631578947367</v>
      </c>
      <c r="DP538" s="4" t="str">
        <f t="shared" si="480"/>
        <v/>
      </c>
    </row>
    <row r="539" spans="1:120" x14ac:dyDescent="0.2">
      <c r="A539" s="2" t="s">
        <v>130</v>
      </c>
      <c r="B539" s="3">
        <v>0</v>
      </c>
      <c r="C539" s="3">
        <v>0</v>
      </c>
      <c r="D539" s="3">
        <v>0</v>
      </c>
      <c r="E539" s="3">
        <v>0</v>
      </c>
      <c r="F539" s="3">
        <v>0</v>
      </c>
      <c r="G539" s="3">
        <v>0</v>
      </c>
      <c r="H539" s="3">
        <v>0</v>
      </c>
      <c r="I539" s="3">
        <v>19</v>
      </c>
      <c r="J539" s="3">
        <v>0</v>
      </c>
      <c r="K539" s="3">
        <v>35</v>
      </c>
      <c r="L539" s="3">
        <v>0</v>
      </c>
      <c r="M539" s="3">
        <v>0</v>
      </c>
      <c r="N539" s="3">
        <v>0</v>
      </c>
      <c r="O539" s="3">
        <v>37</v>
      </c>
      <c r="P539" s="3">
        <v>0</v>
      </c>
      <c r="Q539" s="3">
        <v>0</v>
      </c>
      <c r="R539" s="3">
        <v>0</v>
      </c>
      <c r="S539" s="3">
        <v>28</v>
      </c>
      <c r="T539" s="3">
        <v>0</v>
      </c>
      <c r="U539" s="3">
        <v>0</v>
      </c>
      <c r="V539" s="3">
        <v>0</v>
      </c>
      <c r="W539" s="3">
        <v>40</v>
      </c>
      <c r="X539" s="3">
        <v>0</v>
      </c>
      <c r="Y539" s="3">
        <v>41</v>
      </c>
      <c r="Z539" s="3">
        <v>0</v>
      </c>
      <c r="AA539" s="3">
        <v>41</v>
      </c>
      <c r="AB539" s="3"/>
      <c r="AC539" s="3">
        <v>30</v>
      </c>
      <c r="AD539" s="3">
        <v>0</v>
      </c>
      <c r="AE539" s="3">
        <v>44</v>
      </c>
      <c r="AF539" s="3"/>
      <c r="AG539" s="3">
        <v>0</v>
      </c>
      <c r="AH539" s="3">
        <v>0</v>
      </c>
      <c r="AI539" s="3">
        <v>31</v>
      </c>
      <c r="AJ539" s="3"/>
      <c r="AK539" s="3">
        <v>346</v>
      </c>
      <c r="AP539" s="2" t="s">
        <v>130</v>
      </c>
      <c r="AQ539" s="3">
        <v>0</v>
      </c>
      <c r="AR539" s="3">
        <v>0</v>
      </c>
      <c r="AS539" s="3">
        <v>0</v>
      </c>
      <c r="AT539" s="3">
        <v>0</v>
      </c>
      <c r="AU539" s="3">
        <v>0</v>
      </c>
      <c r="AV539" s="3">
        <v>0</v>
      </c>
      <c r="AW539" s="3">
        <v>0</v>
      </c>
      <c r="AX539" s="3">
        <v>7</v>
      </c>
      <c r="AY539" s="3">
        <v>0</v>
      </c>
      <c r="AZ539" s="3">
        <v>8</v>
      </c>
      <c r="BA539" s="3">
        <v>0</v>
      </c>
      <c r="BB539" s="3">
        <v>0</v>
      </c>
      <c r="BC539" s="3">
        <v>0</v>
      </c>
      <c r="BD539" s="3">
        <v>7</v>
      </c>
      <c r="BE539" s="3">
        <v>0</v>
      </c>
      <c r="BF539" s="3">
        <v>0</v>
      </c>
      <c r="BG539" s="3">
        <v>0</v>
      </c>
      <c r="BH539" s="3">
        <v>8</v>
      </c>
      <c r="BI539" s="3">
        <v>0</v>
      </c>
      <c r="BJ539" s="3">
        <v>0</v>
      </c>
      <c r="BK539" s="3">
        <v>0</v>
      </c>
      <c r="BL539" s="3">
        <v>12</v>
      </c>
      <c r="BM539" s="3">
        <v>0</v>
      </c>
      <c r="BN539" s="3">
        <v>13</v>
      </c>
      <c r="BO539" s="3">
        <v>0</v>
      </c>
      <c r="BP539" s="3">
        <v>16</v>
      </c>
      <c r="BQ539" s="3"/>
      <c r="BR539" s="3">
        <v>12</v>
      </c>
      <c r="BS539" s="3">
        <v>0</v>
      </c>
      <c r="BT539" s="3">
        <v>19</v>
      </c>
      <c r="BU539" s="3"/>
      <c r="BV539" s="3">
        <v>0</v>
      </c>
      <c r="BW539" s="3">
        <v>0</v>
      </c>
      <c r="BX539" s="3">
        <v>14</v>
      </c>
      <c r="BY539" s="3"/>
      <c r="BZ539" s="3">
        <v>116</v>
      </c>
      <c r="CD539" t="b">
        <f t="shared" si="481"/>
        <v>1</v>
      </c>
      <c r="CE539" t="str">
        <f t="shared" si="482"/>
        <v>MATH 119</v>
      </c>
      <c r="CF539" s="4" t="str">
        <f t="shared" si="483"/>
        <v/>
      </c>
      <c r="CG539" s="4" t="str">
        <f t="shared" si="445"/>
        <v/>
      </c>
      <c r="CH539" s="4" t="str">
        <f t="shared" si="446"/>
        <v/>
      </c>
      <c r="CI539" s="4" t="str">
        <f t="shared" si="447"/>
        <v/>
      </c>
      <c r="CJ539" s="4" t="str">
        <f t="shared" si="448"/>
        <v/>
      </c>
      <c r="CK539" s="4" t="str">
        <f t="shared" si="449"/>
        <v/>
      </c>
      <c r="CL539" s="4" t="str">
        <f t="shared" si="450"/>
        <v/>
      </c>
      <c r="CM539" s="4">
        <f t="shared" si="451"/>
        <v>0.36842105263157893</v>
      </c>
      <c r="CN539" s="4" t="str">
        <f t="shared" si="452"/>
        <v/>
      </c>
      <c r="CO539" s="4">
        <f t="shared" si="453"/>
        <v>0.22857142857142856</v>
      </c>
      <c r="CP539" s="4" t="str">
        <f t="shared" si="454"/>
        <v/>
      </c>
      <c r="CQ539" s="4" t="str">
        <f t="shared" si="455"/>
        <v/>
      </c>
      <c r="CR539" s="4" t="str">
        <f t="shared" si="456"/>
        <v/>
      </c>
      <c r="CS539" s="4">
        <f t="shared" si="457"/>
        <v>0.1891891891891892</v>
      </c>
      <c r="CT539" s="4" t="str">
        <f t="shared" si="458"/>
        <v/>
      </c>
      <c r="CU539" s="4" t="str">
        <f t="shared" si="459"/>
        <v/>
      </c>
      <c r="CV539" s="4" t="str">
        <f t="shared" si="460"/>
        <v/>
      </c>
      <c r="CW539" s="4">
        <f t="shared" si="461"/>
        <v>0.2857142857142857</v>
      </c>
      <c r="CX539" s="4" t="str">
        <f t="shared" si="462"/>
        <v/>
      </c>
      <c r="CY539" s="4" t="str">
        <f t="shared" si="463"/>
        <v/>
      </c>
      <c r="CZ539" s="4" t="str">
        <f t="shared" si="464"/>
        <v/>
      </c>
      <c r="DA539" s="4">
        <f t="shared" si="465"/>
        <v>0.3</v>
      </c>
      <c r="DB539" s="4" t="str">
        <f t="shared" si="466"/>
        <v/>
      </c>
      <c r="DC539" s="4">
        <f t="shared" si="467"/>
        <v>0.31707317073170732</v>
      </c>
      <c r="DD539" s="4" t="str">
        <f t="shared" si="468"/>
        <v/>
      </c>
      <c r="DE539" s="4">
        <f t="shared" si="469"/>
        <v>0.3902439024390244</v>
      </c>
      <c r="DF539" s="4" t="str">
        <f t="shared" si="470"/>
        <v/>
      </c>
      <c r="DG539" s="4">
        <f t="shared" si="471"/>
        <v>0.4</v>
      </c>
      <c r="DH539" s="4" t="str">
        <f t="shared" si="472"/>
        <v/>
      </c>
      <c r="DI539" s="4">
        <f t="shared" si="473"/>
        <v>0.43181818181818182</v>
      </c>
      <c r="DJ539" s="4" t="str">
        <f t="shared" si="474"/>
        <v/>
      </c>
      <c r="DK539" s="4" t="str">
        <f t="shared" si="475"/>
        <v/>
      </c>
      <c r="DL539" s="4" t="str">
        <f t="shared" si="476"/>
        <v/>
      </c>
      <c r="DM539" s="4">
        <f t="shared" si="477"/>
        <v>0.45161290322580644</v>
      </c>
      <c r="DN539" s="4" t="str">
        <f t="shared" si="478"/>
        <v/>
      </c>
      <c r="DO539" s="4">
        <f t="shared" si="479"/>
        <v>0.33526011560693642</v>
      </c>
      <c r="DP539" s="4" t="str">
        <f t="shared" si="480"/>
        <v/>
      </c>
    </row>
    <row r="540" spans="1:120" x14ac:dyDescent="0.2">
      <c r="A540" s="2" t="s">
        <v>131</v>
      </c>
      <c r="B540" s="3">
        <v>0</v>
      </c>
      <c r="C540" s="3">
        <v>31</v>
      </c>
      <c r="D540" s="3">
        <v>0</v>
      </c>
      <c r="E540" s="3">
        <v>27</v>
      </c>
      <c r="F540" s="3">
        <v>0</v>
      </c>
      <c r="G540" s="3">
        <v>24</v>
      </c>
      <c r="H540" s="3">
        <v>0</v>
      </c>
      <c r="I540" s="3">
        <v>0</v>
      </c>
      <c r="J540" s="3">
        <v>0</v>
      </c>
      <c r="K540" s="3">
        <v>34</v>
      </c>
      <c r="L540" s="3">
        <v>0</v>
      </c>
      <c r="M540" s="3">
        <v>0</v>
      </c>
      <c r="N540" s="3">
        <v>0</v>
      </c>
      <c r="O540" s="3">
        <v>0</v>
      </c>
      <c r="P540" s="3">
        <v>0</v>
      </c>
      <c r="Q540" s="3">
        <v>0</v>
      </c>
      <c r="R540" s="3">
        <v>0</v>
      </c>
      <c r="S540" s="3">
        <v>0</v>
      </c>
      <c r="T540" s="3">
        <v>0</v>
      </c>
      <c r="U540" s="3">
        <v>0</v>
      </c>
      <c r="V540" s="3">
        <v>0</v>
      </c>
      <c r="W540" s="3">
        <v>0</v>
      </c>
      <c r="X540" s="3"/>
      <c r="Y540" s="3">
        <v>0</v>
      </c>
      <c r="Z540" s="3">
        <v>0</v>
      </c>
      <c r="AA540" s="3">
        <v>0</v>
      </c>
      <c r="AB540" s="3"/>
      <c r="AC540" s="3">
        <v>0</v>
      </c>
      <c r="AD540" s="3">
        <v>0</v>
      </c>
      <c r="AE540" s="3">
        <v>0</v>
      </c>
      <c r="AF540" s="3"/>
      <c r="AG540" s="3">
        <v>0</v>
      </c>
      <c r="AH540" s="3">
        <v>0</v>
      </c>
      <c r="AI540" s="3">
        <v>0</v>
      </c>
      <c r="AJ540" s="3"/>
      <c r="AK540" s="3">
        <v>116</v>
      </c>
      <c r="AP540" s="2" t="s">
        <v>131</v>
      </c>
      <c r="AQ540" s="3">
        <v>0</v>
      </c>
      <c r="AR540" s="3">
        <v>11</v>
      </c>
      <c r="AS540" s="3">
        <v>0</v>
      </c>
      <c r="AT540" s="3">
        <v>8</v>
      </c>
      <c r="AU540" s="3">
        <v>0</v>
      </c>
      <c r="AV540" s="3">
        <v>8</v>
      </c>
      <c r="AW540" s="3">
        <v>0</v>
      </c>
      <c r="AX540" s="3">
        <v>0</v>
      </c>
      <c r="AY540" s="3">
        <v>0</v>
      </c>
      <c r="AZ540" s="3">
        <v>9</v>
      </c>
      <c r="BA540" s="3">
        <v>0</v>
      </c>
      <c r="BB540" s="3">
        <v>0</v>
      </c>
      <c r="BC540" s="3">
        <v>0</v>
      </c>
      <c r="BD540" s="3">
        <v>0</v>
      </c>
      <c r="BE540" s="3">
        <v>0</v>
      </c>
      <c r="BF540" s="3">
        <v>0</v>
      </c>
      <c r="BG540" s="3">
        <v>0</v>
      </c>
      <c r="BH540" s="3">
        <v>0</v>
      </c>
      <c r="BI540" s="3">
        <v>0</v>
      </c>
      <c r="BJ540" s="3">
        <v>0</v>
      </c>
      <c r="BK540" s="3">
        <v>0</v>
      </c>
      <c r="BL540" s="3">
        <v>0</v>
      </c>
      <c r="BM540" s="3"/>
      <c r="BN540" s="3">
        <v>0</v>
      </c>
      <c r="BO540" s="3">
        <v>0</v>
      </c>
      <c r="BP540" s="3">
        <v>0</v>
      </c>
      <c r="BQ540" s="3"/>
      <c r="BR540" s="3">
        <v>0</v>
      </c>
      <c r="BS540" s="3">
        <v>0</v>
      </c>
      <c r="BT540" s="3">
        <v>0</v>
      </c>
      <c r="BU540" s="3"/>
      <c r="BV540" s="3">
        <v>0</v>
      </c>
      <c r="BW540" s="3">
        <v>0</v>
      </c>
      <c r="BX540" s="3">
        <v>0</v>
      </c>
      <c r="BY540" s="3"/>
      <c r="BZ540" s="3">
        <v>36</v>
      </c>
      <c r="CD540" t="b">
        <f t="shared" si="481"/>
        <v>1</v>
      </c>
      <c r="CE540" t="str">
        <f t="shared" si="482"/>
        <v>MATH 141</v>
      </c>
      <c r="CF540" s="4" t="str">
        <f t="shared" si="483"/>
        <v/>
      </c>
      <c r="CG540" s="4">
        <f t="shared" si="445"/>
        <v>0.35483870967741937</v>
      </c>
      <c r="CH540" s="4" t="str">
        <f t="shared" si="446"/>
        <v/>
      </c>
      <c r="CI540" s="4">
        <f t="shared" si="447"/>
        <v>0.29629629629629628</v>
      </c>
      <c r="CJ540" s="4" t="str">
        <f t="shared" si="448"/>
        <v/>
      </c>
      <c r="CK540" s="4">
        <f t="shared" si="449"/>
        <v>0.33333333333333331</v>
      </c>
      <c r="CL540" s="4" t="str">
        <f t="shared" si="450"/>
        <v/>
      </c>
      <c r="CM540" s="4" t="str">
        <f t="shared" si="451"/>
        <v/>
      </c>
      <c r="CN540" s="4" t="str">
        <f t="shared" si="452"/>
        <v/>
      </c>
      <c r="CO540" s="4">
        <f t="shared" si="453"/>
        <v>0.26470588235294118</v>
      </c>
      <c r="CP540" s="4" t="str">
        <f t="shared" si="454"/>
        <v/>
      </c>
      <c r="CQ540" s="4" t="str">
        <f t="shared" si="455"/>
        <v/>
      </c>
      <c r="CR540" s="4" t="str">
        <f t="shared" si="456"/>
        <v/>
      </c>
      <c r="CS540" s="4" t="str">
        <f t="shared" si="457"/>
        <v/>
      </c>
      <c r="CT540" s="4" t="str">
        <f t="shared" si="458"/>
        <v/>
      </c>
      <c r="CU540" s="4" t="str">
        <f t="shared" si="459"/>
        <v/>
      </c>
      <c r="CV540" s="4" t="str">
        <f t="shared" si="460"/>
        <v/>
      </c>
      <c r="CW540" s="4" t="str">
        <f t="shared" si="461"/>
        <v/>
      </c>
      <c r="CX540" s="4" t="str">
        <f t="shared" si="462"/>
        <v/>
      </c>
      <c r="CY540" s="4" t="str">
        <f t="shared" si="463"/>
        <v/>
      </c>
      <c r="CZ540" s="4" t="str">
        <f t="shared" si="464"/>
        <v/>
      </c>
      <c r="DA540" s="4" t="str">
        <f t="shared" si="465"/>
        <v/>
      </c>
      <c r="DB540" s="4" t="str">
        <f t="shared" si="466"/>
        <v/>
      </c>
      <c r="DC540" s="4" t="str">
        <f t="shared" si="467"/>
        <v/>
      </c>
      <c r="DD540" s="4" t="str">
        <f t="shared" si="468"/>
        <v/>
      </c>
      <c r="DE540" s="4" t="str">
        <f t="shared" si="469"/>
        <v/>
      </c>
      <c r="DF540" s="4" t="str">
        <f t="shared" si="470"/>
        <v/>
      </c>
      <c r="DG540" s="4" t="str">
        <f t="shared" si="471"/>
        <v/>
      </c>
      <c r="DH540" s="4" t="str">
        <f t="shared" si="472"/>
        <v/>
      </c>
      <c r="DI540" s="4" t="str">
        <f t="shared" si="473"/>
        <v/>
      </c>
      <c r="DJ540" s="4" t="str">
        <f t="shared" si="474"/>
        <v/>
      </c>
      <c r="DK540" s="4" t="str">
        <f t="shared" si="475"/>
        <v/>
      </c>
      <c r="DL540" s="4" t="str">
        <f t="shared" si="476"/>
        <v/>
      </c>
      <c r="DM540" s="4" t="str">
        <f t="shared" si="477"/>
        <v/>
      </c>
      <c r="DN540" s="4" t="str">
        <f t="shared" si="478"/>
        <v/>
      </c>
      <c r="DO540" s="4">
        <f t="shared" si="479"/>
        <v>0.31034482758620691</v>
      </c>
      <c r="DP540" s="4" t="str">
        <f t="shared" si="480"/>
        <v/>
      </c>
    </row>
    <row r="541" spans="1:120" x14ac:dyDescent="0.2">
      <c r="A541" s="2" t="s">
        <v>132</v>
      </c>
      <c r="B541" s="3">
        <v>0</v>
      </c>
      <c r="C541" s="3">
        <v>0</v>
      </c>
      <c r="D541" s="3">
        <v>0</v>
      </c>
      <c r="E541" s="3">
        <v>0</v>
      </c>
      <c r="F541" s="3">
        <v>0</v>
      </c>
      <c r="G541" s="3">
        <v>0</v>
      </c>
      <c r="H541" s="3">
        <v>0</v>
      </c>
      <c r="I541" s="3">
        <v>20</v>
      </c>
      <c r="J541" s="3">
        <v>0</v>
      </c>
      <c r="K541" s="3">
        <v>30</v>
      </c>
      <c r="L541" s="3">
        <v>0</v>
      </c>
      <c r="M541" s="3">
        <v>0</v>
      </c>
      <c r="N541" s="3">
        <v>0</v>
      </c>
      <c r="O541" s="3">
        <v>37</v>
      </c>
      <c r="P541" s="3">
        <v>0</v>
      </c>
      <c r="Q541" s="3">
        <v>0</v>
      </c>
      <c r="R541" s="3">
        <v>0</v>
      </c>
      <c r="S541" s="3">
        <v>0</v>
      </c>
      <c r="T541" s="3">
        <v>0</v>
      </c>
      <c r="U541" s="3">
        <v>0</v>
      </c>
      <c r="V541" s="3">
        <v>0</v>
      </c>
      <c r="W541" s="3">
        <v>31</v>
      </c>
      <c r="X541" s="3">
        <v>0</v>
      </c>
      <c r="Y541" s="3">
        <v>39</v>
      </c>
      <c r="Z541" s="3">
        <v>0</v>
      </c>
      <c r="AA541" s="3">
        <v>40</v>
      </c>
      <c r="AB541" s="3"/>
      <c r="AC541" s="3">
        <v>39</v>
      </c>
      <c r="AD541" s="3">
        <v>0</v>
      </c>
      <c r="AE541" s="3">
        <v>0</v>
      </c>
      <c r="AF541" s="3"/>
      <c r="AG541" s="3">
        <v>34</v>
      </c>
      <c r="AH541" s="3">
        <v>0</v>
      </c>
      <c r="AI541" s="3">
        <v>41</v>
      </c>
      <c r="AJ541" s="3">
        <v>0</v>
      </c>
      <c r="AK541" s="3">
        <v>311</v>
      </c>
      <c r="AP541" s="2" t="s">
        <v>132</v>
      </c>
      <c r="AQ541" s="3">
        <v>0</v>
      </c>
      <c r="AR541" s="3">
        <v>0</v>
      </c>
      <c r="AS541" s="3">
        <v>0</v>
      </c>
      <c r="AT541" s="3">
        <v>0</v>
      </c>
      <c r="AU541" s="3">
        <v>0</v>
      </c>
      <c r="AV541" s="3">
        <v>0</v>
      </c>
      <c r="AW541" s="3">
        <v>0</v>
      </c>
      <c r="AX541" s="3">
        <v>7</v>
      </c>
      <c r="AY541" s="3">
        <v>0</v>
      </c>
      <c r="AZ541" s="3">
        <v>15</v>
      </c>
      <c r="BA541" s="3">
        <v>0</v>
      </c>
      <c r="BB541" s="3">
        <v>0</v>
      </c>
      <c r="BC541" s="3">
        <v>0</v>
      </c>
      <c r="BD541" s="3">
        <v>11</v>
      </c>
      <c r="BE541" s="3">
        <v>0</v>
      </c>
      <c r="BF541" s="3">
        <v>0</v>
      </c>
      <c r="BG541" s="3">
        <v>0</v>
      </c>
      <c r="BH541" s="3">
        <v>0</v>
      </c>
      <c r="BI541" s="3">
        <v>0</v>
      </c>
      <c r="BJ541" s="3">
        <v>0</v>
      </c>
      <c r="BK541" s="3">
        <v>0</v>
      </c>
      <c r="BL541" s="3">
        <v>13</v>
      </c>
      <c r="BM541" s="3">
        <v>0</v>
      </c>
      <c r="BN541" s="3">
        <v>22</v>
      </c>
      <c r="BO541" s="3">
        <v>0</v>
      </c>
      <c r="BP541" s="3">
        <v>25</v>
      </c>
      <c r="BQ541" s="3"/>
      <c r="BR541" s="3">
        <v>20</v>
      </c>
      <c r="BS541" s="3">
        <v>0</v>
      </c>
      <c r="BT541" s="3">
        <v>0</v>
      </c>
      <c r="BU541" s="3"/>
      <c r="BV541" s="3">
        <v>17</v>
      </c>
      <c r="BW541" s="3">
        <v>0</v>
      </c>
      <c r="BX541" s="3">
        <v>14</v>
      </c>
      <c r="BY541" s="3">
        <v>0</v>
      </c>
      <c r="BZ541" s="3">
        <v>144</v>
      </c>
      <c r="CD541" t="b">
        <f t="shared" si="481"/>
        <v>1</v>
      </c>
      <c r="CE541" t="str">
        <f t="shared" si="482"/>
        <v>MATH 145</v>
      </c>
      <c r="CF541" s="4" t="str">
        <f t="shared" si="483"/>
        <v/>
      </c>
      <c r="CG541" s="4" t="str">
        <f t="shared" si="445"/>
        <v/>
      </c>
      <c r="CH541" s="4" t="str">
        <f t="shared" si="446"/>
        <v/>
      </c>
      <c r="CI541" s="4" t="str">
        <f t="shared" si="447"/>
        <v/>
      </c>
      <c r="CJ541" s="4" t="str">
        <f t="shared" si="448"/>
        <v/>
      </c>
      <c r="CK541" s="4" t="str">
        <f t="shared" si="449"/>
        <v/>
      </c>
      <c r="CL541" s="4" t="str">
        <f t="shared" si="450"/>
        <v/>
      </c>
      <c r="CM541" s="4">
        <f t="shared" si="451"/>
        <v>0.35</v>
      </c>
      <c r="CN541" s="4" t="str">
        <f t="shared" si="452"/>
        <v/>
      </c>
      <c r="CO541" s="4">
        <f t="shared" si="453"/>
        <v>0.5</v>
      </c>
      <c r="CP541" s="4" t="str">
        <f t="shared" si="454"/>
        <v/>
      </c>
      <c r="CQ541" s="4" t="str">
        <f t="shared" si="455"/>
        <v/>
      </c>
      <c r="CR541" s="4" t="str">
        <f t="shared" si="456"/>
        <v/>
      </c>
      <c r="CS541" s="4">
        <f t="shared" si="457"/>
        <v>0.29729729729729731</v>
      </c>
      <c r="CT541" s="4" t="str">
        <f t="shared" si="458"/>
        <v/>
      </c>
      <c r="CU541" s="4" t="str">
        <f t="shared" si="459"/>
        <v/>
      </c>
      <c r="CV541" s="4" t="str">
        <f t="shared" si="460"/>
        <v/>
      </c>
      <c r="CW541" s="4" t="str">
        <f t="shared" si="461"/>
        <v/>
      </c>
      <c r="CX541" s="4" t="str">
        <f t="shared" si="462"/>
        <v/>
      </c>
      <c r="CY541" s="4" t="str">
        <f t="shared" si="463"/>
        <v/>
      </c>
      <c r="CZ541" s="4" t="str">
        <f t="shared" si="464"/>
        <v/>
      </c>
      <c r="DA541" s="4">
        <f t="shared" si="465"/>
        <v>0.41935483870967744</v>
      </c>
      <c r="DB541" s="4" t="str">
        <f t="shared" si="466"/>
        <v/>
      </c>
      <c r="DC541" s="4">
        <f t="shared" si="467"/>
        <v>0.5641025641025641</v>
      </c>
      <c r="DD541" s="4" t="str">
        <f t="shared" si="468"/>
        <v/>
      </c>
      <c r="DE541" s="4">
        <f t="shared" si="469"/>
        <v>0.625</v>
      </c>
      <c r="DF541" s="4" t="str">
        <f t="shared" si="470"/>
        <v/>
      </c>
      <c r="DG541" s="4">
        <f t="shared" si="471"/>
        <v>0.51282051282051277</v>
      </c>
      <c r="DH541" s="4" t="str">
        <f t="shared" si="472"/>
        <v/>
      </c>
      <c r="DI541" s="4" t="str">
        <f t="shared" si="473"/>
        <v/>
      </c>
      <c r="DJ541" s="4" t="str">
        <f t="shared" si="474"/>
        <v/>
      </c>
      <c r="DK541" s="4">
        <f t="shared" si="475"/>
        <v>0.5</v>
      </c>
      <c r="DL541" s="4" t="str">
        <f t="shared" si="476"/>
        <v/>
      </c>
      <c r="DM541" s="4">
        <f t="shared" si="477"/>
        <v>0.34146341463414637</v>
      </c>
      <c r="DN541" s="4" t="str">
        <f t="shared" si="478"/>
        <v/>
      </c>
      <c r="DO541" s="4">
        <f t="shared" si="479"/>
        <v>0.46302250803858519</v>
      </c>
      <c r="DP541" s="4" t="str">
        <f t="shared" si="480"/>
        <v/>
      </c>
    </row>
    <row r="542" spans="1:120" x14ac:dyDescent="0.2">
      <c r="A542" s="2" t="s">
        <v>133</v>
      </c>
      <c r="B542" s="3"/>
      <c r="C542" s="3"/>
      <c r="D542" s="3"/>
      <c r="E542" s="3"/>
      <c r="F542" s="3"/>
      <c r="G542" s="3"/>
      <c r="H542" s="3"/>
      <c r="I542" s="3"/>
      <c r="J542" s="3"/>
      <c r="K542" s="3"/>
      <c r="L542" s="3"/>
      <c r="M542" s="3"/>
      <c r="N542" s="3"/>
      <c r="O542" s="3"/>
      <c r="P542" s="3"/>
      <c r="Q542" s="3"/>
      <c r="R542" s="3"/>
      <c r="S542" s="3"/>
      <c r="T542" s="3"/>
      <c r="U542" s="3"/>
      <c r="V542" s="3"/>
      <c r="W542" s="3"/>
      <c r="X542" s="3"/>
      <c r="Y542" s="3"/>
      <c r="Z542" s="3"/>
      <c r="AA542" s="3"/>
      <c r="AB542" s="3"/>
      <c r="AC542" s="3"/>
      <c r="AD542" s="3"/>
      <c r="AE542" s="3"/>
      <c r="AF542" s="3"/>
      <c r="AG542" s="3">
        <v>0</v>
      </c>
      <c r="AH542" s="3"/>
      <c r="AI542" s="3">
        <v>24</v>
      </c>
      <c r="AJ542" s="3"/>
      <c r="AK542" s="3">
        <v>24</v>
      </c>
      <c r="AP542" s="2" t="s">
        <v>133</v>
      </c>
      <c r="AQ542" s="3"/>
      <c r="AR542" s="3"/>
      <c r="AS542" s="3"/>
      <c r="AT542" s="3"/>
      <c r="AU542" s="3"/>
      <c r="AV542" s="3"/>
      <c r="AW542" s="3"/>
      <c r="AX542" s="3"/>
      <c r="AY542" s="3"/>
      <c r="AZ542" s="3"/>
      <c r="BA542" s="3"/>
      <c r="BB542" s="3"/>
      <c r="BC542" s="3"/>
      <c r="BD542" s="3"/>
      <c r="BE542" s="3"/>
      <c r="BF542" s="3"/>
      <c r="BG542" s="3"/>
      <c r="BH542" s="3"/>
      <c r="BI542" s="3"/>
      <c r="BJ542" s="3"/>
      <c r="BK542" s="3"/>
      <c r="BL542" s="3"/>
      <c r="BM542" s="3"/>
      <c r="BN542" s="3"/>
      <c r="BO542" s="3"/>
      <c r="BP542" s="3"/>
      <c r="BQ542" s="3"/>
      <c r="BR542" s="3"/>
      <c r="BS542" s="3"/>
      <c r="BT542" s="3"/>
      <c r="BU542" s="3"/>
      <c r="BV542" s="3">
        <v>0</v>
      </c>
      <c r="BW542" s="3"/>
      <c r="BX542" s="3">
        <v>8</v>
      </c>
      <c r="BY542" s="3"/>
      <c r="BZ542" s="3">
        <v>8</v>
      </c>
      <c r="CD542" t="b">
        <f t="shared" si="481"/>
        <v>1</v>
      </c>
      <c r="CE542" t="str">
        <f t="shared" si="482"/>
        <v>MOA  180</v>
      </c>
      <c r="CF542" s="4" t="str">
        <f t="shared" si="483"/>
        <v/>
      </c>
      <c r="CG542" s="4" t="str">
        <f t="shared" si="445"/>
        <v/>
      </c>
      <c r="CH542" s="4" t="str">
        <f t="shared" si="446"/>
        <v/>
      </c>
      <c r="CI542" s="4" t="str">
        <f t="shared" si="447"/>
        <v/>
      </c>
      <c r="CJ542" s="4" t="str">
        <f t="shared" si="448"/>
        <v/>
      </c>
      <c r="CK542" s="4" t="str">
        <f t="shared" si="449"/>
        <v/>
      </c>
      <c r="CL542" s="4" t="str">
        <f t="shared" si="450"/>
        <v/>
      </c>
      <c r="CM542" s="4" t="str">
        <f t="shared" si="451"/>
        <v/>
      </c>
      <c r="CN542" s="4" t="str">
        <f t="shared" si="452"/>
        <v/>
      </c>
      <c r="CO542" s="4" t="str">
        <f t="shared" si="453"/>
        <v/>
      </c>
      <c r="CP542" s="4" t="str">
        <f t="shared" si="454"/>
        <v/>
      </c>
      <c r="CQ542" s="4" t="str">
        <f t="shared" si="455"/>
        <v/>
      </c>
      <c r="CR542" s="4" t="str">
        <f t="shared" si="456"/>
        <v/>
      </c>
      <c r="CS542" s="4" t="str">
        <f t="shared" si="457"/>
        <v/>
      </c>
      <c r="CT542" s="4" t="str">
        <f t="shared" si="458"/>
        <v/>
      </c>
      <c r="CU542" s="4" t="str">
        <f t="shared" si="459"/>
        <v/>
      </c>
      <c r="CV542" s="4" t="str">
        <f t="shared" si="460"/>
        <v/>
      </c>
      <c r="CW542" s="4" t="str">
        <f t="shared" si="461"/>
        <v/>
      </c>
      <c r="CX542" s="4" t="str">
        <f t="shared" si="462"/>
        <v/>
      </c>
      <c r="CY542" s="4" t="str">
        <f t="shared" si="463"/>
        <v/>
      </c>
      <c r="CZ542" s="4" t="str">
        <f t="shared" si="464"/>
        <v/>
      </c>
      <c r="DA542" s="4" t="str">
        <f t="shared" si="465"/>
        <v/>
      </c>
      <c r="DB542" s="4" t="str">
        <f t="shared" si="466"/>
        <v/>
      </c>
      <c r="DC542" s="4" t="str">
        <f t="shared" si="467"/>
        <v/>
      </c>
      <c r="DD542" s="4" t="str">
        <f t="shared" si="468"/>
        <v/>
      </c>
      <c r="DE542" s="4" t="str">
        <f t="shared" si="469"/>
        <v/>
      </c>
      <c r="DF542" s="4" t="str">
        <f t="shared" si="470"/>
        <v/>
      </c>
      <c r="DG542" s="4" t="str">
        <f t="shared" si="471"/>
        <v/>
      </c>
      <c r="DH542" s="4" t="str">
        <f t="shared" si="472"/>
        <v/>
      </c>
      <c r="DI542" s="4" t="str">
        <f t="shared" si="473"/>
        <v/>
      </c>
      <c r="DJ542" s="4" t="str">
        <f t="shared" si="474"/>
        <v/>
      </c>
      <c r="DK542" s="4" t="str">
        <f t="shared" si="475"/>
        <v/>
      </c>
      <c r="DL542" s="4" t="str">
        <f t="shared" si="476"/>
        <v/>
      </c>
      <c r="DM542" s="4">
        <f t="shared" si="477"/>
        <v>0.33333333333333331</v>
      </c>
      <c r="DN542" s="4" t="str">
        <f t="shared" si="478"/>
        <v/>
      </c>
      <c r="DO542" s="4">
        <f t="shared" si="479"/>
        <v>0.33333333333333331</v>
      </c>
      <c r="DP542" s="4" t="str">
        <f t="shared" si="480"/>
        <v/>
      </c>
    </row>
    <row r="543" spans="1:120" x14ac:dyDescent="0.2">
      <c r="A543" s="2" t="s">
        <v>134</v>
      </c>
      <c r="B543" s="3"/>
      <c r="C543" s="3"/>
      <c r="D543" s="3"/>
      <c r="E543" s="3"/>
      <c r="F543" s="3"/>
      <c r="G543" s="3"/>
      <c r="H543" s="3"/>
      <c r="I543" s="3"/>
      <c r="J543" s="3"/>
      <c r="K543" s="3"/>
      <c r="L543" s="3"/>
      <c r="M543" s="3"/>
      <c r="N543" s="3"/>
      <c r="O543" s="3"/>
      <c r="P543" s="3"/>
      <c r="Q543" s="3"/>
      <c r="R543" s="3"/>
      <c r="S543" s="3"/>
      <c r="T543" s="3"/>
      <c r="U543" s="3">
        <v>0</v>
      </c>
      <c r="V543" s="3"/>
      <c r="W543" s="3"/>
      <c r="X543" s="3"/>
      <c r="Y543" s="3">
        <v>0</v>
      </c>
      <c r="Z543" s="3"/>
      <c r="AA543" s="3">
        <v>0</v>
      </c>
      <c r="AB543" s="3"/>
      <c r="AC543" s="3"/>
      <c r="AD543" s="3"/>
      <c r="AE543" s="3">
        <v>0</v>
      </c>
      <c r="AF543" s="3"/>
      <c r="AG543" s="3"/>
      <c r="AH543" s="3"/>
      <c r="AI543" s="3">
        <v>35</v>
      </c>
      <c r="AJ543" s="3"/>
      <c r="AK543" s="3">
        <v>35</v>
      </c>
      <c r="AP543" s="2" t="s">
        <v>134</v>
      </c>
      <c r="AQ543" s="3"/>
      <c r="AR543" s="3"/>
      <c r="AS543" s="3"/>
      <c r="AT543" s="3"/>
      <c r="AU543" s="3"/>
      <c r="AV543" s="3"/>
      <c r="AW543" s="3"/>
      <c r="AX543" s="3"/>
      <c r="AY543" s="3"/>
      <c r="AZ543" s="3"/>
      <c r="BA543" s="3"/>
      <c r="BB543" s="3"/>
      <c r="BC543" s="3"/>
      <c r="BD543" s="3"/>
      <c r="BE543" s="3"/>
      <c r="BF543" s="3"/>
      <c r="BG543" s="3"/>
      <c r="BH543" s="3"/>
      <c r="BI543" s="3"/>
      <c r="BJ543" s="3">
        <v>0</v>
      </c>
      <c r="BK543" s="3"/>
      <c r="BL543" s="3"/>
      <c r="BM543" s="3"/>
      <c r="BN543" s="3">
        <v>0</v>
      </c>
      <c r="BO543" s="3"/>
      <c r="BP543" s="3">
        <v>0</v>
      </c>
      <c r="BQ543" s="3"/>
      <c r="BR543" s="3"/>
      <c r="BS543" s="3"/>
      <c r="BT543" s="3">
        <v>0</v>
      </c>
      <c r="BU543" s="3"/>
      <c r="BV543" s="3"/>
      <c r="BW543" s="3"/>
      <c r="BX543" s="3">
        <v>28</v>
      </c>
      <c r="BY543" s="3"/>
      <c r="BZ543" s="3">
        <v>28</v>
      </c>
      <c r="CD543" t="b">
        <f t="shared" si="481"/>
        <v>1</v>
      </c>
      <c r="CE543" t="str">
        <f t="shared" si="482"/>
        <v>MOA  182</v>
      </c>
      <c r="CF543" s="4" t="str">
        <f t="shared" si="483"/>
        <v/>
      </c>
      <c r="CG543" s="4" t="str">
        <f t="shared" ref="CG543:CG606" si="484">IF(C543&gt;0,AR543/C543,"")</f>
        <v/>
      </c>
      <c r="CH543" s="4" t="str">
        <f t="shared" ref="CH543:CH606" si="485">IF(D543&gt;0,AS543/D543,"")</f>
        <v/>
      </c>
      <c r="CI543" s="4" t="str">
        <f t="shared" ref="CI543:CI606" si="486">IF(E543&gt;0,AT543/E543,"")</f>
        <v/>
      </c>
      <c r="CJ543" s="4" t="str">
        <f t="shared" ref="CJ543:CJ606" si="487">IF(F543&gt;0,AU543/F543,"")</f>
        <v/>
      </c>
      <c r="CK543" s="4" t="str">
        <f t="shared" ref="CK543:CK606" si="488">IF(G543&gt;0,AV543/G543,"")</f>
        <v/>
      </c>
      <c r="CL543" s="4" t="str">
        <f t="shared" ref="CL543:CL606" si="489">IF(H543&gt;0,AW543/H543,"")</f>
        <v/>
      </c>
      <c r="CM543" s="4" t="str">
        <f t="shared" ref="CM543:CM606" si="490">IF(I543&gt;0,AX543/I543,"")</f>
        <v/>
      </c>
      <c r="CN543" s="4" t="str">
        <f t="shared" ref="CN543:CN606" si="491">IF(J543&gt;0,AY543/J543,"")</f>
        <v/>
      </c>
      <c r="CO543" s="4" t="str">
        <f t="shared" ref="CO543:CO606" si="492">IF(K543&gt;0,AZ543/K543,"")</f>
        <v/>
      </c>
      <c r="CP543" s="4" t="str">
        <f t="shared" ref="CP543:CP606" si="493">IF(L543&gt;0,BA543/L543,"")</f>
        <v/>
      </c>
      <c r="CQ543" s="4" t="str">
        <f t="shared" ref="CQ543:CQ606" si="494">IF(M543&gt;0,BB543/M543,"")</f>
        <v/>
      </c>
      <c r="CR543" s="4" t="str">
        <f t="shared" ref="CR543:CR606" si="495">IF(N543&gt;0,BC543/N543,"")</f>
        <v/>
      </c>
      <c r="CS543" s="4" t="str">
        <f t="shared" ref="CS543:CS606" si="496">IF(O543&gt;0,BD543/O543,"")</f>
        <v/>
      </c>
      <c r="CT543" s="4" t="str">
        <f t="shared" ref="CT543:CT606" si="497">IF(P543&gt;0,BE543/P543,"")</f>
        <v/>
      </c>
      <c r="CU543" s="4" t="str">
        <f t="shared" ref="CU543:CU606" si="498">IF(Q543&gt;0,BF543/Q543,"")</f>
        <v/>
      </c>
      <c r="CV543" s="4" t="str">
        <f t="shared" ref="CV543:CV606" si="499">IF(R543&gt;0,BG543/R543,"")</f>
        <v/>
      </c>
      <c r="CW543" s="4" t="str">
        <f t="shared" ref="CW543:CW606" si="500">IF(S543&gt;0,BH543/S543,"")</f>
        <v/>
      </c>
      <c r="CX543" s="4" t="str">
        <f t="shared" ref="CX543:CX606" si="501">IF(T543&gt;0,BI543/T543,"")</f>
        <v/>
      </c>
      <c r="CY543" s="4" t="str">
        <f t="shared" ref="CY543:CY606" si="502">IF(U543&gt;0,BJ543/U543,"")</f>
        <v/>
      </c>
      <c r="CZ543" s="4" t="str">
        <f t="shared" ref="CZ543:CZ606" si="503">IF(V543&gt;0,BK543/V543,"")</f>
        <v/>
      </c>
      <c r="DA543" s="4" t="str">
        <f t="shared" ref="DA543:DA606" si="504">IF(W543&gt;0,BL543/W543,"")</f>
        <v/>
      </c>
      <c r="DB543" s="4" t="str">
        <f t="shared" ref="DB543:DB606" si="505">IF(X543&gt;0,BM543/X543,"")</f>
        <v/>
      </c>
      <c r="DC543" s="4" t="str">
        <f t="shared" ref="DC543:DC606" si="506">IF(Y543&gt;0,BN543/Y543,"")</f>
        <v/>
      </c>
      <c r="DD543" s="4" t="str">
        <f t="shared" ref="DD543:DD606" si="507">IF(Z543&gt;0,BO543/Z543,"")</f>
        <v/>
      </c>
      <c r="DE543" s="4" t="str">
        <f t="shared" ref="DE543:DE606" si="508">IF(AA543&gt;0,BP543/AA543,"")</f>
        <v/>
      </c>
      <c r="DF543" s="4" t="str">
        <f t="shared" ref="DF543:DF606" si="509">IF(AB543&gt;0,BQ543/AB543,"")</f>
        <v/>
      </c>
      <c r="DG543" s="4" t="str">
        <f t="shared" ref="DG543:DG606" si="510">IF(AC543&gt;0,BR543/AC543,"")</f>
        <v/>
      </c>
      <c r="DH543" s="4" t="str">
        <f t="shared" ref="DH543:DH606" si="511">IF(AD543&gt;0,BS543/AD543,"")</f>
        <v/>
      </c>
      <c r="DI543" s="4" t="str">
        <f t="shared" ref="DI543:DI606" si="512">IF(AE543&gt;0,BT543/AE543,"")</f>
        <v/>
      </c>
      <c r="DJ543" s="4" t="str">
        <f t="shared" ref="DJ543:DJ606" si="513">IF(AF543&gt;0,BU543/AF543,"")</f>
        <v/>
      </c>
      <c r="DK543" s="4" t="str">
        <f t="shared" ref="DK543:DK606" si="514">IF(AG543&gt;0,BV543/AG543,"")</f>
        <v/>
      </c>
      <c r="DL543" s="4" t="str">
        <f t="shared" ref="DL543:DL606" si="515">IF(AH543&gt;0,BW543/AH543,"")</f>
        <v/>
      </c>
      <c r="DM543" s="4">
        <f t="shared" ref="DM543:DM606" si="516">IF(AI543&gt;0,BX543/AI543,"")</f>
        <v>0.8</v>
      </c>
      <c r="DN543" s="4" t="str">
        <f t="shared" ref="DN543:DN606" si="517">IF(AJ543&gt;0,BY543/AJ543,"")</f>
        <v/>
      </c>
      <c r="DO543" s="4">
        <f t="shared" ref="DO543:DO606" si="518">IF(AK543&gt;0,BZ543/AK543,"")</f>
        <v>0.8</v>
      </c>
      <c r="DP543" s="4" t="str">
        <f t="shared" ref="DP543:DP606" si="519">IF(AL543&gt;0,CA543/AL543,"")</f>
        <v/>
      </c>
    </row>
    <row r="544" spans="1:120" x14ac:dyDescent="0.2">
      <c r="A544" s="2" t="s">
        <v>135</v>
      </c>
      <c r="B544" s="3">
        <v>0</v>
      </c>
      <c r="C544" s="3">
        <v>0</v>
      </c>
      <c r="D544" s="3">
        <v>0</v>
      </c>
      <c r="E544" s="3">
        <v>0</v>
      </c>
      <c r="F544" s="3">
        <v>0</v>
      </c>
      <c r="G544" s="3">
        <v>0</v>
      </c>
      <c r="H544" s="3">
        <v>0</v>
      </c>
      <c r="I544" s="3">
        <v>0</v>
      </c>
      <c r="J544" s="3">
        <v>0</v>
      </c>
      <c r="K544" s="3">
        <v>0</v>
      </c>
      <c r="L544" s="3">
        <v>0</v>
      </c>
      <c r="M544" s="3">
        <v>0</v>
      </c>
      <c r="N544" s="3">
        <v>0</v>
      </c>
      <c r="O544" s="3">
        <v>0</v>
      </c>
      <c r="P544" s="3">
        <v>0</v>
      </c>
      <c r="Q544" s="3">
        <v>0</v>
      </c>
      <c r="R544" s="3">
        <v>0</v>
      </c>
      <c r="S544" s="3">
        <v>0</v>
      </c>
      <c r="T544" s="3">
        <v>0</v>
      </c>
      <c r="U544" s="3">
        <v>0</v>
      </c>
      <c r="V544" s="3">
        <v>0</v>
      </c>
      <c r="W544" s="3">
        <v>0</v>
      </c>
      <c r="X544" s="3">
        <v>0</v>
      </c>
      <c r="Y544" s="3">
        <v>0</v>
      </c>
      <c r="Z544" s="3">
        <v>0</v>
      </c>
      <c r="AA544" s="3">
        <v>0</v>
      </c>
      <c r="AB544" s="3"/>
      <c r="AC544" s="3">
        <v>0</v>
      </c>
      <c r="AD544" s="3">
        <v>0</v>
      </c>
      <c r="AE544" s="3">
        <v>0</v>
      </c>
      <c r="AF544" s="3"/>
      <c r="AG544" s="3">
        <v>0</v>
      </c>
      <c r="AH544" s="3">
        <v>0</v>
      </c>
      <c r="AI544" s="3">
        <v>0</v>
      </c>
      <c r="AJ544" s="3">
        <v>0</v>
      </c>
      <c r="AK544" s="3">
        <v>0</v>
      </c>
      <c r="AP544" s="2" t="s">
        <v>135</v>
      </c>
      <c r="AQ544" s="3">
        <v>0</v>
      </c>
      <c r="AR544" s="3">
        <v>0</v>
      </c>
      <c r="AS544" s="3">
        <v>0</v>
      </c>
      <c r="AT544" s="3">
        <v>0</v>
      </c>
      <c r="AU544" s="3">
        <v>0</v>
      </c>
      <c r="AV544" s="3">
        <v>0</v>
      </c>
      <c r="AW544" s="3">
        <v>0</v>
      </c>
      <c r="AX544" s="3">
        <v>0</v>
      </c>
      <c r="AY544" s="3">
        <v>0</v>
      </c>
      <c r="AZ544" s="3">
        <v>0</v>
      </c>
      <c r="BA544" s="3">
        <v>0</v>
      </c>
      <c r="BB544" s="3">
        <v>0</v>
      </c>
      <c r="BC544" s="3">
        <v>0</v>
      </c>
      <c r="BD544" s="3">
        <v>0</v>
      </c>
      <c r="BE544" s="3">
        <v>0</v>
      </c>
      <c r="BF544" s="3">
        <v>0</v>
      </c>
      <c r="BG544" s="3">
        <v>0</v>
      </c>
      <c r="BH544" s="3">
        <v>0</v>
      </c>
      <c r="BI544" s="3">
        <v>0</v>
      </c>
      <c r="BJ544" s="3">
        <v>0</v>
      </c>
      <c r="BK544" s="3">
        <v>0</v>
      </c>
      <c r="BL544" s="3">
        <v>0</v>
      </c>
      <c r="BM544" s="3">
        <v>0</v>
      </c>
      <c r="BN544" s="3">
        <v>0</v>
      </c>
      <c r="BO544" s="3">
        <v>0</v>
      </c>
      <c r="BP544" s="3">
        <v>0</v>
      </c>
      <c r="BQ544" s="3"/>
      <c r="BR544" s="3">
        <v>0</v>
      </c>
      <c r="BS544" s="3">
        <v>0</v>
      </c>
      <c r="BT544" s="3">
        <v>0</v>
      </c>
      <c r="BU544" s="3"/>
      <c r="BV544" s="3">
        <v>0</v>
      </c>
      <c r="BW544" s="3">
        <v>0</v>
      </c>
      <c r="BX544" s="3">
        <v>0</v>
      </c>
      <c r="BY544" s="3">
        <v>0</v>
      </c>
      <c r="BZ544" s="3">
        <v>0</v>
      </c>
      <c r="CD544" t="b">
        <f t="shared" ref="CD544:CD607" si="520">AP544=A544</f>
        <v>1</v>
      </c>
      <c r="CE544" t="str">
        <f t="shared" ref="CE544:CE607" si="521">A544</f>
        <v>MUSIC101</v>
      </c>
      <c r="CF544" s="4" t="str">
        <f t="shared" ref="CF544:CF607" si="522">IF(B544&gt;0,AQ544/B544,"")</f>
        <v/>
      </c>
      <c r="CG544" s="4" t="str">
        <f t="shared" si="484"/>
        <v/>
      </c>
      <c r="CH544" s="4" t="str">
        <f t="shared" si="485"/>
        <v/>
      </c>
      <c r="CI544" s="4" t="str">
        <f t="shared" si="486"/>
        <v/>
      </c>
      <c r="CJ544" s="4" t="str">
        <f t="shared" si="487"/>
        <v/>
      </c>
      <c r="CK544" s="4" t="str">
        <f t="shared" si="488"/>
        <v/>
      </c>
      <c r="CL544" s="4" t="str">
        <f t="shared" si="489"/>
        <v/>
      </c>
      <c r="CM544" s="4" t="str">
        <f t="shared" si="490"/>
        <v/>
      </c>
      <c r="CN544" s="4" t="str">
        <f t="shared" si="491"/>
        <v/>
      </c>
      <c r="CO544" s="4" t="str">
        <f t="shared" si="492"/>
        <v/>
      </c>
      <c r="CP544" s="4" t="str">
        <f t="shared" si="493"/>
        <v/>
      </c>
      <c r="CQ544" s="4" t="str">
        <f t="shared" si="494"/>
        <v/>
      </c>
      <c r="CR544" s="4" t="str">
        <f t="shared" si="495"/>
        <v/>
      </c>
      <c r="CS544" s="4" t="str">
        <f t="shared" si="496"/>
        <v/>
      </c>
      <c r="CT544" s="4" t="str">
        <f t="shared" si="497"/>
        <v/>
      </c>
      <c r="CU544" s="4" t="str">
        <f t="shared" si="498"/>
        <v/>
      </c>
      <c r="CV544" s="4" t="str">
        <f t="shared" si="499"/>
        <v/>
      </c>
      <c r="CW544" s="4" t="str">
        <f t="shared" si="500"/>
        <v/>
      </c>
      <c r="CX544" s="4" t="str">
        <f t="shared" si="501"/>
        <v/>
      </c>
      <c r="CY544" s="4" t="str">
        <f t="shared" si="502"/>
        <v/>
      </c>
      <c r="CZ544" s="4" t="str">
        <f t="shared" si="503"/>
        <v/>
      </c>
      <c r="DA544" s="4" t="str">
        <f t="shared" si="504"/>
        <v/>
      </c>
      <c r="DB544" s="4" t="str">
        <f t="shared" si="505"/>
        <v/>
      </c>
      <c r="DC544" s="4" t="str">
        <f t="shared" si="506"/>
        <v/>
      </c>
      <c r="DD544" s="4" t="str">
        <f t="shared" si="507"/>
        <v/>
      </c>
      <c r="DE544" s="4" t="str">
        <f t="shared" si="508"/>
        <v/>
      </c>
      <c r="DF544" s="4" t="str">
        <f t="shared" si="509"/>
        <v/>
      </c>
      <c r="DG544" s="4" t="str">
        <f t="shared" si="510"/>
        <v/>
      </c>
      <c r="DH544" s="4" t="str">
        <f t="shared" si="511"/>
        <v/>
      </c>
      <c r="DI544" s="4" t="str">
        <f t="shared" si="512"/>
        <v/>
      </c>
      <c r="DJ544" s="4" t="str">
        <f t="shared" si="513"/>
        <v/>
      </c>
      <c r="DK544" s="4" t="str">
        <f t="shared" si="514"/>
        <v/>
      </c>
      <c r="DL544" s="4" t="str">
        <f t="shared" si="515"/>
        <v/>
      </c>
      <c r="DM544" s="4" t="str">
        <f t="shared" si="516"/>
        <v/>
      </c>
      <c r="DN544" s="4" t="str">
        <f t="shared" si="517"/>
        <v/>
      </c>
      <c r="DO544" s="4" t="str">
        <f t="shared" si="518"/>
        <v/>
      </c>
      <c r="DP544" s="4" t="str">
        <f t="shared" si="519"/>
        <v/>
      </c>
    </row>
    <row r="545" spans="1:120" x14ac:dyDescent="0.2">
      <c r="A545" s="2" t="s">
        <v>136</v>
      </c>
      <c r="B545" s="3">
        <v>0</v>
      </c>
      <c r="C545" s="3">
        <v>0</v>
      </c>
      <c r="D545" s="3">
        <v>0</v>
      </c>
      <c r="E545" s="3">
        <v>0</v>
      </c>
      <c r="F545" s="3">
        <v>0</v>
      </c>
      <c r="G545" s="3">
        <v>0</v>
      </c>
      <c r="H545" s="3">
        <v>0</v>
      </c>
      <c r="I545" s="3">
        <v>0</v>
      </c>
      <c r="J545" s="3">
        <v>0</v>
      </c>
      <c r="K545" s="3">
        <v>0</v>
      </c>
      <c r="L545" s="3">
        <v>0</v>
      </c>
      <c r="M545" s="3">
        <v>0</v>
      </c>
      <c r="N545" s="3">
        <v>0</v>
      </c>
      <c r="O545" s="3">
        <v>0</v>
      </c>
      <c r="P545" s="3">
        <v>0</v>
      </c>
      <c r="Q545" s="3">
        <v>0</v>
      </c>
      <c r="R545" s="3">
        <v>0</v>
      </c>
      <c r="S545" s="3">
        <v>0</v>
      </c>
      <c r="T545" s="3">
        <v>0</v>
      </c>
      <c r="U545" s="3">
        <v>0</v>
      </c>
      <c r="V545" s="3">
        <v>0</v>
      </c>
      <c r="W545" s="3">
        <v>0</v>
      </c>
      <c r="X545" s="3">
        <v>0</v>
      </c>
      <c r="Y545" s="3">
        <v>0</v>
      </c>
      <c r="Z545" s="3">
        <v>0</v>
      </c>
      <c r="AA545" s="3">
        <v>0</v>
      </c>
      <c r="AB545" s="3"/>
      <c r="AC545" s="3">
        <v>0</v>
      </c>
      <c r="AD545" s="3"/>
      <c r="AE545" s="3">
        <v>0</v>
      </c>
      <c r="AF545" s="3"/>
      <c r="AG545" s="3">
        <v>0</v>
      </c>
      <c r="AH545" s="3">
        <v>0</v>
      </c>
      <c r="AI545" s="3">
        <v>0</v>
      </c>
      <c r="AJ545" s="3">
        <v>0</v>
      </c>
      <c r="AK545" s="3">
        <v>0</v>
      </c>
      <c r="AP545" s="2" t="s">
        <v>136</v>
      </c>
      <c r="AQ545" s="3">
        <v>0</v>
      </c>
      <c r="AR545" s="3">
        <v>0</v>
      </c>
      <c r="AS545" s="3">
        <v>0</v>
      </c>
      <c r="AT545" s="3">
        <v>0</v>
      </c>
      <c r="AU545" s="3">
        <v>0</v>
      </c>
      <c r="AV545" s="3">
        <v>0</v>
      </c>
      <c r="AW545" s="3">
        <v>0</v>
      </c>
      <c r="AX545" s="3">
        <v>0</v>
      </c>
      <c r="AY545" s="3">
        <v>0</v>
      </c>
      <c r="AZ545" s="3">
        <v>0</v>
      </c>
      <c r="BA545" s="3">
        <v>0</v>
      </c>
      <c r="BB545" s="3">
        <v>0</v>
      </c>
      <c r="BC545" s="3">
        <v>0</v>
      </c>
      <c r="BD545" s="3">
        <v>0</v>
      </c>
      <c r="BE545" s="3">
        <v>0</v>
      </c>
      <c r="BF545" s="3">
        <v>0</v>
      </c>
      <c r="BG545" s="3">
        <v>0</v>
      </c>
      <c r="BH545" s="3">
        <v>0</v>
      </c>
      <c r="BI545" s="3">
        <v>0</v>
      </c>
      <c r="BJ545" s="3">
        <v>0</v>
      </c>
      <c r="BK545" s="3">
        <v>0</v>
      </c>
      <c r="BL545" s="3">
        <v>0</v>
      </c>
      <c r="BM545" s="3">
        <v>0</v>
      </c>
      <c r="BN545" s="3">
        <v>0</v>
      </c>
      <c r="BO545" s="3">
        <v>0</v>
      </c>
      <c r="BP545" s="3">
        <v>0</v>
      </c>
      <c r="BQ545" s="3"/>
      <c r="BR545" s="3">
        <v>0</v>
      </c>
      <c r="BS545" s="3"/>
      <c r="BT545" s="3">
        <v>0</v>
      </c>
      <c r="BU545" s="3"/>
      <c r="BV545" s="3">
        <v>0</v>
      </c>
      <c r="BW545" s="3">
        <v>0</v>
      </c>
      <c r="BX545" s="3">
        <v>0</v>
      </c>
      <c r="BY545" s="3">
        <v>0</v>
      </c>
      <c r="BZ545" s="3">
        <v>0</v>
      </c>
      <c r="CD545" t="b">
        <f t="shared" si="520"/>
        <v>1</v>
      </c>
      <c r="CE545" t="str">
        <f t="shared" si="521"/>
        <v>MUSIC120</v>
      </c>
      <c r="CF545" s="4" t="str">
        <f t="shared" si="522"/>
        <v/>
      </c>
      <c r="CG545" s="4" t="str">
        <f t="shared" si="484"/>
        <v/>
      </c>
      <c r="CH545" s="4" t="str">
        <f t="shared" si="485"/>
        <v/>
      </c>
      <c r="CI545" s="4" t="str">
        <f t="shared" si="486"/>
        <v/>
      </c>
      <c r="CJ545" s="4" t="str">
        <f t="shared" si="487"/>
        <v/>
      </c>
      <c r="CK545" s="4" t="str">
        <f t="shared" si="488"/>
        <v/>
      </c>
      <c r="CL545" s="4" t="str">
        <f t="shared" si="489"/>
        <v/>
      </c>
      <c r="CM545" s="4" t="str">
        <f t="shared" si="490"/>
        <v/>
      </c>
      <c r="CN545" s="4" t="str">
        <f t="shared" si="491"/>
        <v/>
      </c>
      <c r="CO545" s="4" t="str">
        <f t="shared" si="492"/>
        <v/>
      </c>
      <c r="CP545" s="4" t="str">
        <f t="shared" si="493"/>
        <v/>
      </c>
      <c r="CQ545" s="4" t="str">
        <f t="shared" si="494"/>
        <v/>
      </c>
      <c r="CR545" s="4" t="str">
        <f t="shared" si="495"/>
        <v/>
      </c>
      <c r="CS545" s="4" t="str">
        <f t="shared" si="496"/>
        <v/>
      </c>
      <c r="CT545" s="4" t="str">
        <f t="shared" si="497"/>
        <v/>
      </c>
      <c r="CU545" s="4" t="str">
        <f t="shared" si="498"/>
        <v/>
      </c>
      <c r="CV545" s="4" t="str">
        <f t="shared" si="499"/>
        <v/>
      </c>
      <c r="CW545" s="4" t="str">
        <f t="shared" si="500"/>
        <v/>
      </c>
      <c r="CX545" s="4" t="str">
        <f t="shared" si="501"/>
        <v/>
      </c>
      <c r="CY545" s="4" t="str">
        <f t="shared" si="502"/>
        <v/>
      </c>
      <c r="CZ545" s="4" t="str">
        <f t="shared" si="503"/>
        <v/>
      </c>
      <c r="DA545" s="4" t="str">
        <f t="shared" si="504"/>
        <v/>
      </c>
      <c r="DB545" s="4" t="str">
        <f t="shared" si="505"/>
        <v/>
      </c>
      <c r="DC545" s="4" t="str">
        <f t="shared" si="506"/>
        <v/>
      </c>
      <c r="DD545" s="4" t="str">
        <f t="shared" si="507"/>
        <v/>
      </c>
      <c r="DE545" s="4" t="str">
        <f t="shared" si="508"/>
        <v/>
      </c>
      <c r="DF545" s="4" t="str">
        <f t="shared" si="509"/>
        <v/>
      </c>
      <c r="DG545" s="4" t="str">
        <f t="shared" si="510"/>
        <v/>
      </c>
      <c r="DH545" s="4" t="str">
        <f t="shared" si="511"/>
        <v/>
      </c>
      <c r="DI545" s="4" t="str">
        <f t="shared" si="512"/>
        <v/>
      </c>
      <c r="DJ545" s="4" t="str">
        <f t="shared" si="513"/>
        <v/>
      </c>
      <c r="DK545" s="4" t="str">
        <f t="shared" si="514"/>
        <v/>
      </c>
      <c r="DL545" s="4" t="str">
        <f t="shared" si="515"/>
        <v/>
      </c>
      <c r="DM545" s="4" t="str">
        <f t="shared" si="516"/>
        <v/>
      </c>
      <c r="DN545" s="4" t="str">
        <f t="shared" si="517"/>
        <v/>
      </c>
      <c r="DO545" s="4" t="str">
        <f t="shared" si="518"/>
        <v/>
      </c>
      <c r="DP545" s="4" t="str">
        <f t="shared" si="519"/>
        <v/>
      </c>
    </row>
    <row r="546" spans="1:120" x14ac:dyDescent="0.2">
      <c r="A546" s="2" t="s">
        <v>137</v>
      </c>
      <c r="B546" s="3"/>
      <c r="C546" s="3"/>
      <c r="D546" s="3"/>
      <c r="E546" s="3"/>
      <c r="F546" s="3"/>
      <c r="G546" s="3">
        <v>0</v>
      </c>
      <c r="H546" s="3"/>
      <c r="I546" s="3"/>
      <c r="J546" s="3"/>
      <c r="K546" s="3">
        <v>0</v>
      </c>
      <c r="L546" s="3"/>
      <c r="M546" s="3"/>
      <c r="N546" s="3"/>
      <c r="O546" s="3">
        <v>0</v>
      </c>
      <c r="P546" s="3">
        <v>0</v>
      </c>
      <c r="Q546" s="3"/>
      <c r="R546" s="3"/>
      <c r="S546" s="3">
        <v>0</v>
      </c>
      <c r="T546" s="3"/>
      <c r="U546" s="3"/>
      <c r="V546" s="3"/>
      <c r="W546" s="3">
        <v>0</v>
      </c>
      <c r="X546" s="3"/>
      <c r="Y546" s="3">
        <v>0</v>
      </c>
      <c r="Z546" s="3"/>
      <c r="AA546" s="3">
        <v>0</v>
      </c>
      <c r="AB546" s="3"/>
      <c r="AC546" s="3">
        <v>0</v>
      </c>
      <c r="AD546" s="3"/>
      <c r="AE546" s="3">
        <v>0</v>
      </c>
      <c r="AF546" s="3"/>
      <c r="AG546" s="3">
        <v>0</v>
      </c>
      <c r="AH546" s="3">
        <v>0</v>
      </c>
      <c r="AI546" s="3">
        <v>0</v>
      </c>
      <c r="AJ546" s="3"/>
      <c r="AK546" s="3">
        <v>0</v>
      </c>
      <c r="AP546" s="2" t="s">
        <v>137</v>
      </c>
      <c r="AQ546" s="3"/>
      <c r="AR546" s="3"/>
      <c r="AS546" s="3"/>
      <c r="AT546" s="3"/>
      <c r="AU546" s="3"/>
      <c r="AV546" s="3">
        <v>0</v>
      </c>
      <c r="AW546" s="3"/>
      <c r="AX546" s="3"/>
      <c r="AY546" s="3"/>
      <c r="AZ546" s="3">
        <v>0</v>
      </c>
      <c r="BA546" s="3"/>
      <c r="BB546" s="3"/>
      <c r="BC546" s="3"/>
      <c r="BD546" s="3">
        <v>0</v>
      </c>
      <c r="BE546" s="3">
        <v>0</v>
      </c>
      <c r="BF546" s="3"/>
      <c r="BG546" s="3"/>
      <c r="BH546" s="3">
        <v>0</v>
      </c>
      <c r="BI546" s="3"/>
      <c r="BJ546" s="3"/>
      <c r="BK546" s="3"/>
      <c r="BL546" s="3">
        <v>0</v>
      </c>
      <c r="BM546" s="3"/>
      <c r="BN546" s="3">
        <v>0</v>
      </c>
      <c r="BO546" s="3"/>
      <c r="BP546" s="3">
        <v>0</v>
      </c>
      <c r="BQ546" s="3"/>
      <c r="BR546" s="3">
        <v>0</v>
      </c>
      <c r="BS546" s="3"/>
      <c r="BT546" s="3">
        <v>0</v>
      </c>
      <c r="BU546" s="3"/>
      <c r="BV546" s="3">
        <v>0</v>
      </c>
      <c r="BW546" s="3">
        <v>0</v>
      </c>
      <c r="BX546" s="3">
        <v>0</v>
      </c>
      <c r="BY546" s="3"/>
      <c r="BZ546" s="3">
        <v>0</v>
      </c>
      <c r="CD546" t="b">
        <f t="shared" si="520"/>
        <v>1</v>
      </c>
      <c r="CE546" t="str">
        <f t="shared" si="521"/>
        <v>MUSIC127</v>
      </c>
      <c r="CF546" s="4" t="str">
        <f t="shared" si="522"/>
        <v/>
      </c>
      <c r="CG546" s="4" t="str">
        <f t="shared" si="484"/>
        <v/>
      </c>
      <c r="CH546" s="4" t="str">
        <f t="shared" si="485"/>
        <v/>
      </c>
      <c r="CI546" s="4" t="str">
        <f t="shared" si="486"/>
        <v/>
      </c>
      <c r="CJ546" s="4" t="str">
        <f t="shared" si="487"/>
        <v/>
      </c>
      <c r="CK546" s="4" t="str">
        <f t="shared" si="488"/>
        <v/>
      </c>
      <c r="CL546" s="4" t="str">
        <f t="shared" si="489"/>
        <v/>
      </c>
      <c r="CM546" s="4" t="str">
        <f t="shared" si="490"/>
        <v/>
      </c>
      <c r="CN546" s="4" t="str">
        <f t="shared" si="491"/>
        <v/>
      </c>
      <c r="CO546" s="4" t="str">
        <f t="shared" si="492"/>
        <v/>
      </c>
      <c r="CP546" s="4" t="str">
        <f t="shared" si="493"/>
        <v/>
      </c>
      <c r="CQ546" s="4" t="str">
        <f t="shared" si="494"/>
        <v/>
      </c>
      <c r="CR546" s="4" t="str">
        <f t="shared" si="495"/>
        <v/>
      </c>
      <c r="CS546" s="4" t="str">
        <f t="shared" si="496"/>
        <v/>
      </c>
      <c r="CT546" s="4" t="str">
        <f t="shared" si="497"/>
        <v/>
      </c>
      <c r="CU546" s="4" t="str">
        <f t="shared" si="498"/>
        <v/>
      </c>
      <c r="CV546" s="4" t="str">
        <f t="shared" si="499"/>
        <v/>
      </c>
      <c r="CW546" s="4" t="str">
        <f t="shared" si="500"/>
        <v/>
      </c>
      <c r="CX546" s="4" t="str">
        <f t="shared" si="501"/>
        <v/>
      </c>
      <c r="CY546" s="4" t="str">
        <f t="shared" si="502"/>
        <v/>
      </c>
      <c r="CZ546" s="4" t="str">
        <f t="shared" si="503"/>
        <v/>
      </c>
      <c r="DA546" s="4" t="str">
        <f t="shared" si="504"/>
        <v/>
      </c>
      <c r="DB546" s="4" t="str">
        <f t="shared" si="505"/>
        <v/>
      </c>
      <c r="DC546" s="4" t="str">
        <f t="shared" si="506"/>
        <v/>
      </c>
      <c r="DD546" s="4" t="str">
        <f t="shared" si="507"/>
        <v/>
      </c>
      <c r="DE546" s="4" t="str">
        <f t="shared" si="508"/>
        <v/>
      </c>
      <c r="DF546" s="4" t="str">
        <f t="shared" si="509"/>
        <v/>
      </c>
      <c r="DG546" s="4" t="str">
        <f t="shared" si="510"/>
        <v/>
      </c>
      <c r="DH546" s="4" t="str">
        <f t="shared" si="511"/>
        <v/>
      </c>
      <c r="DI546" s="4" t="str">
        <f t="shared" si="512"/>
        <v/>
      </c>
      <c r="DJ546" s="4" t="str">
        <f t="shared" si="513"/>
        <v/>
      </c>
      <c r="DK546" s="4" t="str">
        <f t="shared" si="514"/>
        <v/>
      </c>
      <c r="DL546" s="4" t="str">
        <f t="shared" si="515"/>
        <v/>
      </c>
      <c r="DM546" s="4" t="str">
        <f t="shared" si="516"/>
        <v/>
      </c>
      <c r="DN546" s="4" t="str">
        <f t="shared" si="517"/>
        <v/>
      </c>
      <c r="DO546" s="4" t="str">
        <f t="shared" si="518"/>
        <v/>
      </c>
      <c r="DP546" s="4" t="str">
        <f t="shared" si="519"/>
        <v/>
      </c>
    </row>
    <row r="547" spans="1:120" x14ac:dyDescent="0.2">
      <c r="A547" s="2" t="s">
        <v>138</v>
      </c>
      <c r="B547" s="3">
        <v>0</v>
      </c>
      <c r="C547" s="3"/>
      <c r="D547" s="3">
        <v>0</v>
      </c>
      <c r="E547" s="3"/>
      <c r="F547" s="3">
        <v>0</v>
      </c>
      <c r="G547" s="3"/>
      <c r="H547" s="3">
        <v>0</v>
      </c>
      <c r="I547" s="3"/>
      <c r="J547" s="3">
        <v>0</v>
      </c>
      <c r="K547" s="3"/>
      <c r="L547" s="3"/>
      <c r="M547" s="3"/>
      <c r="N547" s="3">
        <v>0</v>
      </c>
      <c r="O547" s="3"/>
      <c r="P547" s="3">
        <v>0</v>
      </c>
      <c r="Q547" s="3"/>
      <c r="R547" s="3">
        <v>12</v>
      </c>
      <c r="S547" s="3"/>
      <c r="T547" s="3"/>
      <c r="U547" s="3"/>
      <c r="V547" s="3"/>
      <c r="W547" s="3"/>
      <c r="X547" s="3"/>
      <c r="Y547" s="3"/>
      <c r="Z547" s="3">
        <v>0</v>
      </c>
      <c r="AA547" s="3"/>
      <c r="AB547" s="3"/>
      <c r="AC547" s="3"/>
      <c r="AD547" s="3"/>
      <c r="AE547" s="3"/>
      <c r="AF547" s="3"/>
      <c r="AG547" s="3"/>
      <c r="AH547" s="3"/>
      <c r="AI547" s="3"/>
      <c r="AJ547" s="3"/>
      <c r="AK547" s="3">
        <v>12</v>
      </c>
      <c r="AP547" s="2" t="s">
        <v>138</v>
      </c>
      <c r="AQ547" s="3">
        <v>0</v>
      </c>
      <c r="AR547" s="3"/>
      <c r="AS547" s="3">
        <v>0</v>
      </c>
      <c r="AT547" s="3"/>
      <c r="AU547" s="3">
        <v>0</v>
      </c>
      <c r="AV547" s="3"/>
      <c r="AW547" s="3">
        <v>0</v>
      </c>
      <c r="AX547" s="3"/>
      <c r="AY547" s="3">
        <v>0</v>
      </c>
      <c r="AZ547" s="3"/>
      <c r="BA547" s="3"/>
      <c r="BB547" s="3"/>
      <c r="BC547" s="3">
        <v>0</v>
      </c>
      <c r="BD547" s="3"/>
      <c r="BE547" s="3">
        <v>0</v>
      </c>
      <c r="BF547" s="3"/>
      <c r="BG547" s="3">
        <v>9</v>
      </c>
      <c r="BH547" s="3"/>
      <c r="BI547" s="3"/>
      <c r="BJ547" s="3"/>
      <c r="BK547" s="3"/>
      <c r="BL547" s="3"/>
      <c r="BM547" s="3"/>
      <c r="BN547" s="3"/>
      <c r="BO547" s="3">
        <v>0</v>
      </c>
      <c r="BP547" s="3"/>
      <c r="BQ547" s="3"/>
      <c r="BR547" s="3"/>
      <c r="BS547" s="3"/>
      <c r="BT547" s="3"/>
      <c r="BU547" s="3"/>
      <c r="BV547" s="3"/>
      <c r="BW547" s="3"/>
      <c r="BX547" s="3"/>
      <c r="BY547" s="3"/>
      <c r="BZ547" s="3">
        <v>9</v>
      </c>
      <c r="CD547" t="b">
        <f t="shared" si="520"/>
        <v>1</v>
      </c>
      <c r="CE547" t="str">
        <f t="shared" si="521"/>
        <v>NS   218</v>
      </c>
      <c r="CF547" s="4" t="str">
        <f t="shared" si="522"/>
        <v/>
      </c>
      <c r="CG547" s="4" t="str">
        <f t="shared" si="484"/>
        <v/>
      </c>
      <c r="CH547" s="4" t="str">
        <f t="shared" si="485"/>
        <v/>
      </c>
      <c r="CI547" s="4" t="str">
        <f t="shared" si="486"/>
        <v/>
      </c>
      <c r="CJ547" s="4" t="str">
        <f t="shared" si="487"/>
        <v/>
      </c>
      <c r="CK547" s="4" t="str">
        <f t="shared" si="488"/>
        <v/>
      </c>
      <c r="CL547" s="4" t="str">
        <f t="shared" si="489"/>
        <v/>
      </c>
      <c r="CM547" s="4" t="str">
        <f t="shared" si="490"/>
        <v/>
      </c>
      <c r="CN547" s="4" t="str">
        <f t="shared" si="491"/>
        <v/>
      </c>
      <c r="CO547" s="4" t="str">
        <f t="shared" si="492"/>
        <v/>
      </c>
      <c r="CP547" s="4" t="str">
        <f t="shared" si="493"/>
        <v/>
      </c>
      <c r="CQ547" s="4" t="str">
        <f t="shared" si="494"/>
        <v/>
      </c>
      <c r="CR547" s="4" t="str">
        <f t="shared" si="495"/>
        <v/>
      </c>
      <c r="CS547" s="4" t="str">
        <f t="shared" si="496"/>
        <v/>
      </c>
      <c r="CT547" s="4" t="str">
        <f t="shared" si="497"/>
        <v/>
      </c>
      <c r="CU547" s="4" t="str">
        <f t="shared" si="498"/>
        <v/>
      </c>
      <c r="CV547" s="4">
        <f t="shared" si="499"/>
        <v>0.75</v>
      </c>
      <c r="CW547" s="4" t="str">
        <f t="shared" si="500"/>
        <v/>
      </c>
      <c r="CX547" s="4" t="str">
        <f t="shared" si="501"/>
        <v/>
      </c>
      <c r="CY547" s="4" t="str">
        <f t="shared" si="502"/>
        <v/>
      </c>
      <c r="CZ547" s="4" t="str">
        <f t="shared" si="503"/>
        <v/>
      </c>
      <c r="DA547" s="4" t="str">
        <f t="shared" si="504"/>
        <v/>
      </c>
      <c r="DB547" s="4" t="str">
        <f t="shared" si="505"/>
        <v/>
      </c>
      <c r="DC547" s="4" t="str">
        <f t="shared" si="506"/>
        <v/>
      </c>
      <c r="DD547" s="4" t="str">
        <f t="shared" si="507"/>
        <v/>
      </c>
      <c r="DE547" s="4" t="str">
        <f t="shared" si="508"/>
        <v/>
      </c>
      <c r="DF547" s="4" t="str">
        <f t="shared" si="509"/>
        <v/>
      </c>
      <c r="DG547" s="4" t="str">
        <f t="shared" si="510"/>
        <v/>
      </c>
      <c r="DH547" s="4" t="str">
        <f t="shared" si="511"/>
        <v/>
      </c>
      <c r="DI547" s="4" t="str">
        <f t="shared" si="512"/>
        <v/>
      </c>
      <c r="DJ547" s="4" t="str">
        <f t="shared" si="513"/>
        <v/>
      </c>
      <c r="DK547" s="4" t="str">
        <f t="shared" si="514"/>
        <v/>
      </c>
      <c r="DL547" s="4" t="str">
        <f t="shared" si="515"/>
        <v/>
      </c>
      <c r="DM547" s="4" t="str">
        <f t="shared" si="516"/>
        <v/>
      </c>
      <c r="DN547" s="4" t="str">
        <f t="shared" si="517"/>
        <v/>
      </c>
      <c r="DO547" s="4">
        <f t="shared" si="518"/>
        <v>0.75</v>
      </c>
      <c r="DP547" s="4" t="str">
        <f t="shared" si="519"/>
        <v/>
      </c>
    </row>
    <row r="548" spans="1:120" x14ac:dyDescent="0.2">
      <c r="A548" s="2" t="s">
        <v>139</v>
      </c>
      <c r="B548" s="3">
        <v>0</v>
      </c>
      <c r="C548" s="3">
        <v>0</v>
      </c>
      <c r="D548" s="3">
        <v>0</v>
      </c>
      <c r="E548" s="3">
        <v>0</v>
      </c>
      <c r="F548" s="3">
        <v>0</v>
      </c>
      <c r="G548" s="3">
        <v>0</v>
      </c>
      <c r="H548" s="3">
        <v>0</v>
      </c>
      <c r="I548" s="3">
        <v>0</v>
      </c>
      <c r="J548" s="3">
        <v>0</v>
      </c>
      <c r="K548" s="3">
        <v>0</v>
      </c>
      <c r="L548" s="3">
        <v>0</v>
      </c>
      <c r="M548" s="3">
        <v>0</v>
      </c>
      <c r="N548" s="3">
        <v>0</v>
      </c>
      <c r="O548" s="3">
        <v>45</v>
      </c>
      <c r="P548" s="3">
        <v>0</v>
      </c>
      <c r="Q548" s="3">
        <v>64</v>
      </c>
      <c r="R548" s="3">
        <v>0</v>
      </c>
      <c r="S548" s="3">
        <v>62</v>
      </c>
      <c r="T548" s="3"/>
      <c r="U548" s="3">
        <v>45</v>
      </c>
      <c r="V548" s="3"/>
      <c r="W548" s="3">
        <v>38</v>
      </c>
      <c r="X548" s="3">
        <v>0</v>
      </c>
      <c r="Y548" s="3">
        <v>35</v>
      </c>
      <c r="Z548" s="3"/>
      <c r="AA548" s="3">
        <v>0</v>
      </c>
      <c r="AB548" s="3">
        <v>0</v>
      </c>
      <c r="AC548" s="3">
        <v>0</v>
      </c>
      <c r="AD548" s="3">
        <v>0</v>
      </c>
      <c r="AE548" s="3">
        <v>0</v>
      </c>
      <c r="AF548" s="3">
        <v>0</v>
      </c>
      <c r="AG548" s="3">
        <v>0</v>
      </c>
      <c r="AH548" s="3"/>
      <c r="AI548" s="3">
        <v>0</v>
      </c>
      <c r="AJ548" s="3">
        <v>0</v>
      </c>
      <c r="AK548" s="3">
        <v>289</v>
      </c>
      <c r="AP548" s="2" t="s">
        <v>139</v>
      </c>
      <c r="AQ548" s="3">
        <v>0</v>
      </c>
      <c r="AR548" s="3">
        <v>0</v>
      </c>
      <c r="AS548" s="3">
        <v>0</v>
      </c>
      <c r="AT548" s="3">
        <v>0</v>
      </c>
      <c r="AU548" s="3">
        <v>0</v>
      </c>
      <c r="AV548" s="3">
        <v>0</v>
      </c>
      <c r="AW548" s="3">
        <v>0</v>
      </c>
      <c r="AX548" s="3">
        <v>0</v>
      </c>
      <c r="AY548" s="3">
        <v>0</v>
      </c>
      <c r="AZ548" s="3">
        <v>0</v>
      </c>
      <c r="BA548" s="3">
        <v>0</v>
      </c>
      <c r="BB548" s="3">
        <v>0</v>
      </c>
      <c r="BC548" s="3">
        <v>0</v>
      </c>
      <c r="BD548" s="3">
        <v>31</v>
      </c>
      <c r="BE548" s="3">
        <v>0</v>
      </c>
      <c r="BF548" s="3">
        <v>44</v>
      </c>
      <c r="BG548" s="3">
        <v>0</v>
      </c>
      <c r="BH548" s="3">
        <v>51</v>
      </c>
      <c r="BI548" s="3"/>
      <c r="BJ548" s="3">
        <v>29</v>
      </c>
      <c r="BK548" s="3"/>
      <c r="BL548" s="3">
        <v>23</v>
      </c>
      <c r="BM548" s="3">
        <v>0</v>
      </c>
      <c r="BN548" s="3">
        <v>26</v>
      </c>
      <c r="BO548" s="3"/>
      <c r="BP548" s="3">
        <v>0</v>
      </c>
      <c r="BQ548" s="3">
        <v>0</v>
      </c>
      <c r="BR548" s="3">
        <v>0</v>
      </c>
      <c r="BS548" s="3">
        <v>0</v>
      </c>
      <c r="BT548" s="3">
        <v>0</v>
      </c>
      <c r="BU548" s="3">
        <v>0</v>
      </c>
      <c r="BV548" s="3">
        <v>0</v>
      </c>
      <c r="BW548" s="3"/>
      <c r="BX548" s="3">
        <v>0</v>
      </c>
      <c r="BY548" s="3">
        <v>0</v>
      </c>
      <c r="BZ548" s="3">
        <v>204</v>
      </c>
      <c r="CD548" t="b">
        <f t="shared" si="520"/>
        <v>1</v>
      </c>
      <c r="CE548" t="str">
        <f t="shared" si="521"/>
        <v>OCEAN115</v>
      </c>
      <c r="CF548" s="4" t="str">
        <f t="shared" si="522"/>
        <v/>
      </c>
      <c r="CG548" s="4" t="str">
        <f t="shared" si="484"/>
        <v/>
      </c>
      <c r="CH548" s="4" t="str">
        <f t="shared" si="485"/>
        <v/>
      </c>
      <c r="CI548" s="4" t="str">
        <f t="shared" si="486"/>
        <v/>
      </c>
      <c r="CJ548" s="4" t="str">
        <f t="shared" si="487"/>
        <v/>
      </c>
      <c r="CK548" s="4" t="str">
        <f t="shared" si="488"/>
        <v/>
      </c>
      <c r="CL548" s="4" t="str">
        <f t="shared" si="489"/>
        <v/>
      </c>
      <c r="CM548" s="4" t="str">
        <f t="shared" si="490"/>
        <v/>
      </c>
      <c r="CN548" s="4" t="str">
        <f t="shared" si="491"/>
        <v/>
      </c>
      <c r="CO548" s="4" t="str">
        <f t="shared" si="492"/>
        <v/>
      </c>
      <c r="CP548" s="4" t="str">
        <f t="shared" si="493"/>
        <v/>
      </c>
      <c r="CQ548" s="4" t="str">
        <f t="shared" si="494"/>
        <v/>
      </c>
      <c r="CR548" s="4" t="str">
        <f t="shared" si="495"/>
        <v/>
      </c>
      <c r="CS548" s="4">
        <f t="shared" si="496"/>
        <v>0.68888888888888888</v>
      </c>
      <c r="CT548" s="4" t="str">
        <f t="shared" si="497"/>
        <v/>
      </c>
      <c r="CU548" s="4">
        <f t="shared" si="498"/>
        <v>0.6875</v>
      </c>
      <c r="CV548" s="4" t="str">
        <f t="shared" si="499"/>
        <v/>
      </c>
      <c r="CW548" s="4">
        <f t="shared" si="500"/>
        <v>0.82258064516129037</v>
      </c>
      <c r="CX548" s="4" t="str">
        <f t="shared" si="501"/>
        <v/>
      </c>
      <c r="CY548" s="4">
        <f t="shared" si="502"/>
        <v>0.64444444444444449</v>
      </c>
      <c r="CZ548" s="4" t="str">
        <f t="shared" si="503"/>
        <v/>
      </c>
      <c r="DA548" s="4">
        <f t="shared" si="504"/>
        <v>0.60526315789473684</v>
      </c>
      <c r="DB548" s="4" t="str">
        <f t="shared" si="505"/>
        <v/>
      </c>
      <c r="DC548" s="4">
        <f t="shared" si="506"/>
        <v>0.74285714285714288</v>
      </c>
      <c r="DD548" s="4" t="str">
        <f t="shared" si="507"/>
        <v/>
      </c>
      <c r="DE548" s="4" t="str">
        <f t="shared" si="508"/>
        <v/>
      </c>
      <c r="DF548" s="4" t="str">
        <f t="shared" si="509"/>
        <v/>
      </c>
      <c r="DG548" s="4" t="str">
        <f t="shared" si="510"/>
        <v/>
      </c>
      <c r="DH548" s="4" t="str">
        <f t="shared" si="511"/>
        <v/>
      </c>
      <c r="DI548" s="4" t="str">
        <f t="shared" si="512"/>
        <v/>
      </c>
      <c r="DJ548" s="4" t="str">
        <f t="shared" si="513"/>
        <v/>
      </c>
      <c r="DK548" s="4" t="str">
        <f t="shared" si="514"/>
        <v/>
      </c>
      <c r="DL548" s="4" t="str">
        <f t="shared" si="515"/>
        <v/>
      </c>
      <c r="DM548" s="4" t="str">
        <f t="shared" si="516"/>
        <v/>
      </c>
      <c r="DN548" s="4" t="str">
        <f t="shared" si="517"/>
        <v/>
      </c>
      <c r="DO548" s="4">
        <f t="shared" si="518"/>
        <v>0.70588235294117652</v>
      </c>
      <c r="DP548" s="4" t="str">
        <f t="shared" si="519"/>
        <v/>
      </c>
    </row>
    <row r="549" spans="1:120" x14ac:dyDescent="0.2">
      <c r="A549" s="2" t="s">
        <v>140</v>
      </c>
      <c r="B549" s="3"/>
      <c r="C549" s="3">
        <v>0</v>
      </c>
      <c r="D549" s="3"/>
      <c r="E549" s="3">
        <v>0</v>
      </c>
      <c r="F549" s="3"/>
      <c r="G549" s="3">
        <v>0</v>
      </c>
      <c r="H549" s="3"/>
      <c r="I549" s="3">
        <v>0</v>
      </c>
      <c r="J549" s="3"/>
      <c r="K549" s="3">
        <v>0</v>
      </c>
      <c r="L549" s="3"/>
      <c r="M549" s="3">
        <v>0</v>
      </c>
      <c r="N549" s="3"/>
      <c r="O549" s="3"/>
      <c r="P549" s="3"/>
      <c r="Q549" s="3"/>
      <c r="R549" s="3"/>
      <c r="S549" s="3"/>
      <c r="T549" s="3"/>
      <c r="U549" s="3"/>
      <c r="V549" s="3"/>
      <c r="W549" s="3"/>
      <c r="X549" s="3"/>
      <c r="Y549" s="3"/>
      <c r="Z549" s="3"/>
      <c r="AA549" s="3"/>
      <c r="AB549" s="3"/>
      <c r="AC549" s="3"/>
      <c r="AD549" s="3"/>
      <c r="AE549" s="3"/>
      <c r="AF549" s="3"/>
      <c r="AG549" s="3"/>
      <c r="AH549" s="3"/>
      <c r="AI549" s="3"/>
      <c r="AJ549" s="3"/>
      <c r="AK549" s="3">
        <v>0</v>
      </c>
      <c r="AP549" s="2" t="s">
        <v>140</v>
      </c>
      <c r="AQ549" s="3"/>
      <c r="AR549" s="3">
        <v>0</v>
      </c>
      <c r="AS549" s="3"/>
      <c r="AT549" s="3">
        <v>0</v>
      </c>
      <c r="AU549" s="3"/>
      <c r="AV549" s="3">
        <v>0</v>
      </c>
      <c r="AW549" s="3"/>
      <c r="AX549" s="3">
        <v>0</v>
      </c>
      <c r="AY549" s="3"/>
      <c r="AZ549" s="3">
        <v>0</v>
      </c>
      <c r="BA549" s="3"/>
      <c r="BB549" s="3">
        <v>0</v>
      </c>
      <c r="BC549" s="3"/>
      <c r="BD549" s="3"/>
      <c r="BE549" s="3"/>
      <c r="BF549" s="3"/>
      <c r="BG549" s="3"/>
      <c r="BH549" s="3"/>
      <c r="BI549" s="3"/>
      <c r="BJ549" s="3"/>
      <c r="BK549" s="3"/>
      <c r="BL549" s="3"/>
      <c r="BM549" s="3"/>
      <c r="BN549" s="3"/>
      <c r="BO549" s="3"/>
      <c r="BP549" s="3"/>
      <c r="BQ549" s="3"/>
      <c r="BR549" s="3"/>
      <c r="BS549" s="3"/>
      <c r="BT549" s="3"/>
      <c r="BU549" s="3"/>
      <c r="BV549" s="3"/>
      <c r="BW549" s="3"/>
      <c r="BX549" s="3"/>
      <c r="BY549" s="3"/>
      <c r="BZ549" s="3">
        <v>0</v>
      </c>
      <c r="CD549" t="b">
        <f t="shared" si="520"/>
        <v>1</v>
      </c>
      <c r="CE549" t="str">
        <f t="shared" si="521"/>
        <v>PE   107</v>
      </c>
      <c r="CF549" s="4" t="str">
        <f t="shared" si="522"/>
        <v/>
      </c>
      <c r="CG549" s="4" t="str">
        <f t="shared" si="484"/>
        <v/>
      </c>
      <c r="CH549" s="4" t="str">
        <f t="shared" si="485"/>
        <v/>
      </c>
      <c r="CI549" s="4" t="str">
        <f t="shared" si="486"/>
        <v/>
      </c>
      <c r="CJ549" s="4" t="str">
        <f t="shared" si="487"/>
        <v/>
      </c>
      <c r="CK549" s="4" t="str">
        <f t="shared" si="488"/>
        <v/>
      </c>
      <c r="CL549" s="4" t="str">
        <f t="shared" si="489"/>
        <v/>
      </c>
      <c r="CM549" s="4" t="str">
        <f t="shared" si="490"/>
        <v/>
      </c>
      <c r="CN549" s="4" t="str">
        <f t="shared" si="491"/>
        <v/>
      </c>
      <c r="CO549" s="4" t="str">
        <f t="shared" si="492"/>
        <v/>
      </c>
      <c r="CP549" s="4" t="str">
        <f t="shared" si="493"/>
        <v/>
      </c>
      <c r="CQ549" s="4" t="str">
        <f t="shared" si="494"/>
        <v/>
      </c>
      <c r="CR549" s="4" t="str">
        <f t="shared" si="495"/>
        <v/>
      </c>
      <c r="CS549" s="4" t="str">
        <f t="shared" si="496"/>
        <v/>
      </c>
      <c r="CT549" s="4" t="str">
        <f t="shared" si="497"/>
        <v/>
      </c>
      <c r="CU549" s="4" t="str">
        <f t="shared" si="498"/>
        <v/>
      </c>
      <c r="CV549" s="4" t="str">
        <f t="shared" si="499"/>
        <v/>
      </c>
      <c r="CW549" s="4" t="str">
        <f t="shared" si="500"/>
        <v/>
      </c>
      <c r="CX549" s="4" t="str">
        <f t="shared" si="501"/>
        <v/>
      </c>
      <c r="CY549" s="4" t="str">
        <f t="shared" si="502"/>
        <v/>
      </c>
      <c r="CZ549" s="4" t="str">
        <f t="shared" si="503"/>
        <v/>
      </c>
      <c r="DA549" s="4" t="str">
        <f t="shared" si="504"/>
        <v/>
      </c>
      <c r="DB549" s="4" t="str">
        <f t="shared" si="505"/>
        <v/>
      </c>
      <c r="DC549" s="4" t="str">
        <f t="shared" si="506"/>
        <v/>
      </c>
      <c r="DD549" s="4" t="str">
        <f t="shared" si="507"/>
        <v/>
      </c>
      <c r="DE549" s="4" t="str">
        <f t="shared" si="508"/>
        <v/>
      </c>
      <c r="DF549" s="4" t="str">
        <f t="shared" si="509"/>
        <v/>
      </c>
      <c r="DG549" s="4" t="str">
        <f t="shared" si="510"/>
        <v/>
      </c>
      <c r="DH549" s="4" t="str">
        <f t="shared" si="511"/>
        <v/>
      </c>
      <c r="DI549" s="4" t="str">
        <f t="shared" si="512"/>
        <v/>
      </c>
      <c r="DJ549" s="4" t="str">
        <f t="shared" si="513"/>
        <v/>
      </c>
      <c r="DK549" s="4" t="str">
        <f t="shared" si="514"/>
        <v/>
      </c>
      <c r="DL549" s="4" t="str">
        <f t="shared" si="515"/>
        <v/>
      </c>
      <c r="DM549" s="4" t="str">
        <f t="shared" si="516"/>
        <v/>
      </c>
      <c r="DN549" s="4" t="str">
        <f t="shared" si="517"/>
        <v/>
      </c>
      <c r="DO549" s="4" t="str">
        <f t="shared" si="518"/>
        <v/>
      </c>
      <c r="DP549" s="4" t="str">
        <f t="shared" si="519"/>
        <v/>
      </c>
    </row>
    <row r="550" spans="1:120" x14ac:dyDescent="0.2">
      <c r="A550" s="2" t="s">
        <v>141</v>
      </c>
      <c r="B550" s="3"/>
      <c r="C550" s="3">
        <v>0</v>
      </c>
      <c r="D550" s="3"/>
      <c r="E550" s="3">
        <v>0</v>
      </c>
      <c r="F550" s="3"/>
      <c r="G550" s="3">
        <v>0</v>
      </c>
      <c r="H550" s="3"/>
      <c r="I550" s="3">
        <v>0</v>
      </c>
      <c r="J550" s="3"/>
      <c r="K550" s="3">
        <v>0</v>
      </c>
      <c r="L550" s="3"/>
      <c r="M550" s="3">
        <v>0</v>
      </c>
      <c r="N550" s="3"/>
      <c r="O550" s="3">
        <v>0</v>
      </c>
      <c r="P550" s="3"/>
      <c r="Q550" s="3">
        <v>0</v>
      </c>
      <c r="R550" s="3"/>
      <c r="S550" s="3">
        <v>0</v>
      </c>
      <c r="T550" s="3"/>
      <c r="U550" s="3">
        <v>0</v>
      </c>
      <c r="V550" s="3"/>
      <c r="W550" s="3">
        <v>0</v>
      </c>
      <c r="X550" s="3"/>
      <c r="Y550" s="3">
        <v>0</v>
      </c>
      <c r="Z550" s="3"/>
      <c r="AA550" s="3">
        <v>0</v>
      </c>
      <c r="AB550" s="3"/>
      <c r="AC550" s="3">
        <v>0</v>
      </c>
      <c r="AD550" s="3"/>
      <c r="AE550" s="3">
        <v>0</v>
      </c>
      <c r="AF550" s="3"/>
      <c r="AG550" s="3">
        <v>0</v>
      </c>
      <c r="AH550" s="3"/>
      <c r="AI550" s="3">
        <v>0</v>
      </c>
      <c r="AJ550" s="3"/>
      <c r="AK550" s="3">
        <v>0</v>
      </c>
      <c r="AP550" s="2" t="s">
        <v>141</v>
      </c>
      <c r="AQ550" s="3"/>
      <c r="AR550" s="3">
        <v>0</v>
      </c>
      <c r="AS550" s="3"/>
      <c r="AT550" s="3">
        <v>0</v>
      </c>
      <c r="AU550" s="3"/>
      <c r="AV550" s="3">
        <v>0</v>
      </c>
      <c r="AW550" s="3"/>
      <c r="AX550" s="3">
        <v>0</v>
      </c>
      <c r="AY550" s="3"/>
      <c r="AZ550" s="3">
        <v>0</v>
      </c>
      <c r="BA550" s="3"/>
      <c r="BB550" s="3">
        <v>0</v>
      </c>
      <c r="BC550" s="3"/>
      <c r="BD550" s="3">
        <v>0</v>
      </c>
      <c r="BE550" s="3"/>
      <c r="BF550" s="3">
        <v>0</v>
      </c>
      <c r="BG550" s="3"/>
      <c r="BH550" s="3">
        <v>0</v>
      </c>
      <c r="BI550" s="3"/>
      <c r="BJ550" s="3">
        <v>0</v>
      </c>
      <c r="BK550" s="3"/>
      <c r="BL550" s="3">
        <v>0</v>
      </c>
      <c r="BM550" s="3"/>
      <c r="BN550" s="3">
        <v>0</v>
      </c>
      <c r="BO550" s="3"/>
      <c r="BP550" s="3">
        <v>0</v>
      </c>
      <c r="BQ550" s="3"/>
      <c r="BR550" s="3">
        <v>0</v>
      </c>
      <c r="BS550" s="3"/>
      <c r="BT550" s="3">
        <v>0</v>
      </c>
      <c r="BU550" s="3"/>
      <c r="BV550" s="3">
        <v>0</v>
      </c>
      <c r="BW550" s="3"/>
      <c r="BX550" s="3">
        <v>0</v>
      </c>
      <c r="BY550" s="3"/>
      <c r="BZ550" s="3">
        <v>0</v>
      </c>
      <c r="CD550" t="b">
        <f t="shared" si="520"/>
        <v>1</v>
      </c>
      <c r="CE550" t="str">
        <f t="shared" si="521"/>
        <v>PE   110</v>
      </c>
      <c r="CF550" s="4" t="str">
        <f t="shared" si="522"/>
        <v/>
      </c>
      <c r="CG550" s="4" t="str">
        <f t="shared" si="484"/>
        <v/>
      </c>
      <c r="CH550" s="4" t="str">
        <f t="shared" si="485"/>
        <v/>
      </c>
      <c r="CI550" s="4" t="str">
        <f t="shared" si="486"/>
        <v/>
      </c>
      <c r="CJ550" s="4" t="str">
        <f t="shared" si="487"/>
        <v/>
      </c>
      <c r="CK550" s="4" t="str">
        <f t="shared" si="488"/>
        <v/>
      </c>
      <c r="CL550" s="4" t="str">
        <f t="shared" si="489"/>
        <v/>
      </c>
      <c r="CM550" s="4" t="str">
        <f t="shared" si="490"/>
        <v/>
      </c>
      <c r="CN550" s="4" t="str">
        <f t="shared" si="491"/>
        <v/>
      </c>
      <c r="CO550" s="4" t="str">
        <f t="shared" si="492"/>
        <v/>
      </c>
      <c r="CP550" s="4" t="str">
        <f t="shared" si="493"/>
        <v/>
      </c>
      <c r="CQ550" s="4" t="str">
        <f t="shared" si="494"/>
        <v/>
      </c>
      <c r="CR550" s="4" t="str">
        <f t="shared" si="495"/>
        <v/>
      </c>
      <c r="CS550" s="4" t="str">
        <f t="shared" si="496"/>
        <v/>
      </c>
      <c r="CT550" s="4" t="str">
        <f t="shared" si="497"/>
        <v/>
      </c>
      <c r="CU550" s="4" t="str">
        <f t="shared" si="498"/>
        <v/>
      </c>
      <c r="CV550" s="4" t="str">
        <f t="shared" si="499"/>
        <v/>
      </c>
      <c r="CW550" s="4" t="str">
        <f t="shared" si="500"/>
        <v/>
      </c>
      <c r="CX550" s="4" t="str">
        <f t="shared" si="501"/>
        <v/>
      </c>
      <c r="CY550" s="4" t="str">
        <f t="shared" si="502"/>
        <v/>
      </c>
      <c r="CZ550" s="4" t="str">
        <f t="shared" si="503"/>
        <v/>
      </c>
      <c r="DA550" s="4" t="str">
        <f t="shared" si="504"/>
        <v/>
      </c>
      <c r="DB550" s="4" t="str">
        <f t="shared" si="505"/>
        <v/>
      </c>
      <c r="DC550" s="4" t="str">
        <f t="shared" si="506"/>
        <v/>
      </c>
      <c r="DD550" s="4" t="str">
        <f t="shared" si="507"/>
        <v/>
      </c>
      <c r="DE550" s="4" t="str">
        <f t="shared" si="508"/>
        <v/>
      </c>
      <c r="DF550" s="4" t="str">
        <f t="shared" si="509"/>
        <v/>
      </c>
      <c r="DG550" s="4" t="str">
        <f t="shared" si="510"/>
        <v/>
      </c>
      <c r="DH550" s="4" t="str">
        <f t="shared" si="511"/>
        <v/>
      </c>
      <c r="DI550" s="4" t="str">
        <f t="shared" si="512"/>
        <v/>
      </c>
      <c r="DJ550" s="4" t="str">
        <f t="shared" si="513"/>
        <v/>
      </c>
      <c r="DK550" s="4" t="str">
        <f t="shared" si="514"/>
        <v/>
      </c>
      <c r="DL550" s="4" t="str">
        <f t="shared" si="515"/>
        <v/>
      </c>
      <c r="DM550" s="4" t="str">
        <f t="shared" si="516"/>
        <v/>
      </c>
      <c r="DN550" s="4" t="str">
        <f t="shared" si="517"/>
        <v/>
      </c>
      <c r="DO550" s="4" t="str">
        <f t="shared" si="518"/>
        <v/>
      </c>
      <c r="DP550" s="4" t="str">
        <f t="shared" si="519"/>
        <v/>
      </c>
    </row>
    <row r="551" spans="1:120" x14ac:dyDescent="0.2">
      <c r="A551" s="2" t="s">
        <v>142</v>
      </c>
      <c r="B551" s="3"/>
      <c r="C551" s="3"/>
      <c r="D551" s="3">
        <v>0</v>
      </c>
      <c r="E551" s="3"/>
      <c r="F551" s="3"/>
      <c r="G551" s="3"/>
      <c r="H551" s="3">
        <v>0</v>
      </c>
      <c r="I551" s="3">
        <v>0</v>
      </c>
      <c r="J551" s="3"/>
      <c r="K551" s="3"/>
      <c r="L551" s="3"/>
      <c r="M551" s="3">
        <v>0</v>
      </c>
      <c r="N551" s="3">
        <v>0</v>
      </c>
      <c r="O551" s="3">
        <v>0</v>
      </c>
      <c r="P551" s="3"/>
      <c r="Q551" s="3"/>
      <c r="R551" s="3"/>
      <c r="S551" s="3"/>
      <c r="T551" s="3"/>
      <c r="U551" s="3"/>
      <c r="V551" s="3"/>
      <c r="W551" s="3"/>
      <c r="X551" s="3"/>
      <c r="Y551" s="3"/>
      <c r="Z551" s="3"/>
      <c r="AA551" s="3"/>
      <c r="AB551" s="3"/>
      <c r="AC551" s="3"/>
      <c r="AD551" s="3"/>
      <c r="AE551" s="3"/>
      <c r="AF551" s="3"/>
      <c r="AG551" s="3"/>
      <c r="AH551" s="3"/>
      <c r="AI551" s="3"/>
      <c r="AJ551" s="3"/>
      <c r="AK551" s="3">
        <v>0</v>
      </c>
      <c r="AP551" s="2" t="s">
        <v>142</v>
      </c>
      <c r="AQ551" s="3"/>
      <c r="AR551" s="3"/>
      <c r="AS551" s="3">
        <v>0</v>
      </c>
      <c r="AT551" s="3"/>
      <c r="AU551" s="3"/>
      <c r="AV551" s="3"/>
      <c r="AW551" s="3">
        <v>0</v>
      </c>
      <c r="AX551" s="3">
        <v>0</v>
      </c>
      <c r="AY551" s="3"/>
      <c r="AZ551" s="3"/>
      <c r="BA551" s="3"/>
      <c r="BB551" s="3">
        <v>0</v>
      </c>
      <c r="BC551" s="3">
        <v>0</v>
      </c>
      <c r="BD551" s="3">
        <v>0</v>
      </c>
      <c r="BE551" s="3"/>
      <c r="BF551" s="3"/>
      <c r="BG551" s="3"/>
      <c r="BH551" s="3"/>
      <c r="BI551" s="3"/>
      <c r="BJ551" s="3"/>
      <c r="BK551" s="3"/>
      <c r="BL551" s="3"/>
      <c r="BM551" s="3"/>
      <c r="BN551" s="3"/>
      <c r="BO551" s="3"/>
      <c r="BP551" s="3"/>
      <c r="BQ551" s="3"/>
      <c r="BR551" s="3"/>
      <c r="BS551" s="3"/>
      <c r="BT551" s="3"/>
      <c r="BU551" s="3"/>
      <c r="BV551" s="3"/>
      <c r="BW551" s="3"/>
      <c r="BX551" s="3"/>
      <c r="BY551" s="3"/>
      <c r="BZ551" s="3">
        <v>0</v>
      </c>
      <c r="CD551" t="b">
        <f t="shared" si="520"/>
        <v>1</v>
      </c>
      <c r="CE551" t="str">
        <f t="shared" si="521"/>
        <v>PE   112</v>
      </c>
      <c r="CF551" s="4" t="str">
        <f t="shared" si="522"/>
        <v/>
      </c>
      <c r="CG551" s="4" t="str">
        <f t="shared" si="484"/>
        <v/>
      </c>
      <c r="CH551" s="4" t="str">
        <f t="shared" si="485"/>
        <v/>
      </c>
      <c r="CI551" s="4" t="str">
        <f t="shared" si="486"/>
        <v/>
      </c>
      <c r="CJ551" s="4" t="str">
        <f t="shared" si="487"/>
        <v/>
      </c>
      <c r="CK551" s="4" t="str">
        <f t="shared" si="488"/>
        <v/>
      </c>
      <c r="CL551" s="4" t="str">
        <f t="shared" si="489"/>
        <v/>
      </c>
      <c r="CM551" s="4" t="str">
        <f t="shared" si="490"/>
        <v/>
      </c>
      <c r="CN551" s="4" t="str">
        <f t="shared" si="491"/>
        <v/>
      </c>
      <c r="CO551" s="4" t="str">
        <f t="shared" si="492"/>
        <v/>
      </c>
      <c r="CP551" s="4" t="str">
        <f t="shared" si="493"/>
        <v/>
      </c>
      <c r="CQ551" s="4" t="str">
        <f t="shared" si="494"/>
        <v/>
      </c>
      <c r="CR551" s="4" t="str">
        <f t="shared" si="495"/>
        <v/>
      </c>
      <c r="CS551" s="4" t="str">
        <f t="shared" si="496"/>
        <v/>
      </c>
      <c r="CT551" s="4" t="str">
        <f t="shared" si="497"/>
        <v/>
      </c>
      <c r="CU551" s="4" t="str">
        <f t="shared" si="498"/>
        <v/>
      </c>
      <c r="CV551" s="4" t="str">
        <f t="shared" si="499"/>
        <v/>
      </c>
      <c r="CW551" s="4" t="str">
        <f t="shared" si="500"/>
        <v/>
      </c>
      <c r="CX551" s="4" t="str">
        <f t="shared" si="501"/>
        <v/>
      </c>
      <c r="CY551" s="4" t="str">
        <f t="shared" si="502"/>
        <v/>
      </c>
      <c r="CZ551" s="4" t="str">
        <f t="shared" si="503"/>
        <v/>
      </c>
      <c r="DA551" s="4" t="str">
        <f t="shared" si="504"/>
        <v/>
      </c>
      <c r="DB551" s="4" t="str">
        <f t="shared" si="505"/>
        <v/>
      </c>
      <c r="DC551" s="4" t="str">
        <f t="shared" si="506"/>
        <v/>
      </c>
      <c r="DD551" s="4" t="str">
        <f t="shared" si="507"/>
        <v/>
      </c>
      <c r="DE551" s="4" t="str">
        <f t="shared" si="508"/>
        <v/>
      </c>
      <c r="DF551" s="4" t="str">
        <f t="shared" si="509"/>
        <v/>
      </c>
      <c r="DG551" s="4" t="str">
        <f t="shared" si="510"/>
        <v/>
      </c>
      <c r="DH551" s="4" t="str">
        <f t="shared" si="511"/>
        <v/>
      </c>
      <c r="DI551" s="4" t="str">
        <f t="shared" si="512"/>
        <v/>
      </c>
      <c r="DJ551" s="4" t="str">
        <f t="shared" si="513"/>
        <v/>
      </c>
      <c r="DK551" s="4" t="str">
        <f t="shared" si="514"/>
        <v/>
      </c>
      <c r="DL551" s="4" t="str">
        <f t="shared" si="515"/>
        <v/>
      </c>
      <c r="DM551" s="4" t="str">
        <f t="shared" si="516"/>
        <v/>
      </c>
      <c r="DN551" s="4" t="str">
        <f t="shared" si="517"/>
        <v/>
      </c>
      <c r="DO551" s="4" t="str">
        <f t="shared" si="518"/>
        <v/>
      </c>
      <c r="DP551" s="4" t="str">
        <f t="shared" si="519"/>
        <v/>
      </c>
    </row>
    <row r="552" spans="1:120" x14ac:dyDescent="0.2">
      <c r="A552" s="2" t="s">
        <v>143</v>
      </c>
      <c r="B552" s="3"/>
      <c r="C552" s="3"/>
      <c r="D552" s="3"/>
      <c r="E552" s="3">
        <v>0</v>
      </c>
      <c r="F552" s="3"/>
      <c r="G552" s="3">
        <v>0</v>
      </c>
      <c r="H552" s="3"/>
      <c r="I552" s="3">
        <v>0</v>
      </c>
      <c r="J552" s="3"/>
      <c r="K552" s="3"/>
      <c r="L552" s="3"/>
      <c r="M552" s="3">
        <v>0</v>
      </c>
      <c r="N552" s="3"/>
      <c r="O552" s="3"/>
      <c r="P552" s="3"/>
      <c r="Q552" s="3">
        <v>0</v>
      </c>
      <c r="R552" s="3"/>
      <c r="S552" s="3"/>
      <c r="T552" s="3"/>
      <c r="U552" s="3"/>
      <c r="V552" s="3"/>
      <c r="W552" s="3"/>
      <c r="X552" s="3"/>
      <c r="Y552" s="3"/>
      <c r="Z552" s="3"/>
      <c r="AA552" s="3"/>
      <c r="AB552" s="3"/>
      <c r="AC552" s="3"/>
      <c r="AD552" s="3"/>
      <c r="AE552" s="3"/>
      <c r="AF552" s="3"/>
      <c r="AG552" s="3"/>
      <c r="AH552" s="3"/>
      <c r="AI552" s="3"/>
      <c r="AJ552" s="3"/>
      <c r="AK552" s="3">
        <v>0</v>
      </c>
      <c r="AP552" s="2" t="s">
        <v>143</v>
      </c>
      <c r="AQ552" s="3"/>
      <c r="AR552" s="3"/>
      <c r="AS552" s="3"/>
      <c r="AT552" s="3">
        <v>0</v>
      </c>
      <c r="AU552" s="3"/>
      <c r="AV552" s="3">
        <v>0</v>
      </c>
      <c r="AW552" s="3"/>
      <c r="AX552" s="3">
        <v>0</v>
      </c>
      <c r="AY552" s="3"/>
      <c r="AZ552" s="3"/>
      <c r="BA552" s="3"/>
      <c r="BB552" s="3">
        <v>0</v>
      </c>
      <c r="BC552" s="3"/>
      <c r="BD552" s="3"/>
      <c r="BE552" s="3"/>
      <c r="BF552" s="3">
        <v>0</v>
      </c>
      <c r="BG552" s="3"/>
      <c r="BH552" s="3"/>
      <c r="BI552" s="3"/>
      <c r="BJ552" s="3"/>
      <c r="BK552" s="3"/>
      <c r="BL552" s="3"/>
      <c r="BM552" s="3"/>
      <c r="BN552" s="3"/>
      <c r="BO552" s="3"/>
      <c r="BP552" s="3"/>
      <c r="BQ552" s="3"/>
      <c r="BR552" s="3"/>
      <c r="BS552" s="3"/>
      <c r="BT552" s="3"/>
      <c r="BU552" s="3"/>
      <c r="BV552" s="3"/>
      <c r="BW552" s="3"/>
      <c r="BX552" s="3"/>
      <c r="BY552" s="3"/>
      <c r="BZ552" s="3">
        <v>0</v>
      </c>
      <c r="CD552" t="b">
        <f t="shared" si="520"/>
        <v>1</v>
      </c>
      <c r="CE552" t="str">
        <f t="shared" si="521"/>
        <v>PE   119</v>
      </c>
      <c r="CF552" s="4" t="str">
        <f t="shared" si="522"/>
        <v/>
      </c>
      <c r="CG552" s="4" t="str">
        <f t="shared" si="484"/>
        <v/>
      </c>
      <c r="CH552" s="4" t="str">
        <f t="shared" si="485"/>
        <v/>
      </c>
      <c r="CI552" s="4" t="str">
        <f t="shared" si="486"/>
        <v/>
      </c>
      <c r="CJ552" s="4" t="str">
        <f t="shared" si="487"/>
        <v/>
      </c>
      <c r="CK552" s="4" t="str">
        <f t="shared" si="488"/>
        <v/>
      </c>
      <c r="CL552" s="4" t="str">
        <f t="shared" si="489"/>
        <v/>
      </c>
      <c r="CM552" s="4" t="str">
        <f t="shared" si="490"/>
        <v/>
      </c>
      <c r="CN552" s="4" t="str">
        <f t="shared" si="491"/>
        <v/>
      </c>
      <c r="CO552" s="4" t="str">
        <f t="shared" si="492"/>
        <v/>
      </c>
      <c r="CP552" s="4" t="str">
        <f t="shared" si="493"/>
        <v/>
      </c>
      <c r="CQ552" s="4" t="str">
        <f t="shared" si="494"/>
        <v/>
      </c>
      <c r="CR552" s="4" t="str">
        <f t="shared" si="495"/>
        <v/>
      </c>
      <c r="CS552" s="4" t="str">
        <f t="shared" si="496"/>
        <v/>
      </c>
      <c r="CT552" s="4" t="str">
        <f t="shared" si="497"/>
        <v/>
      </c>
      <c r="CU552" s="4" t="str">
        <f t="shared" si="498"/>
        <v/>
      </c>
      <c r="CV552" s="4" t="str">
        <f t="shared" si="499"/>
        <v/>
      </c>
      <c r="CW552" s="4" t="str">
        <f t="shared" si="500"/>
        <v/>
      </c>
      <c r="CX552" s="4" t="str">
        <f t="shared" si="501"/>
        <v/>
      </c>
      <c r="CY552" s="4" t="str">
        <f t="shared" si="502"/>
        <v/>
      </c>
      <c r="CZ552" s="4" t="str">
        <f t="shared" si="503"/>
        <v/>
      </c>
      <c r="DA552" s="4" t="str">
        <f t="shared" si="504"/>
        <v/>
      </c>
      <c r="DB552" s="4" t="str">
        <f t="shared" si="505"/>
        <v/>
      </c>
      <c r="DC552" s="4" t="str">
        <f t="shared" si="506"/>
        <v/>
      </c>
      <c r="DD552" s="4" t="str">
        <f t="shared" si="507"/>
        <v/>
      </c>
      <c r="DE552" s="4" t="str">
        <f t="shared" si="508"/>
        <v/>
      </c>
      <c r="DF552" s="4" t="str">
        <f t="shared" si="509"/>
        <v/>
      </c>
      <c r="DG552" s="4" t="str">
        <f t="shared" si="510"/>
        <v/>
      </c>
      <c r="DH552" s="4" t="str">
        <f t="shared" si="511"/>
        <v/>
      </c>
      <c r="DI552" s="4" t="str">
        <f t="shared" si="512"/>
        <v/>
      </c>
      <c r="DJ552" s="4" t="str">
        <f t="shared" si="513"/>
        <v/>
      </c>
      <c r="DK552" s="4" t="str">
        <f t="shared" si="514"/>
        <v/>
      </c>
      <c r="DL552" s="4" t="str">
        <f t="shared" si="515"/>
        <v/>
      </c>
      <c r="DM552" s="4" t="str">
        <f t="shared" si="516"/>
        <v/>
      </c>
      <c r="DN552" s="4" t="str">
        <f t="shared" si="517"/>
        <v/>
      </c>
      <c r="DO552" s="4" t="str">
        <f t="shared" si="518"/>
        <v/>
      </c>
      <c r="DP552" s="4" t="str">
        <f t="shared" si="519"/>
        <v/>
      </c>
    </row>
    <row r="553" spans="1:120" x14ac:dyDescent="0.2">
      <c r="A553" s="2" t="s">
        <v>144</v>
      </c>
      <c r="B553" s="3"/>
      <c r="C553" s="3"/>
      <c r="D553" s="3"/>
      <c r="E553" s="3"/>
      <c r="F553" s="3"/>
      <c r="G553" s="3"/>
      <c r="H553" s="3"/>
      <c r="I553" s="3"/>
      <c r="J553" s="3"/>
      <c r="K553" s="3"/>
      <c r="L553" s="3"/>
      <c r="M553" s="3">
        <v>0</v>
      </c>
      <c r="N553" s="3"/>
      <c r="O553" s="3">
        <v>0</v>
      </c>
      <c r="P553" s="3"/>
      <c r="Q553" s="3">
        <v>0</v>
      </c>
      <c r="R553" s="3"/>
      <c r="S553" s="3">
        <v>0</v>
      </c>
      <c r="T553" s="3"/>
      <c r="U553" s="3">
        <v>0</v>
      </c>
      <c r="V553" s="3"/>
      <c r="W553" s="3">
        <v>0</v>
      </c>
      <c r="X553" s="3"/>
      <c r="Y553" s="3">
        <v>0</v>
      </c>
      <c r="Z553" s="3"/>
      <c r="AA553" s="3">
        <v>0</v>
      </c>
      <c r="AB553" s="3"/>
      <c r="AC553" s="3">
        <v>0</v>
      </c>
      <c r="AD553" s="3"/>
      <c r="AE553" s="3">
        <v>0</v>
      </c>
      <c r="AF553" s="3"/>
      <c r="AG553" s="3">
        <v>0</v>
      </c>
      <c r="AH553" s="3"/>
      <c r="AI553" s="3">
        <v>0</v>
      </c>
      <c r="AJ553" s="3"/>
      <c r="AK553" s="3">
        <v>0</v>
      </c>
      <c r="AP553" s="2" t="s">
        <v>144</v>
      </c>
      <c r="AQ553" s="3"/>
      <c r="AR553" s="3"/>
      <c r="AS553" s="3"/>
      <c r="AT553" s="3"/>
      <c r="AU553" s="3"/>
      <c r="AV553" s="3"/>
      <c r="AW553" s="3"/>
      <c r="AX553" s="3"/>
      <c r="AY553" s="3"/>
      <c r="AZ553" s="3"/>
      <c r="BA553" s="3"/>
      <c r="BB553" s="3">
        <v>0</v>
      </c>
      <c r="BC553" s="3"/>
      <c r="BD553" s="3">
        <v>0</v>
      </c>
      <c r="BE553" s="3"/>
      <c r="BF553" s="3">
        <v>0</v>
      </c>
      <c r="BG553" s="3"/>
      <c r="BH553" s="3">
        <v>0</v>
      </c>
      <c r="BI553" s="3"/>
      <c r="BJ553" s="3">
        <v>0</v>
      </c>
      <c r="BK553" s="3"/>
      <c r="BL553" s="3">
        <v>0</v>
      </c>
      <c r="BM553" s="3"/>
      <c r="BN553" s="3">
        <v>0</v>
      </c>
      <c r="BO553" s="3"/>
      <c r="BP553" s="3">
        <v>0</v>
      </c>
      <c r="BQ553" s="3"/>
      <c r="BR553" s="3">
        <v>0</v>
      </c>
      <c r="BS553" s="3"/>
      <c r="BT553" s="3">
        <v>0</v>
      </c>
      <c r="BU553" s="3"/>
      <c r="BV553" s="3">
        <v>0</v>
      </c>
      <c r="BW553" s="3"/>
      <c r="BX553" s="3">
        <v>0</v>
      </c>
      <c r="BY553" s="3"/>
      <c r="BZ553" s="3">
        <v>0</v>
      </c>
      <c r="CD553" t="b">
        <f t="shared" si="520"/>
        <v>1</v>
      </c>
      <c r="CE553" t="str">
        <f t="shared" si="521"/>
        <v>PE   121</v>
      </c>
      <c r="CF553" s="4" t="str">
        <f t="shared" si="522"/>
        <v/>
      </c>
      <c r="CG553" s="4" t="str">
        <f t="shared" si="484"/>
        <v/>
      </c>
      <c r="CH553" s="4" t="str">
        <f t="shared" si="485"/>
        <v/>
      </c>
      <c r="CI553" s="4" t="str">
        <f t="shared" si="486"/>
        <v/>
      </c>
      <c r="CJ553" s="4" t="str">
        <f t="shared" si="487"/>
        <v/>
      </c>
      <c r="CK553" s="4" t="str">
        <f t="shared" si="488"/>
        <v/>
      </c>
      <c r="CL553" s="4" t="str">
        <f t="shared" si="489"/>
        <v/>
      </c>
      <c r="CM553" s="4" t="str">
        <f t="shared" si="490"/>
        <v/>
      </c>
      <c r="CN553" s="4" t="str">
        <f t="shared" si="491"/>
        <v/>
      </c>
      <c r="CO553" s="4" t="str">
        <f t="shared" si="492"/>
        <v/>
      </c>
      <c r="CP553" s="4" t="str">
        <f t="shared" si="493"/>
        <v/>
      </c>
      <c r="CQ553" s="4" t="str">
        <f t="shared" si="494"/>
        <v/>
      </c>
      <c r="CR553" s="4" t="str">
        <f t="shared" si="495"/>
        <v/>
      </c>
      <c r="CS553" s="4" t="str">
        <f t="shared" si="496"/>
        <v/>
      </c>
      <c r="CT553" s="4" t="str">
        <f t="shared" si="497"/>
        <v/>
      </c>
      <c r="CU553" s="4" t="str">
        <f t="shared" si="498"/>
        <v/>
      </c>
      <c r="CV553" s="4" t="str">
        <f t="shared" si="499"/>
        <v/>
      </c>
      <c r="CW553" s="4" t="str">
        <f t="shared" si="500"/>
        <v/>
      </c>
      <c r="CX553" s="4" t="str">
        <f t="shared" si="501"/>
        <v/>
      </c>
      <c r="CY553" s="4" t="str">
        <f t="shared" si="502"/>
        <v/>
      </c>
      <c r="CZ553" s="4" t="str">
        <f t="shared" si="503"/>
        <v/>
      </c>
      <c r="DA553" s="4" t="str">
        <f t="shared" si="504"/>
        <v/>
      </c>
      <c r="DB553" s="4" t="str">
        <f t="shared" si="505"/>
        <v/>
      </c>
      <c r="DC553" s="4" t="str">
        <f t="shared" si="506"/>
        <v/>
      </c>
      <c r="DD553" s="4" t="str">
        <f t="shared" si="507"/>
        <v/>
      </c>
      <c r="DE553" s="4" t="str">
        <f t="shared" si="508"/>
        <v/>
      </c>
      <c r="DF553" s="4" t="str">
        <f t="shared" si="509"/>
        <v/>
      </c>
      <c r="DG553" s="4" t="str">
        <f t="shared" si="510"/>
        <v/>
      </c>
      <c r="DH553" s="4" t="str">
        <f t="shared" si="511"/>
        <v/>
      </c>
      <c r="DI553" s="4" t="str">
        <f t="shared" si="512"/>
        <v/>
      </c>
      <c r="DJ553" s="4" t="str">
        <f t="shared" si="513"/>
        <v/>
      </c>
      <c r="DK553" s="4" t="str">
        <f t="shared" si="514"/>
        <v/>
      </c>
      <c r="DL553" s="4" t="str">
        <f t="shared" si="515"/>
        <v/>
      </c>
      <c r="DM553" s="4" t="str">
        <f t="shared" si="516"/>
        <v/>
      </c>
      <c r="DN553" s="4" t="str">
        <f t="shared" si="517"/>
        <v/>
      </c>
      <c r="DO553" s="4" t="str">
        <f t="shared" si="518"/>
        <v/>
      </c>
      <c r="DP553" s="4" t="str">
        <f t="shared" si="519"/>
        <v/>
      </c>
    </row>
    <row r="554" spans="1:120" x14ac:dyDescent="0.2">
      <c r="A554" s="2" t="s">
        <v>145</v>
      </c>
      <c r="B554" s="3"/>
      <c r="C554" s="3">
        <v>0</v>
      </c>
      <c r="D554" s="3"/>
      <c r="E554" s="3">
        <v>0</v>
      </c>
      <c r="F554" s="3">
        <v>0</v>
      </c>
      <c r="G554" s="3">
        <v>0</v>
      </c>
      <c r="H554" s="3"/>
      <c r="I554" s="3"/>
      <c r="J554" s="3">
        <v>3</v>
      </c>
      <c r="K554" s="3">
        <v>25</v>
      </c>
      <c r="L554" s="3"/>
      <c r="M554" s="3">
        <v>0</v>
      </c>
      <c r="N554" s="3"/>
      <c r="O554" s="3">
        <v>0</v>
      </c>
      <c r="P554" s="3"/>
      <c r="Q554" s="3">
        <v>0</v>
      </c>
      <c r="R554" s="3"/>
      <c r="S554" s="3"/>
      <c r="T554" s="3"/>
      <c r="U554" s="3"/>
      <c r="V554" s="3"/>
      <c r="W554" s="3"/>
      <c r="X554" s="3"/>
      <c r="Y554" s="3"/>
      <c r="Z554" s="3"/>
      <c r="AA554" s="3"/>
      <c r="AB554" s="3"/>
      <c r="AC554" s="3"/>
      <c r="AD554" s="3"/>
      <c r="AE554" s="3"/>
      <c r="AF554" s="3"/>
      <c r="AG554" s="3"/>
      <c r="AH554" s="3"/>
      <c r="AI554" s="3"/>
      <c r="AJ554" s="3"/>
      <c r="AK554" s="3">
        <v>28</v>
      </c>
      <c r="AP554" s="2" t="s">
        <v>145</v>
      </c>
      <c r="AQ554" s="3"/>
      <c r="AR554" s="3">
        <v>0</v>
      </c>
      <c r="AS554" s="3"/>
      <c r="AT554" s="3">
        <v>0</v>
      </c>
      <c r="AU554" s="3">
        <v>0</v>
      </c>
      <c r="AV554" s="3">
        <v>0</v>
      </c>
      <c r="AW554" s="3"/>
      <c r="AX554" s="3"/>
      <c r="AY554" s="3">
        <v>0</v>
      </c>
      <c r="AZ554" s="3">
        <v>11</v>
      </c>
      <c r="BA554" s="3"/>
      <c r="BB554" s="3">
        <v>0</v>
      </c>
      <c r="BC554" s="3"/>
      <c r="BD554" s="3">
        <v>0</v>
      </c>
      <c r="BE554" s="3"/>
      <c r="BF554" s="3">
        <v>0</v>
      </c>
      <c r="BG554" s="3"/>
      <c r="BH554" s="3"/>
      <c r="BI554" s="3"/>
      <c r="BJ554" s="3"/>
      <c r="BK554" s="3"/>
      <c r="BL554" s="3"/>
      <c r="BM554" s="3"/>
      <c r="BN554" s="3"/>
      <c r="BO554" s="3"/>
      <c r="BP554" s="3"/>
      <c r="BQ554" s="3"/>
      <c r="BR554" s="3"/>
      <c r="BS554" s="3"/>
      <c r="BT554" s="3"/>
      <c r="BU554" s="3"/>
      <c r="BV554" s="3"/>
      <c r="BW554" s="3"/>
      <c r="BX554" s="3"/>
      <c r="BY554" s="3"/>
      <c r="BZ554" s="3">
        <v>11</v>
      </c>
      <c r="CD554" t="b">
        <f t="shared" si="520"/>
        <v>1</v>
      </c>
      <c r="CE554" t="str">
        <f t="shared" si="521"/>
        <v>PE   128</v>
      </c>
      <c r="CF554" s="4" t="str">
        <f t="shared" si="522"/>
        <v/>
      </c>
      <c r="CG554" s="4" t="str">
        <f t="shared" si="484"/>
        <v/>
      </c>
      <c r="CH554" s="4" t="str">
        <f t="shared" si="485"/>
        <v/>
      </c>
      <c r="CI554" s="4" t="str">
        <f t="shared" si="486"/>
        <v/>
      </c>
      <c r="CJ554" s="4" t="str">
        <f t="shared" si="487"/>
        <v/>
      </c>
      <c r="CK554" s="4" t="str">
        <f t="shared" si="488"/>
        <v/>
      </c>
      <c r="CL554" s="4" t="str">
        <f t="shared" si="489"/>
        <v/>
      </c>
      <c r="CM554" s="4" t="str">
        <f t="shared" si="490"/>
        <v/>
      </c>
      <c r="CN554" s="4">
        <f t="shared" si="491"/>
        <v>0</v>
      </c>
      <c r="CO554" s="4">
        <f t="shared" si="492"/>
        <v>0.44</v>
      </c>
      <c r="CP554" s="4" t="str">
        <f t="shared" si="493"/>
        <v/>
      </c>
      <c r="CQ554" s="4" t="str">
        <f t="shared" si="494"/>
        <v/>
      </c>
      <c r="CR554" s="4" t="str">
        <f t="shared" si="495"/>
        <v/>
      </c>
      <c r="CS554" s="4" t="str">
        <f t="shared" si="496"/>
        <v/>
      </c>
      <c r="CT554" s="4" t="str">
        <f t="shared" si="497"/>
        <v/>
      </c>
      <c r="CU554" s="4" t="str">
        <f t="shared" si="498"/>
        <v/>
      </c>
      <c r="CV554" s="4" t="str">
        <f t="shared" si="499"/>
        <v/>
      </c>
      <c r="CW554" s="4" t="str">
        <f t="shared" si="500"/>
        <v/>
      </c>
      <c r="CX554" s="4" t="str">
        <f t="shared" si="501"/>
        <v/>
      </c>
      <c r="CY554" s="4" t="str">
        <f t="shared" si="502"/>
        <v/>
      </c>
      <c r="CZ554" s="4" t="str">
        <f t="shared" si="503"/>
        <v/>
      </c>
      <c r="DA554" s="4" t="str">
        <f t="shared" si="504"/>
        <v/>
      </c>
      <c r="DB554" s="4" t="str">
        <f t="shared" si="505"/>
        <v/>
      </c>
      <c r="DC554" s="4" t="str">
        <f t="shared" si="506"/>
        <v/>
      </c>
      <c r="DD554" s="4" t="str">
        <f t="shared" si="507"/>
        <v/>
      </c>
      <c r="DE554" s="4" t="str">
        <f t="shared" si="508"/>
        <v/>
      </c>
      <c r="DF554" s="4" t="str">
        <f t="shared" si="509"/>
        <v/>
      </c>
      <c r="DG554" s="4" t="str">
        <f t="shared" si="510"/>
        <v/>
      </c>
      <c r="DH554" s="4" t="str">
        <f t="shared" si="511"/>
        <v/>
      </c>
      <c r="DI554" s="4" t="str">
        <f t="shared" si="512"/>
        <v/>
      </c>
      <c r="DJ554" s="4" t="str">
        <f t="shared" si="513"/>
        <v/>
      </c>
      <c r="DK554" s="4" t="str">
        <f t="shared" si="514"/>
        <v/>
      </c>
      <c r="DL554" s="4" t="str">
        <f t="shared" si="515"/>
        <v/>
      </c>
      <c r="DM554" s="4" t="str">
        <f t="shared" si="516"/>
        <v/>
      </c>
      <c r="DN554" s="4" t="str">
        <f t="shared" si="517"/>
        <v/>
      </c>
      <c r="DO554" s="4">
        <f t="shared" si="518"/>
        <v>0.39285714285714285</v>
      </c>
      <c r="DP554" s="4" t="str">
        <f t="shared" si="519"/>
        <v/>
      </c>
    </row>
    <row r="555" spans="1:120" x14ac:dyDescent="0.2">
      <c r="A555" s="2" t="s">
        <v>146</v>
      </c>
      <c r="B555" s="3"/>
      <c r="C555" s="3">
        <v>0</v>
      </c>
      <c r="D555" s="3"/>
      <c r="E555" s="3">
        <v>0</v>
      </c>
      <c r="F555" s="3"/>
      <c r="G555" s="3">
        <v>0</v>
      </c>
      <c r="H555" s="3"/>
      <c r="I555" s="3">
        <v>0</v>
      </c>
      <c r="J555" s="3"/>
      <c r="K555" s="3">
        <v>0</v>
      </c>
      <c r="L555" s="3"/>
      <c r="M555" s="3">
        <v>0</v>
      </c>
      <c r="N555" s="3"/>
      <c r="O555" s="3">
        <v>0</v>
      </c>
      <c r="P555" s="3"/>
      <c r="Q555" s="3">
        <v>0</v>
      </c>
      <c r="R555" s="3"/>
      <c r="S555" s="3">
        <v>0</v>
      </c>
      <c r="T555" s="3"/>
      <c r="U555" s="3">
        <v>0</v>
      </c>
      <c r="V555" s="3"/>
      <c r="W555" s="3">
        <v>0</v>
      </c>
      <c r="X555" s="3"/>
      <c r="Y555" s="3">
        <v>0</v>
      </c>
      <c r="Z555" s="3"/>
      <c r="AA555" s="3">
        <v>0</v>
      </c>
      <c r="AB555" s="3"/>
      <c r="AC555" s="3">
        <v>0</v>
      </c>
      <c r="AD555" s="3"/>
      <c r="AE555" s="3">
        <v>0</v>
      </c>
      <c r="AF555" s="3"/>
      <c r="AG555" s="3">
        <v>0</v>
      </c>
      <c r="AH555" s="3"/>
      <c r="AI555" s="3">
        <v>0</v>
      </c>
      <c r="AJ555" s="3"/>
      <c r="AK555" s="3">
        <v>0</v>
      </c>
      <c r="AP555" s="2" t="s">
        <v>146</v>
      </c>
      <c r="AQ555" s="3"/>
      <c r="AR555" s="3">
        <v>0</v>
      </c>
      <c r="AS555" s="3"/>
      <c r="AT555" s="3">
        <v>0</v>
      </c>
      <c r="AU555" s="3"/>
      <c r="AV555" s="3">
        <v>0</v>
      </c>
      <c r="AW555" s="3"/>
      <c r="AX555" s="3">
        <v>0</v>
      </c>
      <c r="AY555" s="3"/>
      <c r="AZ555" s="3">
        <v>0</v>
      </c>
      <c r="BA555" s="3"/>
      <c r="BB555" s="3">
        <v>0</v>
      </c>
      <c r="BC555" s="3"/>
      <c r="BD555" s="3">
        <v>0</v>
      </c>
      <c r="BE555" s="3"/>
      <c r="BF555" s="3">
        <v>0</v>
      </c>
      <c r="BG555" s="3"/>
      <c r="BH555" s="3">
        <v>0</v>
      </c>
      <c r="BI555" s="3"/>
      <c r="BJ555" s="3">
        <v>0</v>
      </c>
      <c r="BK555" s="3"/>
      <c r="BL555" s="3">
        <v>0</v>
      </c>
      <c r="BM555" s="3"/>
      <c r="BN555" s="3">
        <v>0</v>
      </c>
      <c r="BO555" s="3"/>
      <c r="BP555" s="3">
        <v>0</v>
      </c>
      <c r="BQ555" s="3"/>
      <c r="BR555" s="3">
        <v>0</v>
      </c>
      <c r="BS555" s="3"/>
      <c r="BT555" s="3">
        <v>0</v>
      </c>
      <c r="BU555" s="3"/>
      <c r="BV555" s="3">
        <v>0</v>
      </c>
      <c r="BW555" s="3"/>
      <c r="BX555" s="3">
        <v>0</v>
      </c>
      <c r="BY555" s="3"/>
      <c r="BZ555" s="3">
        <v>0</v>
      </c>
      <c r="CD555" t="b">
        <f t="shared" si="520"/>
        <v>1</v>
      </c>
      <c r="CE555" t="str">
        <f t="shared" si="521"/>
        <v>PE   130</v>
      </c>
      <c r="CF555" s="4" t="str">
        <f t="shared" si="522"/>
        <v/>
      </c>
      <c r="CG555" s="4" t="str">
        <f t="shared" si="484"/>
        <v/>
      </c>
      <c r="CH555" s="4" t="str">
        <f t="shared" si="485"/>
        <v/>
      </c>
      <c r="CI555" s="4" t="str">
        <f t="shared" si="486"/>
        <v/>
      </c>
      <c r="CJ555" s="4" t="str">
        <f t="shared" si="487"/>
        <v/>
      </c>
      <c r="CK555" s="4" t="str">
        <f t="shared" si="488"/>
        <v/>
      </c>
      <c r="CL555" s="4" t="str">
        <f t="shared" si="489"/>
        <v/>
      </c>
      <c r="CM555" s="4" t="str">
        <f t="shared" si="490"/>
        <v/>
      </c>
      <c r="CN555" s="4" t="str">
        <f t="shared" si="491"/>
        <v/>
      </c>
      <c r="CO555" s="4" t="str">
        <f t="shared" si="492"/>
        <v/>
      </c>
      <c r="CP555" s="4" t="str">
        <f t="shared" si="493"/>
        <v/>
      </c>
      <c r="CQ555" s="4" t="str">
        <f t="shared" si="494"/>
        <v/>
      </c>
      <c r="CR555" s="4" t="str">
        <f t="shared" si="495"/>
        <v/>
      </c>
      <c r="CS555" s="4" t="str">
        <f t="shared" si="496"/>
        <v/>
      </c>
      <c r="CT555" s="4" t="str">
        <f t="shared" si="497"/>
        <v/>
      </c>
      <c r="CU555" s="4" t="str">
        <f t="shared" si="498"/>
        <v/>
      </c>
      <c r="CV555" s="4" t="str">
        <f t="shared" si="499"/>
        <v/>
      </c>
      <c r="CW555" s="4" t="str">
        <f t="shared" si="500"/>
        <v/>
      </c>
      <c r="CX555" s="4" t="str">
        <f t="shared" si="501"/>
        <v/>
      </c>
      <c r="CY555" s="4" t="str">
        <f t="shared" si="502"/>
        <v/>
      </c>
      <c r="CZ555" s="4" t="str">
        <f t="shared" si="503"/>
        <v/>
      </c>
      <c r="DA555" s="4" t="str">
        <f t="shared" si="504"/>
        <v/>
      </c>
      <c r="DB555" s="4" t="str">
        <f t="shared" si="505"/>
        <v/>
      </c>
      <c r="DC555" s="4" t="str">
        <f t="shared" si="506"/>
        <v/>
      </c>
      <c r="DD555" s="4" t="str">
        <f t="shared" si="507"/>
        <v/>
      </c>
      <c r="DE555" s="4" t="str">
        <f t="shared" si="508"/>
        <v/>
      </c>
      <c r="DF555" s="4" t="str">
        <f t="shared" si="509"/>
        <v/>
      </c>
      <c r="DG555" s="4" t="str">
        <f t="shared" si="510"/>
        <v/>
      </c>
      <c r="DH555" s="4" t="str">
        <f t="shared" si="511"/>
        <v/>
      </c>
      <c r="DI555" s="4" t="str">
        <f t="shared" si="512"/>
        <v/>
      </c>
      <c r="DJ555" s="4" t="str">
        <f t="shared" si="513"/>
        <v/>
      </c>
      <c r="DK555" s="4" t="str">
        <f t="shared" si="514"/>
        <v/>
      </c>
      <c r="DL555" s="4" t="str">
        <f t="shared" si="515"/>
        <v/>
      </c>
      <c r="DM555" s="4" t="str">
        <f t="shared" si="516"/>
        <v/>
      </c>
      <c r="DN555" s="4" t="str">
        <f t="shared" si="517"/>
        <v/>
      </c>
      <c r="DO555" s="4" t="str">
        <f t="shared" si="518"/>
        <v/>
      </c>
      <c r="DP555" s="4" t="str">
        <f t="shared" si="519"/>
        <v/>
      </c>
    </row>
    <row r="556" spans="1:120" x14ac:dyDescent="0.2">
      <c r="A556" s="2" t="s">
        <v>147</v>
      </c>
      <c r="B556" s="3"/>
      <c r="C556" s="3">
        <v>0</v>
      </c>
      <c r="D556" s="3"/>
      <c r="E556" s="3">
        <v>0</v>
      </c>
      <c r="F556" s="3"/>
      <c r="G556" s="3">
        <v>0</v>
      </c>
      <c r="H556" s="3"/>
      <c r="I556" s="3">
        <v>0</v>
      </c>
      <c r="J556" s="3"/>
      <c r="K556" s="3">
        <v>0</v>
      </c>
      <c r="L556" s="3"/>
      <c r="M556" s="3"/>
      <c r="N556" s="3"/>
      <c r="O556" s="3">
        <v>0</v>
      </c>
      <c r="P556" s="3"/>
      <c r="Q556" s="3"/>
      <c r="R556" s="3"/>
      <c r="S556" s="3">
        <v>0</v>
      </c>
      <c r="T556" s="3"/>
      <c r="U556" s="3">
        <v>0</v>
      </c>
      <c r="V556" s="3"/>
      <c r="W556" s="3">
        <v>0</v>
      </c>
      <c r="X556" s="3"/>
      <c r="Y556" s="3">
        <v>0</v>
      </c>
      <c r="Z556" s="3"/>
      <c r="AA556" s="3">
        <v>0</v>
      </c>
      <c r="AB556" s="3"/>
      <c r="AC556" s="3">
        <v>0</v>
      </c>
      <c r="AD556" s="3"/>
      <c r="AE556" s="3">
        <v>0</v>
      </c>
      <c r="AF556" s="3"/>
      <c r="AG556" s="3">
        <v>0</v>
      </c>
      <c r="AH556" s="3"/>
      <c r="AI556" s="3">
        <v>0</v>
      </c>
      <c r="AJ556" s="3"/>
      <c r="AK556" s="3">
        <v>0</v>
      </c>
      <c r="AP556" s="2" t="s">
        <v>147</v>
      </c>
      <c r="AQ556" s="3"/>
      <c r="AR556" s="3">
        <v>0</v>
      </c>
      <c r="AS556" s="3"/>
      <c r="AT556" s="3">
        <v>0</v>
      </c>
      <c r="AU556" s="3"/>
      <c r="AV556" s="3">
        <v>0</v>
      </c>
      <c r="AW556" s="3"/>
      <c r="AX556" s="3">
        <v>0</v>
      </c>
      <c r="AY556" s="3"/>
      <c r="AZ556" s="3">
        <v>0</v>
      </c>
      <c r="BA556" s="3"/>
      <c r="BB556" s="3"/>
      <c r="BC556" s="3"/>
      <c r="BD556" s="3">
        <v>0</v>
      </c>
      <c r="BE556" s="3"/>
      <c r="BF556" s="3"/>
      <c r="BG556" s="3"/>
      <c r="BH556" s="3">
        <v>0</v>
      </c>
      <c r="BI556" s="3"/>
      <c r="BJ556" s="3">
        <v>0</v>
      </c>
      <c r="BK556" s="3"/>
      <c r="BL556" s="3">
        <v>0</v>
      </c>
      <c r="BM556" s="3"/>
      <c r="BN556" s="3">
        <v>0</v>
      </c>
      <c r="BO556" s="3"/>
      <c r="BP556" s="3">
        <v>0</v>
      </c>
      <c r="BQ556" s="3"/>
      <c r="BR556" s="3">
        <v>0</v>
      </c>
      <c r="BS556" s="3"/>
      <c r="BT556" s="3">
        <v>0</v>
      </c>
      <c r="BU556" s="3"/>
      <c r="BV556" s="3">
        <v>0</v>
      </c>
      <c r="BW556" s="3"/>
      <c r="BX556" s="3">
        <v>0</v>
      </c>
      <c r="BY556" s="3"/>
      <c r="BZ556" s="3">
        <v>0</v>
      </c>
      <c r="CD556" t="b">
        <f t="shared" si="520"/>
        <v>1</v>
      </c>
      <c r="CE556" t="str">
        <f t="shared" si="521"/>
        <v>PE   131</v>
      </c>
      <c r="CF556" s="4" t="str">
        <f t="shared" si="522"/>
        <v/>
      </c>
      <c r="CG556" s="4" t="str">
        <f t="shared" si="484"/>
        <v/>
      </c>
      <c r="CH556" s="4" t="str">
        <f t="shared" si="485"/>
        <v/>
      </c>
      <c r="CI556" s="4" t="str">
        <f t="shared" si="486"/>
        <v/>
      </c>
      <c r="CJ556" s="4" t="str">
        <f t="shared" si="487"/>
        <v/>
      </c>
      <c r="CK556" s="4" t="str">
        <f t="shared" si="488"/>
        <v/>
      </c>
      <c r="CL556" s="4" t="str">
        <f t="shared" si="489"/>
        <v/>
      </c>
      <c r="CM556" s="4" t="str">
        <f t="shared" si="490"/>
        <v/>
      </c>
      <c r="CN556" s="4" t="str">
        <f t="shared" si="491"/>
        <v/>
      </c>
      <c r="CO556" s="4" t="str">
        <f t="shared" si="492"/>
        <v/>
      </c>
      <c r="CP556" s="4" t="str">
        <f t="shared" si="493"/>
        <v/>
      </c>
      <c r="CQ556" s="4" t="str">
        <f t="shared" si="494"/>
        <v/>
      </c>
      <c r="CR556" s="4" t="str">
        <f t="shared" si="495"/>
        <v/>
      </c>
      <c r="CS556" s="4" t="str">
        <f t="shared" si="496"/>
        <v/>
      </c>
      <c r="CT556" s="4" t="str">
        <f t="shared" si="497"/>
        <v/>
      </c>
      <c r="CU556" s="4" t="str">
        <f t="shared" si="498"/>
        <v/>
      </c>
      <c r="CV556" s="4" t="str">
        <f t="shared" si="499"/>
        <v/>
      </c>
      <c r="CW556" s="4" t="str">
        <f t="shared" si="500"/>
        <v/>
      </c>
      <c r="CX556" s="4" t="str">
        <f t="shared" si="501"/>
        <v/>
      </c>
      <c r="CY556" s="4" t="str">
        <f t="shared" si="502"/>
        <v/>
      </c>
      <c r="CZ556" s="4" t="str">
        <f t="shared" si="503"/>
        <v/>
      </c>
      <c r="DA556" s="4" t="str">
        <f t="shared" si="504"/>
        <v/>
      </c>
      <c r="DB556" s="4" t="str">
        <f t="shared" si="505"/>
        <v/>
      </c>
      <c r="DC556" s="4" t="str">
        <f t="shared" si="506"/>
        <v/>
      </c>
      <c r="DD556" s="4" t="str">
        <f t="shared" si="507"/>
        <v/>
      </c>
      <c r="DE556" s="4" t="str">
        <f t="shared" si="508"/>
        <v/>
      </c>
      <c r="DF556" s="4" t="str">
        <f t="shared" si="509"/>
        <v/>
      </c>
      <c r="DG556" s="4" t="str">
        <f t="shared" si="510"/>
        <v/>
      </c>
      <c r="DH556" s="4" t="str">
        <f t="shared" si="511"/>
        <v/>
      </c>
      <c r="DI556" s="4" t="str">
        <f t="shared" si="512"/>
        <v/>
      </c>
      <c r="DJ556" s="4" t="str">
        <f t="shared" si="513"/>
        <v/>
      </c>
      <c r="DK556" s="4" t="str">
        <f t="shared" si="514"/>
        <v/>
      </c>
      <c r="DL556" s="4" t="str">
        <f t="shared" si="515"/>
        <v/>
      </c>
      <c r="DM556" s="4" t="str">
        <f t="shared" si="516"/>
        <v/>
      </c>
      <c r="DN556" s="4" t="str">
        <f t="shared" si="517"/>
        <v/>
      </c>
      <c r="DO556" s="4" t="str">
        <f t="shared" si="518"/>
        <v/>
      </c>
      <c r="DP556" s="4" t="str">
        <f t="shared" si="519"/>
        <v/>
      </c>
    </row>
    <row r="557" spans="1:120" x14ac:dyDescent="0.2">
      <c r="A557" s="2" t="s">
        <v>148</v>
      </c>
      <c r="B557" s="3"/>
      <c r="C557" s="3">
        <v>0</v>
      </c>
      <c r="D557" s="3"/>
      <c r="E557" s="3">
        <v>0</v>
      </c>
      <c r="F557" s="3"/>
      <c r="G557" s="3">
        <v>0</v>
      </c>
      <c r="H557" s="3"/>
      <c r="I557" s="3">
        <v>0</v>
      </c>
      <c r="J557" s="3"/>
      <c r="K557" s="3">
        <v>0</v>
      </c>
      <c r="L557" s="3"/>
      <c r="M557" s="3">
        <v>0</v>
      </c>
      <c r="N557" s="3"/>
      <c r="O557" s="3">
        <v>0</v>
      </c>
      <c r="P557" s="3"/>
      <c r="Q557" s="3">
        <v>0</v>
      </c>
      <c r="R557" s="3"/>
      <c r="S557" s="3">
        <v>0</v>
      </c>
      <c r="T557" s="3"/>
      <c r="U557" s="3">
        <v>0</v>
      </c>
      <c r="V557" s="3"/>
      <c r="W557" s="3">
        <v>0</v>
      </c>
      <c r="X557" s="3"/>
      <c r="Y557" s="3">
        <v>0</v>
      </c>
      <c r="Z557" s="3"/>
      <c r="AA557" s="3">
        <v>0</v>
      </c>
      <c r="AB557" s="3"/>
      <c r="AC557" s="3">
        <v>0</v>
      </c>
      <c r="AD557" s="3"/>
      <c r="AE557" s="3">
        <v>0</v>
      </c>
      <c r="AF557" s="3"/>
      <c r="AG557" s="3">
        <v>0</v>
      </c>
      <c r="AH557" s="3"/>
      <c r="AI557" s="3">
        <v>0</v>
      </c>
      <c r="AJ557" s="3"/>
      <c r="AK557" s="3">
        <v>0</v>
      </c>
      <c r="AP557" s="2" t="s">
        <v>148</v>
      </c>
      <c r="AQ557" s="3"/>
      <c r="AR557" s="3">
        <v>0</v>
      </c>
      <c r="AS557" s="3"/>
      <c r="AT557" s="3">
        <v>0</v>
      </c>
      <c r="AU557" s="3"/>
      <c r="AV557" s="3">
        <v>0</v>
      </c>
      <c r="AW557" s="3"/>
      <c r="AX557" s="3">
        <v>0</v>
      </c>
      <c r="AY557" s="3"/>
      <c r="AZ557" s="3">
        <v>0</v>
      </c>
      <c r="BA557" s="3"/>
      <c r="BB557" s="3">
        <v>0</v>
      </c>
      <c r="BC557" s="3"/>
      <c r="BD557" s="3">
        <v>0</v>
      </c>
      <c r="BE557" s="3"/>
      <c r="BF557" s="3">
        <v>0</v>
      </c>
      <c r="BG557" s="3"/>
      <c r="BH557" s="3">
        <v>0</v>
      </c>
      <c r="BI557" s="3"/>
      <c r="BJ557" s="3">
        <v>0</v>
      </c>
      <c r="BK557" s="3"/>
      <c r="BL557" s="3">
        <v>0</v>
      </c>
      <c r="BM557" s="3"/>
      <c r="BN557" s="3">
        <v>0</v>
      </c>
      <c r="BO557" s="3"/>
      <c r="BP557" s="3">
        <v>0</v>
      </c>
      <c r="BQ557" s="3"/>
      <c r="BR557" s="3">
        <v>0</v>
      </c>
      <c r="BS557" s="3"/>
      <c r="BT557" s="3">
        <v>0</v>
      </c>
      <c r="BU557" s="3"/>
      <c r="BV557" s="3">
        <v>0</v>
      </c>
      <c r="BW557" s="3"/>
      <c r="BX557" s="3">
        <v>0</v>
      </c>
      <c r="BY557" s="3"/>
      <c r="BZ557" s="3">
        <v>0</v>
      </c>
      <c r="CD557" t="b">
        <f t="shared" si="520"/>
        <v>1</v>
      </c>
      <c r="CE557" t="str">
        <f t="shared" si="521"/>
        <v>PE   132</v>
      </c>
      <c r="CF557" s="4" t="str">
        <f t="shared" si="522"/>
        <v/>
      </c>
      <c r="CG557" s="4" t="str">
        <f t="shared" si="484"/>
        <v/>
      </c>
      <c r="CH557" s="4" t="str">
        <f t="shared" si="485"/>
        <v/>
      </c>
      <c r="CI557" s="4" t="str">
        <f t="shared" si="486"/>
        <v/>
      </c>
      <c r="CJ557" s="4" t="str">
        <f t="shared" si="487"/>
        <v/>
      </c>
      <c r="CK557" s="4" t="str">
        <f t="shared" si="488"/>
        <v/>
      </c>
      <c r="CL557" s="4" t="str">
        <f t="shared" si="489"/>
        <v/>
      </c>
      <c r="CM557" s="4" t="str">
        <f t="shared" si="490"/>
        <v/>
      </c>
      <c r="CN557" s="4" t="str">
        <f t="shared" si="491"/>
        <v/>
      </c>
      <c r="CO557" s="4" t="str">
        <f t="shared" si="492"/>
        <v/>
      </c>
      <c r="CP557" s="4" t="str">
        <f t="shared" si="493"/>
        <v/>
      </c>
      <c r="CQ557" s="4" t="str">
        <f t="shared" si="494"/>
        <v/>
      </c>
      <c r="CR557" s="4" t="str">
        <f t="shared" si="495"/>
        <v/>
      </c>
      <c r="CS557" s="4" t="str">
        <f t="shared" si="496"/>
        <v/>
      </c>
      <c r="CT557" s="4" t="str">
        <f t="shared" si="497"/>
        <v/>
      </c>
      <c r="CU557" s="4" t="str">
        <f t="shared" si="498"/>
        <v/>
      </c>
      <c r="CV557" s="4" t="str">
        <f t="shared" si="499"/>
        <v/>
      </c>
      <c r="CW557" s="4" t="str">
        <f t="shared" si="500"/>
        <v/>
      </c>
      <c r="CX557" s="4" t="str">
        <f t="shared" si="501"/>
        <v/>
      </c>
      <c r="CY557" s="4" t="str">
        <f t="shared" si="502"/>
        <v/>
      </c>
      <c r="CZ557" s="4" t="str">
        <f t="shared" si="503"/>
        <v/>
      </c>
      <c r="DA557" s="4" t="str">
        <f t="shared" si="504"/>
        <v/>
      </c>
      <c r="DB557" s="4" t="str">
        <f t="shared" si="505"/>
        <v/>
      </c>
      <c r="DC557" s="4" t="str">
        <f t="shared" si="506"/>
        <v/>
      </c>
      <c r="DD557" s="4" t="str">
        <f t="shared" si="507"/>
        <v/>
      </c>
      <c r="DE557" s="4" t="str">
        <f t="shared" si="508"/>
        <v/>
      </c>
      <c r="DF557" s="4" t="str">
        <f t="shared" si="509"/>
        <v/>
      </c>
      <c r="DG557" s="4" t="str">
        <f t="shared" si="510"/>
        <v/>
      </c>
      <c r="DH557" s="4" t="str">
        <f t="shared" si="511"/>
        <v/>
      </c>
      <c r="DI557" s="4" t="str">
        <f t="shared" si="512"/>
        <v/>
      </c>
      <c r="DJ557" s="4" t="str">
        <f t="shared" si="513"/>
        <v/>
      </c>
      <c r="DK557" s="4" t="str">
        <f t="shared" si="514"/>
        <v/>
      </c>
      <c r="DL557" s="4" t="str">
        <f t="shared" si="515"/>
        <v/>
      </c>
      <c r="DM557" s="4" t="str">
        <f t="shared" si="516"/>
        <v/>
      </c>
      <c r="DN557" s="4" t="str">
        <f t="shared" si="517"/>
        <v/>
      </c>
      <c r="DO557" s="4" t="str">
        <f t="shared" si="518"/>
        <v/>
      </c>
      <c r="DP557" s="4" t="str">
        <f t="shared" si="519"/>
        <v/>
      </c>
    </row>
    <row r="558" spans="1:120" x14ac:dyDescent="0.2">
      <c r="A558" s="2" t="s">
        <v>149</v>
      </c>
      <c r="B558" s="3"/>
      <c r="C558" s="3">
        <v>0</v>
      </c>
      <c r="D558" s="3"/>
      <c r="E558" s="3">
        <v>0</v>
      </c>
      <c r="F558" s="3"/>
      <c r="G558" s="3">
        <v>0</v>
      </c>
      <c r="H558" s="3"/>
      <c r="I558" s="3">
        <v>0</v>
      </c>
      <c r="J558" s="3"/>
      <c r="K558" s="3">
        <v>0</v>
      </c>
      <c r="L558" s="3"/>
      <c r="M558" s="3">
        <v>0</v>
      </c>
      <c r="N558" s="3"/>
      <c r="O558" s="3">
        <v>0</v>
      </c>
      <c r="P558" s="3"/>
      <c r="Q558" s="3">
        <v>0</v>
      </c>
      <c r="R558" s="3"/>
      <c r="S558" s="3">
        <v>0</v>
      </c>
      <c r="T558" s="3"/>
      <c r="U558" s="3">
        <v>0</v>
      </c>
      <c r="V558" s="3"/>
      <c r="W558" s="3">
        <v>0</v>
      </c>
      <c r="X558" s="3"/>
      <c r="Y558" s="3">
        <v>0</v>
      </c>
      <c r="Z558" s="3"/>
      <c r="AA558" s="3">
        <v>0</v>
      </c>
      <c r="AB558" s="3"/>
      <c r="AC558" s="3">
        <v>0</v>
      </c>
      <c r="AD558" s="3"/>
      <c r="AE558" s="3">
        <v>0</v>
      </c>
      <c r="AF558" s="3"/>
      <c r="AG558" s="3">
        <v>0</v>
      </c>
      <c r="AH558" s="3"/>
      <c r="AI558" s="3">
        <v>0</v>
      </c>
      <c r="AJ558" s="3"/>
      <c r="AK558" s="3">
        <v>0</v>
      </c>
      <c r="AP558" s="2" t="s">
        <v>149</v>
      </c>
      <c r="AQ558" s="3"/>
      <c r="AR558" s="3">
        <v>0</v>
      </c>
      <c r="AS558" s="3"/>
      <c r="AT558" s="3">
        <v>0</v>
      </c>
      <c r="AU558" s="3"/>
      <c r="AV558" s="3">
        <v>0</v>
      </c>
      <c r="AW558" s="3"/>
      <c r="AX558" s="3">
        <v>0</v>
      </c>
      <c r="AY558" s="3"/>
      <c r="AZ558" s="3">
        <v>0</v>
      </c>
      <c r="BA558" s="3"/>
      <c r="BB558" s="3">
        <v>0</v>
      </c>
      <c r="BC558" s="3"/>
      <c r="BD558" s="3">
        <v>0</v>
      </c>
      <c r="BE558" s="3"/>
      <c r="BF558" s="3">
        <v>0</v>
      </c>
      <c r="BG558" s="3"/>
      <c r="BH558" s="3">
        <v>0</v>
      </c>
      <c r="BI558" s="3"/>
      <c r="BJ558" s="3">
        <v>0</v>
      </c>
      <c r="BK558" s="3"/>
      <c r="BL558" s="3">
        <v>0</v>
      </c>
      <c r="BM558" s="3"/>
      <c r="BN558" s="3">
        <v>0</v>
      </c>
      <c r="BO558" s="3"/>
      <c r="BP558" s="3">
        <v>0</v>
      </c>
      <c r="BQ558" s="3"/>
      <c r="BR558" s="3">
        <v>0</v>
      </c>
      <c r="BS558" s="3"/>
      <c r="BT558" s="3">
        <v>0</v>
      </c>
      <c r="BU558" s="3"/>
      <c r="BV558" s="3">
        <v>0</v>
      </c>
      <c r="BW558" s="3"/>
      <c r="BX558" s="3">
        <v>0</v>
      </c>
      <c r="BY558" s="3"/>
      <c r="BZ558" s="3">
        <v>0</v>
      </c>
      <c r="CD558" t="b">
        <f t="shared" si="520"/>
        <v>1</v>
      </c>
      <c r="CE558" t="str">
        <f t="shared" si="521"/>
        <v>PE   134</v>
      </c>
      <c r="CF558" s="4" t="str">
        <f t="shared" si="522"/>
        <v/>
      </c>
      <c r="CG558" s="4" t="str">
        <f t="shared" si="484"/>
        <v/>
      </c>
      <c r="CH558" s="4" t="str">
        <f t="shared" si="485"/>
        <v/>
      </c>
      <c r="CI558" s="4" t="str">
        <f t="shared" si="486"/>
        <v/>
      </c>
      <c r="CJ558" s="4" t="str">
        <f t="shared" si="487"/>
        <v/>
      </c>
      <c r="CK558" s="4" t="str">
        <f t="shared" si="488"/>
        <v/>
      </c>
      <c r="CL558" s="4" t="str">
        <f t="shared" si="489"/>
        <v/>
      </c>
      <c r="CM558" s="4" t="str">
        <f t="shared" si="490"/>
        <v/>
      </c>
      <c r="CN558" s="4" t="str">
        <f t="shared" si="491"/>
        <v/>
      </c>
      <c r="CO558" s="4" t="str">
        <f t="shared" si="492"/>
        <v/>
      </c>
      <c r="CP558" s="4" t="str">
        <f t="shared" si="493"/>
        <v/>
      </c>
      <c r="CQ558" s="4" t="str">
        <f t="shared" si="494"/>
        <v/>
      </c>
      <c r="CR558" s="4" t="str">
        <f t="shared" si="495"/>
        <v/>
      </c>
      <c r="CS558" s="4" t="str">
        <f t="shared" si="496"/>
        <v/>
      </c>
      <c r="CT558" s="4" t="str">
        <f t="shared" si="497"/>
        <v/>
      </c>
      <c r="CU558" s="4" t="str">
        <f t="shared" si="498"/>
        <v/>
      </c>
      <c r="CV558" s="4" t="str">
        <f t="shared" si="499"/>
        <v/>
      </c>
      <c r="CW558" s="4" t="str">
        <f t="shared" si="500"/>
        <v/>
      </c>
      <c r="CX558" s="4" t="str">
        <f t="shared" si="501"/>
        <v/>
      </c>
      <c r="CY558" s="4" t="str">
        <f t="shared" si="502"/>
        <v/>
      </c>
      <c r="CZ558" s="4" t="str">
        <f t="shared" si="503"/>
        <v/>
      </c>
      <c r="DA558" s="4" t="str">
        <f t="shared" si="504"/>
        <v/>
      </c>
      <c r="DB558" s="4" t="str">
        <f t="shared" si="505"/>
        <v/>
      </c>
      <c r="DC558" s="4" t="str">
        <f t="shared" si="506"/>
        <v/>
      </c>
      <c r="DD558" s="4" t="str">
        <f t="shared" si="507"/>
        <v/>
      </c>
      <c r="DE558" s="4" t="str">
        <f t="shared" si="508"/>
        <v/>
      </c>
      <c r="DF558" s="4" t="str">
        <f t="shared" si="509"/>
        <v/>
      </c>
      <c r="DG558" s="4" t="str">
        <f t="shared" si="510"/>
        <v/>
      </c>
      <c r="DH558" s="4" t="str">
        <f t="shared" si="511"/>
        <v/>
      </c>
      <c r="DI558" s="4" t="str">
        <f t="shared" si="512"/>
        <v/>
      </c>
      <c r="DJ558" s="4" t="str">
        <f t="shared" si="513"/>
        <v/>
      </c>
      <c r="DK558" s="4" t="str">
        <f t="shared" si="514"/>
        <v/>
      </c>
      <c r="DL558" s="4" t="str">
        <f t="shared" si="515"/>
        <v/>
      </c>
      <c r="DM558" s="4" t="str">
        <f t="shared" si="516"/>
        <v/>
      </c>
      <c r="DN558" s="4" t="str">
        <f t="shared" si="517"/>
        <v/>
      </c>
      <c r="DO558" s="4" t="str">
        <f t="shared" si="518"/>
        <v/>
      </c>
      <c r="DP558" s="4" t="str">
        <f t="shared" si="519"/>
        <v/>
      </c>
    </row>
    <row r="559" spans="1:120" x14ac:dyDescent="0.2">
      <c r="A559" s="2" t="s">
        <v>150</v>
      </c>
      <c r="B559" s="3"/>
      <c r="C559" s="3">
        <v>0</v>
      </c>
      <c r="D559" s="3"/>
      <c r="E559" s="3">
        <v>0</v>
      </c>
      <c r="F559" s="3"/>
      <c r="G559" s="3">
        <v>0</v>
      </c>
      <c r="H559" s="3"/>
      <c r="I559" s="3">
        <v>0</v>
      </c>
      <c r="J559" s="3"/>
      <c r="K559" s="3">
        <v>0</v>
      </c>
      <c r="L559" s="3"/>
      <c r="M559" s="3">
        <v>0</v>
      </c>
      <c r="N559" s="3"/>
      <c r="O559" s="3">
        <v>0</v>
      </c>
      <c r="P559" s="3"/>
      <c r="Q559" s="3">
        <v>0</v>
      </c>
      <c r="R559" s="3"/>
      <c r="S559" s="3">
        <v>0</v>
      </c>
      <c r="T559" s="3"/>
      <c r="U559" s="3"/>
      <c r="V559" s="3"/>
      <c r="W559" s="3">
        <v>0</v>
      </c>
      <c r="X559" s="3"/>
      <c r="Y559" s="3">
        <v>0</v>
      </c>
      <c r="Z559" s="3"/>
      <c r="AA559" s="3">
        <v>0</v>
      </c>
      <c r="AB559" s="3"/>
      <c r="AC559" s="3">
        <v>0</v>
      </c>
      <c r="AD559" s="3"/>
      <c r="AE559" s="3">
        <v>0</v>
      </c>
      <c r="AF559" s="3"/>
      <c r="AG559" s="3">
        <v>0</v>
      </c>
      <c r="AH559" s="3"/>
      <c r="AI559" s="3">
        <v>0</v>
      </c>
      <c r="AJ559" s="3"/>
      <c r="AK559" s="3">
        <v>0</v>
      </c>
      <c r="AP559" s="2" t="s">
        <v>150</v>
      </c>
      <c r="AQ559" s="3"/>
      <c r="AR559" s="3">
        <v>0</v>
      </c>
      <c r="AS559" s="3"/>
      <c r="AT559" s="3">
        <v>0</v>
      </c>
      <c r="AU559" s="3"/>
      <c r="AV559" s="3">
        <v>0</v>
      </c>
      <c r="AW559" s="3"/>
      <c r="AX559" s="3">
        <v>0</v>
      </c>
      <c r="AY559" s="3"/>
      <c r="AZ559" s="3">
        <v>0</v>
      </c>
      <c r="BA559" s="3"/>
      <c r="BB559" s="3">
        <v>0</v>
      </c>
      <c r="BC559" s="3"/>
      <c r="BD559" s="3">
        <v>0</v>
      </c>
      <c r="BE559" s="3"/>
      <c r="BF559" s="3">
        <v>0</v>
      </c>
      <c r="BG559" s="3"/>
      <c r="BH559" s="3">
        <v>0</v>
      </c>
      <c r="BI559" s="3"/>
      <c r="BJ559" s="3"/>
      <c r="BK559" s="3"/>
      <c r="BL559" s="3">
        <v>0</v>
      </c>
      <c r="BM559" s="3"/>
      <c r="BN559" s="3">
        <v>0</v>
      </c>
      <c r="BO559" s="3"/>
      <c r="BP559" s="3">
        <v>0</v>
      </c>
      <c r="BQ559" s="3"/>
      <c r="BR559" s="3">
        <v>0</v>
      </c>
      <c r="BS559" s="3"/>
      <c r="BT559" s="3">
        <v>0</v>
      </c>
      <c r="BU559" s="3"/>
      <c r="BV559" s="3">
        <v>0</v>
      </c>
      <c r="BW559" s="3"/>
      <c r="BX559" s="3">
        <v>0</v>
      </c>
      <c r="BY559" s="3"/>
      <c r="BZ559" s="3">
        <v>0</v>
      </c>
      <c r="CD559" t="b">
        <f t="shared" si="520"/>
        <v>1</v>
      </c>
      <c r="CE559" t="str">
        <f t="shared" si="521"/>
        <v>PE   135</v>
      </c>
      <c r="CF559" s="4" t="str">
        <f t="shared" si="522"/>
        <v/>
      </c>
      <c r="CG559" s="4" t="str">
        <f t="shared" si="484"/>
        <v/>
      </c>
      <c r="CH559" s="4" t="str">
        <f t="shared" si="485"/>
        <v/>
      </c>
      <c r="CI559" s="4" t="str">
        <f t="shared" si="486"/>
        <v/>
      </c>
      <c r="CJ559" s="4" t="str">
        <f t="shared" si="487"/>
        <v/>
      </c>
      <c r="CK559" s="4" t="str">
        <f t="shared" si="488"/>
        <v/>
      </c>
      <c r="CL559" s="4" t="str">
        <f t="shared" si="489"/>
        <v/>
      </c>
      <c r="CM559" s="4" t="str">
        <f t="shared" si="490"/>
        <v/>
      </c>
      <c r="CN559" s="4" t="str">
        <f t="shared" si="491"/>
        <v/>
      </c>
      <c r="CO559" s="4" t="str">
        <f t="shared" si="492"/>
        <v/>
      </c>
      <c r="CP559" s="4" t="str">
        <f t="shared" si="493"/>
        <v/>
      </c>
      <c r="CQ559" s="4" t="str">
        <f t="shared" si="494"/>
        <v/>
      </c>
      <c r="CR559" s="4" t="str">
        <f t="shared" si="495"/>
        <v/>
      </c>
      <c r="CS559" s="4" t="str">
        <f t="shared" si="496"/>
        <v/>
      </c>
      <c r="CT559" s="4" t="str">
        <f t="shared" si="497"/>
        <v/>
      </c>
      <c r="CU559" s="4" t="str">
        <f t="shared" si="498"/>
        <v/>
      </c>
      <c r="CV559" s="4" t="str">
        <f t="shared" si="499"/>
        <v/>
      </c>
      <c r="CW559" s="4" t="str">
        <f t="shared" si="500"/>
        <v/>
      </c>
      <c r="CX559" s="4" t="str">
        <f t="shared" si="501"/>
        <v/>
      </c>
      <c r="CY559" s="4" t="str">
        <f t="shared" si="502"/>
        <v/>
      </c>
      <c r="CZ559" s="4" t="str">
        <f t="shared" si="503"/>
        <v/>
      </c>
      <c r="DA559" s="4" t="str">
        <f t="shared" si="504"/>
        <v/>
      </c>
      <c r="DB559" s="4" t="str">
        <f t="shared" si="505"/>
        <v/>
      </c>
      <c r="DC559" s="4" t="str">
        <f t="shared" si="506"/>
        <v/>
      </c>
      <c r="DD559" s="4" t="str">
        <f t="shared" si="507"/>
        <v/>
      </c>
      <c r="DE559" s="4" t="str">
        <f t="shared" si="508"/>
        <v/>
      </c>
      <c r="DF559" s="4" t="str">
        <f t="shared" si="509"/>
        <v/>
      </c>
      <c r="DG559" s="4" t="str">
        <f t="shared" si="510"/>
        <v/>
      </c>
      <c r="DH559" s="4" t="str">
        <f t="shared" si="511"/>
        <v/>
      </c>
      <c r="DI559" s="4" t="str">
        <f t="shared" si="512"/>
        <v/>
      </c>
      <c r="DJ559" s="4" t="str">
        <f t="shared" si="513"/>
        <v/>
      </c>
      <c r="DK559" s="4" t="str">
        <f t="shared" si="514"/>
        <v/>
      </c>
      <c r="DL559" s="4" t="str">
        <f t="shared" si="515"/>
        <v/>
      </c>
      <c r="DM559" s="4" t="str">
        <f t="shared" si="516"/>
        <v/>
      </c>
      <c r="DN559" s="4" t="str">
        <f t="shared" si="517"/>
        <v/>
      </c>
      <c r="DO559" s="4" t="str">
        <f t="shared" si="518"/>
        <v/>
      </c>
      <c r="DP559" s="4" t="str">
        <f t="shared" si="519"/>
        <v/>
      </c>
    </row>
    <row r="560" spans="1:120" x14ac:dyDescent="0.2">
      <c r="A560" s="2" t="s">
        <v>151</v>
      </c>
      <c r="B560" s="3"/>
      <c r="C560" s="3"/>
      <c r="D560" s="3"/>
      <c r="E560" s="3"/>
      <c r="F560" s="3"/>
      <c r="G560" s="3"/>
      <c r="H560" s="3"/>
      <c r="I560" s="3">
        <v>0</v>
      </c>
      <c r="J560" s="3"/>
      <c r="K560" s="3"/>
      <c r="L560" s="3"/>
      <c r="M560" s="3"/>
      <c r="N560" s="3"/>
      <c r="O560" s="3"/>
      <c r="P560" s="3"/>
      <c r="Q560" s="3"/>
      <c r="R560" s="3"/>
      <c r="S560" s="3"/>
      <c r="T560" s="3"/>
      <c r="U560" s="3">
        <v>0</v>
      </c>
      <c r="V560" s="3"/>
      <c r="W560" s="3">
        <v>0</v>
      </c>
      <c r="X560" s="3"/>
      <c r="Y560" s="3">
        <v>0</v>
      </c>
      <c r="Z560" s="3"/>
      <c r="AA560" s="3">
        <v>0</v>
      </c>
      <c r="AB560" s="3"/>
      <c r="AC560" s="3">
        <v>0</v>
      </c>
      <c r="AD560" s="3"/>
      <c r="AE560" s="3">
        <v>0</v>
      </c>
      <c r="AF560" s="3"/>
      <c r="AG560" s="3">
        <v>0</v>
      </c>
      <c r="AH560" s="3"/>
      <c r="AI560" s="3">
        <v>0</v>
      </c>
      <c r="AJ560" s="3"/>
      <c r="AK560" s="3">
        <v>0</v>
      </c>
      <c r="AP560" s="2" t="s">
        <v>151</v>
      </c>
      <c r="AQ560" s="3"/>
      <c r="AR560" s="3"/>
      <c r="AS560" s="3"/>
      <c r="AT560" s="3"/>
      <c r="AU560" s="3"/>
      <c r="AV560" s="3"/>
      <c r="AW560" s="3"/>
      <c r="AX560" s="3">
        <v>0</v>
      </c>
      <c r="AY560" s="3"/>
      <c r="AZ560" s="3"/>
      <c r="BA560" s="3"/>
      <c r="BB560" s="3"/>
      <c r="BC560" s="3"/>
      <c r="BD560" s="3"/>
      <c r="BE560" s="3"/>
      <c r="BF560" s="3"/>
      <c r="BG560" s="3"/>
      <c r="BH560" s="3"/>
      <c r="BI560" s="3"/>
      <c r="BJ560" s="3">
        <v>0</v>
      </c>
      <c r="BK560" s="3"/>
      <c r="BL560" s="3">
        <v>0</v>
      </c>
      <c r="BM560" s="3"/>
      <c r="BN560" s="3">
        <v>0</v>
      </c>
      <c r="BO560" s="3"/>
      <c r="BP560" s="3">
        <v>0</v>
      </c>
      <c r="BQ560" s="3"/>
      <c r="BR560" s="3">
        <v>0</v>
      </c>
      <c r="BS560" s="3"/>
      <c r="BT560" s="3">
        <v>0</v>
      </c>
      <c r="BU560" s="3"/>
      <c r="BV560" s="3">
        <v>0</v>
      </c>
      <c r="BW560" s="3"/>
      <c r="BX560" s="3">
        <v>0</v>
      </c>
      <c r="BY560" s="3"/>
      <c r="BZ560" s="3">
        <v>0</v>
      </c>
      <c r="CD560" t="b">
        <f t="shared" si="520"/>
        <v>1</v>
      </c>
      <c r="CE560" t="str">
        <f t="shared" si="521"/>
        <v>PE   140</v>
      </c>
      <c r="CF560" s="4" t="str">
        <f t="shared" si="522"/>
        <v/>
      </c>
      <c r="CG560" s="4" t="str">
        <f t="shared" si="484"/>
        <v/>
      </c>
      <c r="CH560" s="4" t="str">
        <f t="shared" si="485"/>
        <v/>
      </c>
      <c r="CI560" s="4" t="str">
        <f t="shared" si="486"/>
        <v/>
      </c>
      <c r="CJ560" s="4" t="str">
        <f t="shared" si="487"/>
        <v/>
      </c>
      <c r="CK560" s="4" t="str">
        <f t="shared" si="488"/>
        <v/>
      </c>
      <c r="CL560" s="4" t="str">
        <f t="shared" si="489"/>
        <v/>
      </c>
      <c r="CM560" s="4" t="str">
        <f t="shared" si="490"/>
        <v/>
      </c>
      <c r="CN560" s="4" t="str">
        <f t="shared" si="491"/>
        <v/>
      </c>
      <c r="CO560" s="4" t="str">
        <f t="shared" si="492"/>
        <v/>
      </c>
      <c r="CP560" s="4" t="str">
        <f t="shared" si="493"/>
        <v/>
      </c>
      <c r="CQ560" s="4" t="str">
        <f t="shared" si="494"/>
        <v/>
      </c>
      <c r="CR560" s="4" t="str">
        <f t="shared" si="495"/>
        <v/>
      </c>
      <c r="CS560" s="4" t="str">
        <f t="shared" si="496"/>
        <v/>
      </c>
      <c r="CT560" s="4" t="str">
        <f t="shared" si="497"/>
        <v/>
      </c>
      <c r="CU560" s="4" t="str">
        <f t="shared" si="498"/>
        <v/>
      </c>
      <c r="CV560" s="4" t="str">
        <f t="shared" si="499"/>
        <v/>
      </c>
      <c r="CW560" s="4" t="str">
        <f t="shared" si="500"/>
        <v/>
      </c>
      <c r="CX560" s="4" t="str">
        <f t="shared" si="501"/>
        <v/>
      </c>
      <c r="CY560" s="4" t="str">
        <f t="shared" si="502"/>
        <v/>
      </c>
      <c r="CZ560" s="4" t="str">
        <f t="shared" si="503"/>
        <v/>
      </c>
      <c r="DA560" s="4" t="str">
        <f t="shared" si="504"/>
        <v/>
      </c>
      <c r="DB560" s="4" t="str">
        <f t="shared" si="505"/>
        <v/>
      </c>
      <c r="DC560" s="4" t="str">
        <f t="shared" si="506"/>
        <v/>
      </c>
      <c r="DD560" s="4" t="str">
        <f t="shared" si="507"/>
        <v/>
      </c>
      <c r="DE560" s="4" t="str">
        <f t="shared" si="508"/>
        <v/>
      </c>
      <c r="DF560" s="4" t="str">
        <f t="shared" si="509"/>
        <v/>
      </c>
      <c r="DG560" s="4" t="str">
        <f t="shared" si="510"/>
        <v/>
      </c>
      <c r="DH560" s="4" t="str">
        <f t="shared" si="511"/>
        <v/>
      </c>
      <c r="DI560" s="4" t="str">
        <f t="shared" si="512"/>
        <v/>
      </c>
      <c r="DJ560" s="4" t="str">
        <f t="shared" si="513"/>
        <v/>
      </c>
      <c r="DK560" s="4" t="str">
        <f t="shared" si="514"/>
        <v/>
      </c>
      <c r="DL560" s="4" t="str">
        <f t="shared" si="515"/>
        <v/>
      </c>
      <c r="DM560" s="4" t="str">
        <f t="shared" si="516"/>
        <v/>
      </c>
      <c r="DN560" s="4" t="str">
        <f t="shared" si="517"/>
        <v/>
      </c>
      <c r="DO560" s="4" t="str">
        <f t="shared" si="518"/>
        <v/>
      </c>
      <c r="DP560" s="4" t="str">
        <f t="shared" si="519"/>
        <v/>
      </c>
    </row>
    <row r="561" spans="1:120" x14ac:dyDescent="0.2">
      <c r="A561" s="2" t="s">
        <v>152</v>
      </c>
      <c r="B561" s="3"/>
      <c r="C561" s="3"/>
      <c r="D561" s="3"/>
      <c r="E561" s="3"/>
      <c r="F561" s="3"/>
      <c r="G561" s="3"/>
      <c r="H561" s="3"/>
      <c r="I561" s="3">
        <v>0</v>
      </c>
      <c r="J561" s="3"/>
      <c r="K561" s="3"/>
      <c r="L561" s="3"/>
      <c r="M561" s="3"/>
      <c r="N561" s="3"/>
      <c r="O561" s="3"/>
      <c r="P561" s="3"/>
      <c r="Q561" s="3"/>
      <c r="R561" s="3"/>
      <c r="S561" s="3"/>
      <c r="T561" s="3"/>
      <c r="U561" s="3">
        <v>0</v>
      </c>
      <c r="V561" s="3"/>
      <c r="W561" s="3">
        <v>0</v>
      </c>
      <c r="X561" s="3"/>
      <c r="Y561" s="3">
        <v>0</v>
      </c>
      <c r="Z561" s="3"/>
      <c r="AA561" s="3">
        <v>0</v>
      </c>
      <c r="AB561" s="3"/>
      <c r="AC561" s="3">
        <v>0</v>
      </c>
      <c r="AD561" s="3"/>
      <c r="AE561" s="3">
        <v>0</v>
      </c>
      <c r="AF561" s="3"/>
      <c r="AG561" s="3">
        <v>0</v>
      </c>
      <c r="AH561" s="3"/>
      <c r="AI561" s="3">
        <v>0</v>
      </c>
      <c r="AJ561" s="3"/>
      <c r="AK561" s="3">
        <v>0</v>
      </c>
      <c r="AP561" s="2" t="s">
        <v>152</v>
      </c>
      <c r="AQ561" s="3"/>
      <c r="AR561" s="3"/>
      <c r="AS561" s="3"/>
      <c r="AT561" s="3"/>
      <c r="AU561" s="3"/>
      <c r="AV561" s="3"/>
      <c r="AW561" s="3"/>
      <c r="AX561" s="3">
        <v>0</v>
      </c>
      <c r="AY561" s="3"/>
      <c r="AZ561" s="3"/>
      <c r="BA561" s="3"/>
      <c r="BB561" s="3"/>
      <c r="BC561" s="3"/>
      <c r="BD561" s="3"/>
      <c r="BE561" s="3"/>
      <c r="BF561" s="3"/>
      <c r="BG561" s="3"/>
      <c r="BH561" s="3"/>
      <c r="BI561" s="3"/>
      <c r="BJ561" s="3">
        <v>0</v>
      </c>
      <c r="BK561" s="3"/>
      <c r="BL561" s="3">
        <v>0</v>
      </c>
      <c r="BM561" s="3"/>
      <c r="BN561" s="3">
        <v>0</v>
      </c>
      <c r="BO561" s="3"/>
      <c r="BP561" s="3">
        <v>0</v>
      </c>
      <c r="BQ561" s="3"/>
      <c r="BR561" s="3">
        <v>0</v>
      </c>
      <c r="BS561" s="3"/>
      <c r="BT561" s="3">
        <v>0</v>
      </c>
      <c r="BU561" s="3"/>
      <c r="BV561" s="3">
        <v>0</v>
      </c>
      <c r="BW561" s="3"/>
      <c r="BX561" s="3">
        <v>0</v>
      </c>
      <c r="BY561" s="3"/>
      <c r="BZ561" s="3">
        <v>0</v>
      </c>
      <c r="CD561" t="b">
        <f t="shared" si="520"/>
        <v>1</v>
      </c>
      <c r="CE561" t="str">
        <f t="shared" si="521"/>
        <v>PE   141</v>
      </c>
      <c r="CF561" s="4" t="str">
        <f t="shared" si="522"/>
        <v/>
      </c>
      <c r="CG561" s="4" t="str">
        <f t="shared" si="484"/>
        <v/>
      </c>
      <c r="CH561" s="4" t="str">
        <f t="shared" si="485"/>
        <v/>
      </c>
      <c r="CI561" s="4" t="str">
        <f t="shared" si="486"/>
        <v/>
      </c>
      <c r="CJ561" s="4" t="str">
        <f t="shared" si="487"/>
        <v/>
      </c>
      <c r="CK561" s="4" t="str">
        <f t="shared" si="488"/>
        <v/>
      </c>
      <c r="CL561" s="4" t="str">
        <f t="shared" si="489"/>
        <v/>
      </c>
      <c r="CM561" s="4" t="str">
        <f t="shared" si="490"/>
        <v/>
      </c>
      <c r="CN561" s="4" t="str">
        <f t="shared" si="491"/>
        <v/>
      </c>
      <c r="CO561" s="4" t="str">
        <f t="shared" si="492"/>
        <v/>
      </c>
      <c r="CP561" s="4" t="str">
        <f t="shared" si="493"/>
        <v/>
      </c>
      <c r="CQ561" s="4" t="str">
        <f t="shared" si="494"/>
        <v/>
      </c>
      <c r="CR561" s="4" t="str">
        <f t="shared" si="495"/>
        <v/>
      </c>
      <c r="CS561" s="4" t="str">
        <f t="shared" si="496"/>
        <v/>
      </c>
      <c r="CT561" s="4" t="str">
        <f t="shared" si="497"/>
        <v/>
      </c>
      <c r="CU561" s="4" t="str">
        <f t="shared" si="498"/>
        <v/>
      </c>
      <c r="CV561" s="4" t="str">
        <f t="shared" si="499"/>
        <v/>
      </c>
      <c r="CW561" s="4" t="str">
        <f t="shared" si="500"/>
        <v/>
      </c>
      <c r="CX561" s="4" t="str">
        <f t="shared" si="501"/>
        <v/>
      </c>
      <c r="CY561" s="4" t="str">
        <f t="shared" si="502"/>
        <v/>
      </c>
      <c r="CZ561" s="4" t="str">
        <f t="shared" si="503"/>
        <v/>
      </c>
      <c r="DA561" s="4" t="str">
        <f t="shared" si="504"/>
        <v/>
      </c>
      <c r="DB561" s="4" t="str">
        <f t="shared" si="505"/>
        <v/>
      </c>
      <c r="DC561" s="4" t="str">
        <f t="shared" si="506"/>
        <v/>
      </c>
      <c r="DD561" s="4" t="str">
        <f t="shared" si="507"/>
        <v/>
      </c>
      <c r="DE561" s="4" t="str">
        <f t="shared" si="508"/>
        <v/>
      </c>
      <c r="DF561" s="4" t="str">
        <f t="shared" si="509"/>
        <v/>
      </c>
      <c r="DG561" s="4" t="str">
        <f t="shared" si="510"/>
        <v/>
      </c>
      <c r="DH561" s="4" t="str">
        <f t="shared" si="511"/>
        <v/>
      </c>
      <c r="DI561" s="4" t="str">
        <f t="shared" si="512"/>
        <v/>
      </c>
      <c r="DJ561" s="4" t="str">
        <f t="shared" si="513"/>
        <v/>
      </c>
      <c r="DK561" s="4" t="str">
        <f t="shared" si="514"/>
        <v/>
      </c>
      <c r="DL561" s="4" t="str">
        <f t="shared" si="515"/>
        <v/>
      </c>
      <c r="DM561" s="4" t="str">
        <f t="shared" si="516"/>
        <v/>
      </c>
      <c r="DN561" s="4" t="str">
        <f t="shared" si="517"/>
        <v/>
      </c>
      <c r="DO561" s="4" t="str">
        <f t="shared" si="518"/>
        <v/>
      </c>
      <c r="DP561" s="4" t="str">
        <f t="shared" si="519"/>
        <v/>
      </c>
    </row>
    <row r="562" spans="1:120" x14ac:dyDescent="0.2">
      <c r="A562" s="2" t="s">
        <v>153</v>
      </c>
      <c r="B562" s="3"/>
      <c r="C562" s="3"/>
      <c r="D562" s="3">
        <v>0</v>
      </c>
      <c r="E562" s="3"/>
      <c r="F562" s="3"/>
      <c r="G562" s="3"/>
      <c r="H562" s="3">
        <v>0</v>
      </c>
      <c r="I562" s="3"/>
      <c r="J562" s="3"/>
      <c r="K562" s="3"/>
      <c r="L562" s="3">
        <v>0</v>
      </c>
      <c r="M562" s="3">
        <v>0</v>
      </c>
      <c r="N562" s="3"/>
      <c r="O562" s="3"/>
      <c r="P562" s="3">
        <v>0</v>
      </c>
      <c r="Q562" s="3">
        <v>0</v>
      </c>
      <c r="R562" s="3"/>
      <c r="S562" s="3"/>
      <c r="T562" s="3">
        <v>0</v>
      </c>
      <c r="U562" s="3">
        <v>0</v>
      </c>
      <c r="V562" s="3">
        <v>0</v>
      </c>
      <c r="W562" s="3"/>
      <c r="X562" s="3">
        <v>0</v>
      </c>
      <c r="Y562" s="3">
        <v>0</v>
      </c>
      <c r="Z562" s="3"/>
      <c r="AA562" s="3"/>
      <c r="AB562" s="3">
        <v>0</v>
      </c>
      <c r="AC562" s="3"/>
      <c r="AD562" s="3"/>
      <c r="AE562" s="3"/>
      <c r="AF562" s="3">
        <v>0</v>
      </c>
      <c r="AG562" s="3">
        <v>0</v>
      </c>
      <c r="AH562" s="3"/>
      <c r="AI562" s="3"/>
      <c r="AJ562" s="3"/>
      <c r="AK562" s="3">
        <v>0</v>
      </c>
      <c r="AP562" s="2" t="s">
        <v>153</v>
      </c>
      <c r="AQ562" s="3"/>
      <c r="AR562" s="3"/>
      <c r="AS562" s="3">
        <v>0</v>
      </c>
      <c r="AT562" s="3"/>
      <c r="AU562" s="3"/>
      <c r="AV562" s="3"/>
      <c r="AW562" s="3">
        <v>0</v>
      </c>
      <c r="AX562" s="3"/>
      <c r="AY562" s="3"/>
      <c r="AZ562" s="3"/>
      <c r="BA562" s="3">
        <v>0</v>
      </c>
      <c r="BB562" s="3">
        <v>0</v>
      </c>
      <c r="BC562" s="3"/>
      <c r="BD562" s="3"/>
      <c r="BE562" s="3">
        <v>0</v>
      </c>
      <c r="BF562" s="3">
        <v>0</v>
      </c>
      <c r="BG562" s="3"/>
      <c r="BH562" s="3"/>
      <c r="BI562" s="3">
        <v>0</v>
      </c>
      <c r="BJ562" s="3">
        <v>0</v>
      </c>
      <c r="BK562" s="3">
        <v>0</v>
      </c>
      <c r="BL562" s="3"/>
      <c r="BM562" s="3">
        <v>0</v>
      </c>
      <c r="BN562" s="3">
        <v>0</v>
      </c>
      <c r="BO562" s="3"/>
      <c r="BP562" s="3"/>
      <c r="BQ562" s="3">
        <v>0</v>
      </c>
      <c r="BR562" s="3"/>
      <c r="BS562" s="3"/>
      <c r="BT562" s="3"/>
      <c r="BU562" s="3">
        <v>0</v>
      </c>
      <c r="BV562" s="3">
        <v>0</v>
      </c>
      <c r="BW562" s="3"/>
      <c r="BX562" s="3"/>
      <c r="BY562" s="3"/>
      <c r="BZ562" s="3">
        <v>0</v>
      </c>
      <c r="CD562" t="b">
        <f t="shared" si="520"/>
        <v>1</v>
      </c>
      <c r="CE562" t="str">
        <f t="shared" si="521"/>
        <v>PE   145</v>
      </c>
      <c r="CF562" s="4" t="str">
        <f t="shared" si="522"/>
        <v/>
      </c>
      <c r="CG562" s="4" t="str">
        <f t="shared" si="484"/>
        <v/>
      </c>
      <c r="CH562" s="4" t="str">
        <f t="shared" si="485"/>
        <v/>
      </c>
      <c r="CI562" s="4" t="str">
        <f t="shared" si="486"/>
        <v/>
      </c>
      <c r="CJ562" s="4" t="str">
        <f t="shared" si="487"/>
        <v/>
      </c>
      <c r="CK562" s="4" t="str">
        <f t="shared" si="488"/>
        <v/>
      </c>
      <c r="CL562" s="4" t="str">
        <f t="shared" si="489"/>
        <v/>
      </c>
      <c r="CM562" s="4" t="str">
        <f t="shared" si="490"/>
        <v/>
      </c>
      <c r="CN562" s="4" t="str">
        <f t="shared" si="491"/>
        <v/>
      </c>
      <c r="CO562" s="4" t="str">
        <f t="shared" si="492"/>
        <v/>
      </c>
      <c r="CP562" s="4" t="str">
        <f t="shared" si="493"/>
        <v/>
      </c>
      <c r="CQ562" s="4" t="str">
        <f t="shared" si="494"/>
        <v/>
      </c>
      <c r="CR562" s="4" t="str">
        <f t="shared" si="495"/>
        <v/>
      </c>
      <c r="CS562" s="4" t="str">
        <f t="shared" si="496"/>
        <v/>
      </c>
      <c r="CT562" s="4" t="str">
        <f t="shared" si="497"/>
        <v/>
      </c>
      <c r="CU562" s="4" t="str">
        <f t="shared" si="498"/>
        <v/>
      </c>
      <c r="CV562" s="4" t="str">
        <f t="shared" si="499"/>
        <v/>
      </c>
      <c r="CW562" s="4" t="str">
        <f t="shared" si="500"/>
        <v/>
      </c>
      <c r="CX562" s="4" t="str">
        <f t="shared" si="501"/>
        <v/>
      </c>
      <c r="CY562" s="4" t="str">
        <f t="shared" si="502"/>
        <v/>
      </c>
      <c r="CZ562" s="4" t="str">
        <f t="shared" si="503"/>
        <v/>
      </c>
      <c r="DA562" s="4" t="str">
        <f t="shared" si="504"/>
        <v/>
      </c>
      <c r="DB562" s="4" t="str">
        <f t="shared" si="505"/>
        <v/>
      </c>
      <c r="DC562" s="4" t="str">
        <f t="shared" si="506"/>
        <v/>
      </c>
      <c r="DD562" s="4" t="str">
        <f t="shared" si="507"/>
        <v/>
      </c>
      <c r="DE562" s="4" t="str">
        <f t="shared" si="508"/>
        <v/>
      </c>
      <c r="DF562" s="4" t="str">
        <f t="shared" si="509"/>
        <v/>
      </c>
      <c r="DG562" s="4" t="str">
        <f t="shared" si="510"/>
        <v/>
      </c>
      <c r="DH562" s="4" t="str">
        <f t="shared" si="511"/>
        <v/>
      </c>
      <c r="DI562" s="4" t="str">
        <f t="shared" si="512"/>
        <v/>
      </c>
      <c r="DJ562" s="4" t="str">
        <f t="shared" si="513"/>
        <v/>
      </c>
      <c r="DK562" s="4" t="str">
        <f t="shared" si="514"/>
        <v/>
      </c>
      <c r="DL562" s="4" t="str">
        <f t="shared" si="515"/>
        <v/>
      </c>
      <c r="DM562" s="4" t="str">
        <f t="shared" si="516"/>
        <v/>
      </c>
      <c r="DN562" s="4" t="str">
        <f t="shared" si="517"/>
        <v/>
      </c>
      <c r="DO562" s="4" t="str">
        <f t="shared" si="518"/>
        <v/>
      </c>
      <c r="DP562" s="4" t="str">
        <f t="shared" si="519"/>
        <v/>
      </c>
    </row>
    <row r="563" spans="1:120" x14ac:dyDescent="0.2">
      <c r="A563" s="2" t="s">
        <v>154</v>
      </c>
      <c r="B563" s="3"/>
      <c r="C563" s="3"/>
      <c r="D563" s="3"/>
      <c r="E563" s="3">
        <v>0</v>
      </c>
      <c r="F563" s="3"/>
      <c r="G563" s="3"/>
      <c r="H563" s="3"/>
      <c r="I563" s="3">
        <v>0</v>
      </c>
      <c r="J563" s="3"/>
      <c r="K563" s="3"/>
      <c r="L563" s="3"/>
      <c r="M563" s="3">
        <v>0</v>
      </c>
      <c r="N563" s="3"/>
      <c r="O563" s="3"/>
      <c r="P563" s="3"/>
      <c r="Q563" s="3">
        <v>0</v>
      </c>
      <c r="R563" s="3"/>
      <c r="S563" s="3"/>
      <c r="T563" s="3"/>
      <c r="U563" s="3">
        <v>0</v>
      </c>
      <c r="V563" s="3"/>
      <c r="W563" s="3"/>
      <c r="X563" s="3"/>
      <c r="Y563" s="3">
        <v>0</v>
      </c>
      <c r="Z563" s="3"/>
      <c r="AA563" s="3"/>
      <c r="AB563" s="3"/>
      <c r="AC563" s="3">
        <v>0</v>
      </c>
      <c r="AD563" s="3"/>
      <c r="AE563" s="3"/>
      <c r="AF563" s="3"/>
      <c r="AG563" s="3">
        <v>0</v>
      </c>
      <c r="AH563" s="3"/>
      <c r="AI563" s="3"/>
      <c r="AJ563" s="3"/>
      <c r="AK563" s="3">
        <v>0</v>
      </c>
      <c r="AP563" s="2" t="s">
        <v>154</v>
      </c>
      <c r="AQ563" s="3"/>
      <c r="AR563" s="3"/>
      <c r="AS563" s="3"/>
      <c r="AT563" s="3">
        <v>0</v>
      </c>
      <c r="AU563" s="3"/>
      <c r="AV563" s="3"/>
      <c r="AW563" s="3"/>
      <c r="AX563" s="3">
        <v>0</v>
      </c>
      <c r="AY563" s="3"/>
      <c r="AZ563" s="3"/>
      <c r="BA563" s="3"/>
      <c r="BB563" s="3">
        <v>0</v>
      </c>
      <c r="BC563" s="3"/>
      <c r="BD563" s="3"/>
      <c r="BE563" s="3"/>
      <c r="BF563" s="3">
        <v>0</v>
      </c>
      <c r="BG563" s="3"/>
      <c r="BH563" s="3"/>
      <c r="BI563" s="3"/>
      <c r="BJ563" s="3">
        <v>0</v>
      </c>
      <c r="BK563" s="3"/>
      <c r="BL563" s="3"/>
      <c r="BM563" s="3"/>
      <c r="BN563" s="3">
        <v>0</v>
      </c>
      <c r="BO563" s="3"/>
      <c r="BP563" s="3"/>
      <c r="BQ563" s="3"/>
      <c r="BR563" s="3">
        <v>0</v>
      </c>
      <c r="BS563" s="3"/>
      <c r="BT563" s="3"/>
      <c r="BU563" s="3"/>
      <c r="BV563" s="3">
        <v>0</v>
      </c>
      <c r="BW563" s="3"/>
      <c r="BX563" s="3"/>
      <c r="BY563" s="3"/>
      <c r="BZ563" s="3">
        <v>0</v>
      </c>
      <c r="CD563" t="b">
        <f t="shared" si="520"/>
        <v>1</v>
      </c>
      <c r="CE563" t="str">
        <f t="shared" si="521"/>
        <v>PE   148</v>
      </c>
      <c r="CF563" s="4" t="str">
        <f t="shared" si="522"/>
        <v/>
      </c>
      <c r="CG563" s="4" t="str">
        <f t="shared" si="484"/>
        <v/>
      </c>
      <c r="CH563" s="4" t="str">
        <f t="shared" si="485"/>
        <v/>
      </c>
      <c r="CI563" s="4" t="str">
        <f t="shared" si="486"/>
        <v/>
      </c>
      <c r="CJ563" s="4" t="str">
        <f t="shared" si="487"/>
        <v/>
      </c>
      <c r="CK563" s="4" t="str">
        <f t="shared" si="488"/>
        <v/>
      </c>
      <c r="CL563" s="4" t="str">
        <f t="shared" si="489"/>
        <v/>
      </c>
      <c r="CM563" s="4" t="str">
        <f t="shared" si="490"/>
        <v/>
      </c>
      <c r="CN563" s="4" t="str">
        <f t="shared" si="491"/>
        <v/>
      </c>
      <c r="CO563" s="4" t="str">
        <f t="shared" si="492"/>
        <v/>
      </c>
      <c r="CP563" s="4" t="str">
        <f t="shared" si="493"/>
        <v/>
      </c>
      <c r="CQ563" s="4" t="str">
        <f t="shared" si="494"/>
        <v/>
      </c>
      <c r="CR563" s="4" t="str">
        <f t="shared" si="495"/>
        <v/>
      </c>
      <c r="CS563" s="4" t="str">
        <f t="shared" si="496"/>
        <v/>
      </c>
      <c r="CT563" s="4" t="str">
        <f t="shared" si="497"/>
        <v/>
      </c>
      <c r="CU563" s="4" t="str">
        <f t="shared" si="498"/>
        <v/>
      </c>
      <c r="CV563" s="4" t="str">
        <f t="shared" si="499"/>
        <v/>
      </c>
      <c r="CW563" s="4" t="str">
        <f t="shared" si="500"/>
        <v/>
      </c>
      <c r="CX563" s="4" t="str">
        <f t="shared" si="501"/>
        <v/>
      </c>
      <c r="CY563" s="4" t="str">
        <f t="shared" si="502"/>
        <v/>
      </c>
      <c r="CZ563" s="4" t="str">
        <f t="shared" si="503"/>
        <v/>
      </c>
      <c r="DA563" s="4" t="str">
        <f t="shared" si="504"/>
        <v/>
      </c>
      <c r="DB563" s="4" t="str">
        <f t="shared" si="505"/>
        <v/>
      </c>
      <c r="DC563" s="4" t="str">
        <f t="shared" si="506"/>
        <v/>
      </c>
      <c r="DD563" s="4" t="str">
        <f t="shared" si="507"/>
        <v/>
      </c>
      <c r="DE563" s="4" t="str">
        <f t="shared" si="508"/>
        <v/>
      </c>
      <c r="DF563" s="4" t="str">
        <f t="shared" si="509"/>
        <v/>
      </c>
      <c r="DG563" s="4" t="str">
        <f t="shared" si="510"/>
        <v/>
      </c>
      <c r="DH563" s="4" t="str">
        <f t="shared" si="511"/>
        <v/>
      </c>
      <c r="DI563" s="4" t="str">
        <f t="shared" si="512"/>
        <v/>
      </c>
      <c r="DJ563" s="4" t="str">
        <f t="shared" si="513"/>
        <v/>
      </c>
      <c r="DK563" s="4" t="str">
        <f t="shared" si="514"/>
        <v/>
      </c>
      <c r="DL563" s="4" t="str">
        <f t="shared" si="515"/>
        <v/>
      </c>
      <c r="DM563" s="4" t="str">
        <f t="shared" si="516"/>
        <v/>
      </c>
      <c r="DN563" s="4" t="str">
        <f t="shared" si="517"/>
        <v/>
      </c>
      <c r="DO563" s="4" t="str">
        <f t="shared" si="518"/>
        <v/>
      </c>
      <c r="DP563" s="4" t="str">
        <f t="shared" si="519"/>
        <v/>
      </c>
    </row>
    <row r="564" spans="1:120" x14ac:dyDescent="0.2">
      <c r="A564" s="2" t="s">
        <v>155</v>
      </c>
      <c r="B564" s="3"/>
      <c r="C564" s="3">
        <v>0</v>
      </c>
      <c r="D564" s="3"/>
      <c r="E564" s="3"/>
      <c r="F564" s="3"/>
      <c r="G564" s="3">
        <v>0</v>
      </c>
      <c r="H564" s="3"/>
      <c r="I564" s="3"/>
      <c r="J564" s="3"/>
      <c r="K564" s="3">
        <v>0</v>
      </c>
      <c r="L564" s="3"/>
      <c r="M564" s="3"/>
      <c r="N564" s="3"/>
      <c r="O564" s="3">
        <v>0</v>
      </c>
      <c r="P564" s="3"/>
      <c r="Q564" s="3"/>
      <c r="R564" s="3"/>
      <c r="S564" s="3">
        <v>0</v>
      </c>
      <c r="T564" s="3"/>
      <c r="U564" s="3"/>
      <c r="V564" s="3"/>
      <c r="W564" s="3"/>
      <c r="X564" s="3"/>
      <c r="Y564" s="3">
        <v>0</v>
      </c>
      <c r="Z564" s="3"/>
      <c r="AA564" s="3"/>
      <c r="AB564" s="3"/>
      <c r="AC564" s="3">
        <v>0</v>
      </c>
      <c r="AD564" s="3"/>
      <c r="AE564" s="3"/>
      <c r="AF564" s="3"/>
      <c r="AG564" s="3">
        <v>0</v>
      </c>
      <c r="AH564" s="3"/>
      <c r="AI564" s="3"/>
      <c r="AJ564" s="3"/>
      <c r="AK564" s="3">
        <v>0</v>
      </c>
      <c r="AP564" s="2" t="s">
        <v>155</v>
      </c>
      <c r="AQ564" s="3"/>
      <c r="AR564" s="3">
        <v>0</v>
      </c>
      <c r="AS564" s="3"/>
      <c r="AT564" s="3"/>
      <c r="AU564" s="3"/>
      <c r="AV564" s="3">
        <v>0</v>
      </c>
      <c r="AW564" s="3"/>
      <c r="AX564" s="3"/>
      <c r="AY564" s="3"/>
      <c r="AZ564" s="3">
        <v>0</v>
      </c>
      <c r="BA564" s="3"/>
      <c r="BB564" s="3"/>
      <c r="BC564" s="3"/>
      <c r="BD564" s="3">
        <v>0</v>
      </c>
      <c r="BE564" s="3"/>
      <c r="BF564" s="3"/>
      <c r="BG564" s="3"/>
      <c r="BH564" s="3">
        <v>0</v>
      </c>
      <c r="BI564" s="3"/>
      <c r="BJ564" s="3"/>
      <c r="BK564" s="3"/>
      <c r="BL564" s="3"/>
      <c r="BM564" s="3"/>
      <c r="BN564" s="3">
        <v>0</v>
      </c>
      <c r="BO564" s="3"/>
      <c r="BP564" s="3"/>
      <c r="BQ564" s="3"/>
      <c r="BR564" s="3">
        <v>0</v>
      </c>
      <c r="BS564" s="3"/>
      <c r="BT564" s="3"/>
      <c r="BU564" s="3"/>
      <c r="BV564" s="3">
        <v>0</v>
      </c>
      <c r="BW564" s="3"/>
      <c r="BX564" s="3"/>
      <c r="BY564" s="3"/>
      <c r="BZ564" s="3">
        <v>0</v>
      </c>
      <c r="CD564" t="b">
        <f t="shared" si="520"/>
        <v>1</v>
      </c>
      <c r="CE564" t="str">
        <f t="shared" si="521"/>
        <v>PE   149</v>
      </c>
      <c r="CF564" s="4" t="str">
        <f t="shared" si="522"/>
        <v/>
      </c>
      <c r="CG564" s="4" t="str">
        <f t="shared" si="484"/>
        <v/>
      </c>
      <c r="CH564" s="4" t="str">
        <f t="shared" si="485"/>
        <v/>
      </c>
      <c r="CI564" s="4" t="str">
        <f t="shared" si="486"/>
        <v/>
      </c>
      <c r="CJ564" s="4" t="str">
        <f t="shared" si="487"/>
        <v/>
      </c>
      <c r="CK564" s="4" t="str">
        <f t="shared" si="488"/>
        <v/>
      </c>
      <c r="CL564" s="4" t="str">
        <f t="shared" si="489"/>
        <v/>
      </c>
      <c r="CM564" s="4" t="str">
        <f t="shared" si="490"/>
        <v/>
      </c>
      <c r="CN564" s="4" t="str">
        <f t="shared" si="491"/>
        <v/>
      </c>
      <c r="CO564" s="4" t="str">
        <f t="shared" si="492"/>
        <v/>
      </c>
      <c r="CP564" s="4" t="str">
        <f t="shared" si="493"/>
        <v/>
      </c>
      <c r="CQ564" s="4" t="str">
        <f t="shared" si="494"/>
        <v/>
      </c>
      <c r="CR564" s="4" t="str">
        <f t="shared" si="495"/>
        <v/>
      </c>
      <c r="CS564" s="4" t="str">
        <f t="shared" si="496"/>
        <v/>
      </c>
      <c r="CT564" s="4" t="str">
        <f t="shared" si="497"/>
        <v/>
      </c>
      <c r="CU564" s="4" t="str">
        <f t="shared" si="498"/>
        <v/>
      </c>
      <c r="CV564" s="4" t="str">
        <f t="shared" si="499"/>
        <v/>
      </c>
      <c r="CW564" s="4" t="str">
        <f t="shared" si="500"/>
        <v/>
      </c>
      <c r="CX564" s="4" t="str">
        <f t="shared" si="501"/>
        <v/>
      </c>
      <c r="CY564" s="4" t="str">
        <f t="shared" si="502"/>
        <v/>
      </c>
      <c r="CZ564" s="4" t="str">
        <f t="shared" si="503"/>
        <v/>
      </c>
      <c r="DA564" s="4" t="str">
        <f t="shared" si="504"/>
        <v/>
      </c>
      <c r="DB564" s="4" t="str">
        <f t="shared" si="505"/>
        <v/>
      </c>
      <c r="DC564" s="4" t="str">
        <f t="shared" si="506"/>
        <v/>
      </c>
      <c r="DD564" s="4" t="str">
        <f t="shared" si="507"/>
        <v/>
      </c>
      <c r="DE564" s="4" t="str">
        <f t="shared" si="508"/>
        <v/>
      </c>
      <c r="DF564" s="4" t="str">
        <f t="shared" si="509"/>
        <v/>
      </c>
      <c r="DG564" s="4" t="str">
        <f t="shared" si="510"/>
        <v/>
      </c>
      <c r="DH564" s="4" t="str">
        <f t="shared" si="511"/>
        <v/>
      </c>
      <c r="DI564" s="4" t="str">
        <f t="shared" si="512"/>
        <v/>
      </c>
      <c r="DJ564" s="4" t="str">
        <f t="shared" si="513"/>
        <v/>
      </c>
      <c r="DK564" s="4" t="str">
        <f t="shared" si="514"/>
        <v/>
      </c>
      <c r="DL564" s="4" t="str">
        <f t="shared" si="515"/>
        <v/>
      </c>
      <c r="DM564" s="4" t="str">
        <f t="shared" si="516"/>
        <v/>
      </c>
      <c r="DN564" s="4" t="str">
        <f t="shared" si="517"/>
        <v/>
      </c>
      <c r="DO564" s="4" t="str">
        <f t="shared" si="518"/>
        <v/>
      </c>
      <c r="DP564" s="4" t="str">
        <f t="shared" si="519"/>
        <v/>
      </c>
    </row>
    <row r="565" spans="1:120" x14ac:dyDescent="0.2">
      <c r="A565" s="2" t="s">
        <v>156</v>
      </c>
      <c r="B565" s="3"/>
      <c r="C565" s="3">
        <v>0</v>
      </c>
      <c r="D565" s="3"/>
      <c r="E565" s="3">
        <v>0</v>
      </c>
      <c r="F565" s="3"/>
      <c r="G565" s="3">
        <v>0</v>
      </c>
      <c r="H565" s="3"/>
      <c r="I565" s="3">
        <v>0</v>
      </c>
      <c r="J565" s="3"/>
      <c r="K565" s="3">
        <v>0</v>
      </c>
      <c r="L565" s="3"/>
      <c r="M565" s="3">
        <v>0</v>
      </c>
      <c r="N565" s="3"/>
      <c r="O565" s="3">
        <v>0</v>
      </c>
      <c r="P565" s="3"/>
      <c r="Q565" s="3">
        <v>0</v>
      </c>
      <c r="R565" s="3"/>
      <c r="S565" s="3">
        <v>0</v>
      </c>
      <c r="T565" s="3"/>
      <c r="U565" s="3">
        <v>0</v>
      </c>
      <c r="V565" s="3"/>
      <c r="W565" s="3"/>
      <c r="X565" s="3"/>
      <c r="Y565" s="3">
        <v>0</v>
      </c>
      <c r="Z565" s="3"/>
      <c r="AA565" s="3"/>
      <c r="AB565" s="3"/>
      <c r="AC565" s="3">
        <v>0</v>
      </c>
      <c r="AD565" s="3"/>
      <c r="AE565" s="3"/>
      <c r="AF565" s="3"/>
      <c r="AG565" s="3">
        <v>0</v>
      </c>
      <c r="AH565" s="3"/>
      <c r="AI565" s="3"/>
      <c r="AJ565" s="3"/>
      <c r="AK565" s="3">
        <v>0</v>
      </c>
      <c r="AP565" s="2" t="s">
        <v>156</v>
      </c>
      <c r="AQ565" s="3"/>
      <c r="AR565" s="3">
        <v>0</v>
      </c>
      <c r="AS565" s="3"/>
      <c r="AT565" s="3">
        <v>0</v>
      </c>
      <c r="AU565" s="3"/>
      <c r="AV565" s="3">
        <v>0</v>
      </c>
      <c r="AW565" s="3"/>
      <c r="AX565" s="3">
        <v>0</v>
      </c>
      <c r="AY565" s="3"/>
      <c r="AZ565" s="3">
        <v>0</v>
      </c>
      <c r="BA565" s="3"/>
      <c r="BB565" s="3">
        <v>0</v>
      </c>
      <c r="BC565" s="3"/>
      <c r="BD565" s="3">
        <v>0</v>
      </c>
      <c r="BE565" s="3"/>
      <c r="BF565" s="3">
        <v>0</v>
      </c>
      <c r="BG565" s="3"/>
      <c r="BH565" s="3">
        <v>0</v>
      </c>
      <c r="BI565" s="3"/>
      <c r="BJ565" s="3">
        <v>0</v>
      </c>
      <c r="BK565" s="3"/>
      <c r="BL565" s="3"/>
      <c r="BM565" s="3"/>
      <c r="BN565" s="3">
        <v>0</v>
      </c>
      <c r="BO565" s="3"/>
      <c r="BP565" s="3"/>
      <c r="BQ565" s="3"/>
      <c r="BR565" s="3">
        <v>0</v>
      </c>
      <c r="BS565" s="3"/>
      <c r="BT565" s="3"/>
      <c r="BU565" s="3"/>
      <c r="BV565" s="3">
        <v>0</v>
      </c>
      <c r="BW565" s="3"/>
      <c r="BX565" s="3"/>
      <c r="BY565" s="3"/>
      <c r="BZ565" s="3">
        <v>0</v>
      </c>
      <c r="CD565" t="b">
        <f t="shared" si="520"/>
        <v>1</v>
      </c>
      <c r="CE565" t="str">
        <f t="shared" si="521"/>
        <v>PE   150</v>
      </c>
      <c r="CF565" s="4" t="str">
        <f t="shared" si="522"/>
        <v/>
      </c>
      <c r="CG565" s="4" t="str">
        <f t="shared" si="484"/>
        <v/>
      </c>
      <c r="CH565" s="4" t="str">
        <f t="shared" si="485"/>
        <v/>
      </c>
      <c r="CI565" s="4" t="str">
        <f t="shared" si="486"/>
        <v/>
      </c>
      <c r="CJ565" s="4" t="str">
        <f t="shared" si="487"/>
        <v/>
      </c>
      <c r="CK565" s="4" t="str">
        <f t="shared" si="488"/>
        <v/>
      </c>
      <c r="CL565" s="4" t="str">
        <f t="shared" si="489"/>
        <v/>
      </c>
      <c r="CM565" s="4" t="str">
        <f t="shared" si="490"/>
        <v/>
      </c>
      <c r="CN565" s="4" t="str">
        <f t="shared" si="491"/>
        <v/>
      </c>
      <c r="CO565" s="4" t="str">
        <f t="shared" si="492"/>
        <v/>
      </c>
      <c r="CP565" s="4" t="str">
        <f t="shared" si="493"/>
        <v/>
      </c>
      <c r="CQ565" s="4" t="str">
        <f t="shared" si="494"/>
        <v/>
      </c>
      <c r="CR565" s="4" t="str">
        <f t="shared" si="495"/>
        <v/>
      </c>
      <c r="CS565" s="4" t="str">
        <f t="shared" si="496"/>
        <v/>
      </c>
      <c r="CT565" s="4" t="str">
        <f t="shared" si="497"/>
        <v/>
      </c>
      <c r="CU565" s="4" t="str">
        <f t="shared" si="498"/>
        <v/>
      </c>
      <c r="CV565" s="4" t="str">
        <f t="shared" si="499"/>
        <v/>
      </c>
      <c r="CW565" s="4" t="str">
        <f t="shared" si="500"/>
        <v/>
      </c>
      <c r="CX565" s="4" t="str">
        <f t="shared" si="501"/>
        <v/>
      </c>
      <c r="CY565" s="4" t="str">
        <f t="shared" si="502"/>
        <v/>
      </c>
      <c r="CZ565" s="4" t="str">
        <f t="shared" si="503"/>
        <v/>
      </c>
      <c r="DA565" s="4" t="str">
        <f t="shared" si="504"/>
        <v/>
      </c>
      <c r="DB565" s="4" t="str">
        <f t="shared" si="505"/>
        <v/>
      </c>
      <c r="DC565" s="4" t="str">
        <f t="shared" si="506"/>
        <v/>
      </c>
      <c r="DD565" s="4" t="str">
        <f t="shared" si="507"/>
        <v/>
      </c>
      <c r="DE565" s="4" t="str">
        <f t="shared" si="508"/>
        <v/>
      </c>
      <c r="DF565" s="4" t="str">
        <f t="shared" si="509"/>
        <v/>
      </c>
      <c r="DG565" s="4" t="str">
        <f t="shared" si="510"/>
        <v/>
      </c>
      <c r="DH565" s="4" t="str">
        <f t="shared" si="511"/>
        <v/>
      </c>
      <c r="DI565" s="4" t="str">
        <f t="shared" si="512"/>
        <v/>
      </c>
      <c r="DJ565" s="4" t="str">
        <f t="shared" si="513"/>
        <v/>
      </c>
      <c r="DK565" s="4" t="str">
        <f t="shared" si="514"/>
        <v/>
      </c>
      <c r="DL565" s="4" t="str">
        <f t="shared" si="515"/>
        <v/>
      </c>
      <c r="DM565" s="4" t="str">
        <f t="shared" si="516"/>
        <v/>
      </c>
      <c r="DN565" s="4" t="str">
        <f t="shared" si="517"/>
        <v/>
      </c>
      <c r="DO565" s="4" t="str">
        <f t="shared" si="518"/>
        <v/>
      </c>
      <c r="DP565" s="4" t="str">
        <f t="shared" si="519"/>
        <v/>
      </c>
    </row>
    <row r="566" spans="1:120" x14ac:dyDescent="0.2">
      <c r="A566" s="2" t="s">
        <v>157</v>
      </c>
      <c r="B566" s="3"/>
      <c r="C566" s="3"/>
      <c r="D566" s="3"/>
      <c r="E566" s="3">
        <v>0</v>
      </c>
      <c r="F566" s="3"/>
      <c r="G566" s="3"/>
      <c r="H566" s="3"/>
      <c r="I566" s="3">
        <v>0</v>
      </c>
      <c r="J566" s="3"/>
      <c r="K566" s="3"/>
      <c r="L566" s="3"/>
      <c r="M566" s="3">
        <v>0</v>
      </c>
      <c r="N566" s="3"/>
      <c r="O566" s="3">
        <v>0</v>
      </c>
      <c r="P566" s="3"/>
      <c r="Q566" s="3">
        <v>0</v>
      </c>
      <c r="R566" s="3"/>
      <c r="S566" s="3">
        <v>0</v>
      </c>
      <c r="T566" s="3"/>
      <c r="U566" s="3">
        <v>0</v>
      </c>
      <c r="V566" s="3"/>
      <c r="W566" s="3"/>
      <c r="X566" s="3"/>
      <c r="Y566" s="3">
        <v>0</v>
      </c>
      <c r="Z566" s="3"/>
      <c r="AA566" s="3"/>
      <c r="AB566" s="3"/>
      <c r="AC566" s="3">
        <v>0</v>
      </c>
      <c r="AD566" s="3"/>
      <c r="AE566" s="3"/>
      <c r="AF566" s="3"/>
      <c r="AG566" s="3">
        <v>0</v>
      </c>
      <c r="AH566" s="3"/>
      <c r="AI566" s="3"/>
      <c r="AJ566" s="3"/>
      <c r="AK566" s="3">
        <v>0</v>
      </c>
      <c r="AP566" s="2" t="s">
        <v>157</v>
      </c>
      <c r="AQ566" s="3"/>
      <c r="AR566" s="3"/>
      <c r="AS566" s="3"/>
      <c r="AT566" s="3">
        <v>0</v>
      </c>
      <c r="AU566" s="3"/>
      <c r="AV566" s="3"/>
      <c r="AW566" s="3"/>
      <c r="AX566" s="3">
        <v>0</v>
      </c>
      <c r="AY566" s="3"/>
      <c r="AZ566" s="3"/>
      <c r="BA566" s="3"/>
      <c r="BB566" s="3">
        <v>0</v>
      </c>
      <c r="BC566" s="3"/>
      <c r="BD566" s="3">
        <v>0</v>
      </c>
      <c r="BE566" s="3"/>
      <c r="BF566" s="3">
        <v>0</v>
      </c>
      <c r="BG566" s="3"/>
      <c r="BH566" s="3">
        <v>0</v>
      </c>
      <c r="BI566" s="3"/>
      <c r="BJ566" s="3">
        <v>0</v>
      </c>
      <c r="BK566" s="3"/>
      <c r="BL566" s="3"/>
      <c r="BM566" s="3"/>
      <c r="BN566" s="3">
        <v>0</v>
      </c>
      <c r="BO566" s="3"/>
      <c r="BP566" s="3"/>
      <c r="BQ566" s="3"/>
      <c r="BR566" s="3">
        <v>0</v>
      </c>
      <c r="BS566" s="3"/>
      <c r="BT566" s="3"/>
      <c r="BU566" s="3"/>
      <c r="BV566" s="3">
        <v>0</v>
      </c>
      <c r="BW566" s="3"/>
      <c r="BX566" s="3"/>
      <c r="BY566" s="3"/>
      <c r="BZ566" s="3">
        <v>0</v>
      </c>
      <c r="CD566" t="b">
        <f t="shared" si="520"/>
        <v>1</v>
      </c>
      <c r="CE566" t="str">
        <f t="shared" si="521"/>
        <v>PE   154</v>
      </c>
      <c r="CF566" s="4" t="str">
        <f t="shared" si="522"/>
        <v/>
      </c>
      <c r="CG566" s="4" t="str">
        <f t="shared" si="484"/>
        <v/>
      </c>
      <c r="CH566" s="4" t="str">
        <f t="shared" si="485"/>
        <v/>
      </c>
      <c r="CI566" s="4" t="str">
        <f t="shared" si="486"/>
        <v/>
      </c>
      <c r="CJ566" s="4" t="str">
        <f t="shared" si="487"/>
        <v/>
      </c>
      <c r="CK566" s="4" t="str">
        <f t="shared" si="488"/>
        <v/>
      </c>
      <c r="CL566" s="4" t="str">
        <f t="shared" si="489"/>
        <v/>
      </c>
      <c r="CM566" s="4" t="str">
        <f t="shared" si="490"/>
        <v/>
      </c>
      <c r="CN566" s="4" t="str">
        <f t="shared" si="491"/>
        <v/>
      </c>
      <c r="CO566" s="4" t="str">
        <f t="shared" si="492"/>
        <v/>
      </c>
      <c r="CP566" s="4" t="str">
        <f t="shared" si="493"/>
        <v/>
      </c>
      <c r="CQ566" s="4" t="str">
        <f t="shared" si="494"/>
        <v/>
      </c>
      <c r="CR566" s="4" t="str">
        <f t="shared" si="495"/>
        <v/>
      </c>
      <c r="CS566" s="4" t="str">
        <f t="shared" si="496"/>
        <v/>
      </c>
      <c r="CT566" s="4" t="str">
        <f t="shared" si="497"/>
        <v/>
      </c>
      <c r="CU566" s="4" t="str">
        <f t="shared" si="498"/>
        <v/>
      </c>
      <c r="CV566" s="4" t="str">
        <f t="shared" si="499"/>
        <v/>
      </c>
      <c r="CW566" s="4" t="str">
        <f t="shared" si="500"/>
        <v/>
      </c>
      <c r="CX566" s="4" t="str">
        <f t="shared" si="501"/>
        <v/>
      </c>
      <c r="CY566" s="4" t="str">
        <f t="shared" si="502"/>
        <v/>
      </c>
      <c r="CZ566" s="4" t="str">
        <f t="shared" si="503"/>
        <v/>
      </c>
      <c r="DA566" s="4" t="str">
        <f t="shared" si="504"/>
        <v/>
      </c>
      <c r="DB566" s="4" t="str">
        <f t="shared" si="505"/>
        <v/>
      </c>
      <c r="DC566" s="4" t="str">
        <f t="shared" si="506"/>
        <v/>
      </c>
      <c r="DD566" s="4" t="str">
        <f t="shared" si="507"/>
        <v/>
      </c>
      <c r="DE566" s="4" t="str">
        <f t="shared" si="508"/>
        <v/>
      </c>
      <c r="DF566" s="4" t="str">
        <f t="shared" si="509"/>
        <v/>
      </c>
      <c r="DG566" s="4" t="str">
        <f t="shared" si="510"/>
        <v/>
      </c>
      <c r="DH566" s="4" t="str">
        <f t="shared" si="511"/>
        <v/>
      </c>
      <c r="DI566" s="4" t="str">
        <f t="shared" si="512"/>
        <v/>
      </c>
      <c r="DJ566" s="4" t="str">
        <f t="shared" si="513"/>
        <v/>
      </c>
      <c r="DK566" s="4" t="str">
        <f t="shared" si="514"/>
        <v/>
      </c>
      <c r="DL566" s="4" t="str">
        <f t="shared" si="515"/>
        <v/>
      </c>
      <c r="DM566" s="4" t="str">
        <f t="shared" si="516"/>
        <v/>
      </c>
      <c r="DN566" s="4" t="str">
        <f t="shared" si="517"/>
        <v/>
      </c>
      <c r="DO566" s="4" t="str">
        <f t="shared" si="518"/>
        <v/>
      </c>
      <c r="DP566" s="4" t="str">
        <f t="shared" si="519"/>
        <v/>
      </c>
    </row>
    <row r="567" spans="1:120" x14ac:dyDescent="0.2">
      <c r="A567" s="2" t="s">
        <v>158</v>
      </c>
      <c r="B567" s="3">
        <v>0</v>
      </c>
      <c r="C567" s="3"/>
      <c r="D567" s="3"/>
      <c r="E567" s="3">
        <v>0</v>
      </c>
      <c r="F567" s="3">
        <v>0</v>
      </c>
      <c r="G567" s="3"/>
      <c r="H567" s="3"/>
      <c r="I567" s="3">
        <v>0</v>
      </c>
      <c r="J567" s="3">
        <v>0</v>
      </c>
      <c r="K567" s="3"/>
      <c r="L567" s="3"/>
      <c r="M567" s="3">
        <v>0</v>
      </c>
      <c r="N567" s="3">
        <v>0</v>
      </c>
      <c r="O567" s="3">
        <v>0</v>
      </c>
      <c r="P567" s="3"/>
      <c r="Q567" s="3">
        <v>0</v>
      </c>
      <c r="R567" s="3">
        <v>0</v>
      </c>
      <c r="S567" s="3">
        <v>0</v>
      </c>
      <c r="T567" s="3"/>
      <c r="U567" s="3">
        <v>0</v>
      </c>
      <c r="V567" s="3">
        <v>0</v>
      </c>
      <c r="W567" s="3">
        <v>0</v>
      </c>
      <c r="X567" s="3"/>
      <c r="Y567" s="3">
        <v>0</v>
      </c>
      <c r="Z567" s="3">
        <v>0</v>
      </c>
      <c r="AA567" s="3">
        <v>0</v>
      </c>
      <c r="AB567" s="3"/>
      <c r="AC567" s="3">
        <v>0</v>
      </c>
      <c r="AD567" s="3">
        <v>0</v>
      </c>
      <c r="AE567" s="3">
        <v>0</v>
      </c>
      <c r="AF567" s="3"/>
      <c r="AG567" s="3">
        <v>0</v>
      </c>
      <c r="AH567" s="3">
        <v>0</v>
      </c>
      <c r="AI567" s="3">
        <v>0</v>
      </c>
      <c r="AJ567" s="3"/>
      <c r="AK567" s="3">
        <v>0</v>
      </c>
      <c r="AP567" s="2" t="s">
        <v>158</v>
      </c>
      <c r="AQ567" s="3">
        <v>0</v>
      </c>
      <c r="AR567" s="3"/>
      <c r="AS567" s="3"/>
      <c r="AT567" s="3">
        <v>0</v>
      </c>
      <c r="AU567" s="3">
        <v>0</v>
      </c>
      <c r="AV567" s="3"/>
      <c r="AW567" s="3"/>
      <c r="AX567" s="3">
        <v>0</v>
      </c>
      <c r="AY567" s="3">
        <v>0</v>
      </c>
      <c r="AZ567" s="3"/>
      <c r="BA567" s="3"/>
      <c r="BB567" s="3">
        <v>0</v>
      </c>
      <c r="BC567" s="3">
        <v>0</v>
      </c>
      <c r="BD567" s="3">
        <v>0</v>
      </c>
      <c r="BE567" s="3"/>
      <c r="BF567" s="3">
        <v>0</v>
      </c>
      <c r="BG567" s="3">
        <v>0</v>
      </c>
      <c r="BH567" s="3">
        <v>0</v>
      </c>
      <c r="BI567" s="3"/>
      <c r="BJ567" s="3">
        <v>0</v>
      </c>
      <c r="BK567" s="3">
        <v>0</v>
      </c>
      <c r="BL567" s="3">
        <v>0</v>
      </c>
      <c r="BM567" s="3"/>
      <c r="BN567" s="3">
        <v>0</v>
      </c>
      <c r="BO567" s="3">
        <v>0</v>
      </c>
      <c r="BP567" s="3">
        <v>0</v>
      </c>
      <c r="BQ567" s="3"/>
      <c r="BR567" s="3">
        <v>0</v>
      </c>
      <c r="BS567" s="3">
        <v>0</v>
      </c>
      <c r="BT567" s="3">
        <v>0</v>
      </c>
      <c r="BU567" s="3"/>
      <c r="BV567" s="3">
        <v>0</v>
      </c>
      <c r="BW567" s="3">
        <v>0</v>
      </c>
      <c r="BX567" s="3">
        <v>0</v>
      </c>
      <c r="BY567" s="3"/>
      <c r="BZ567" s="3">
        <v>0</v>
      </c>
      <c r="CD567" t="b">
        <f t="shared" si="520"/>
        <v>1</v>
      </c>
      <c r="CE567" t="str">
        <f t="shared" si="521"/>
        <v>PE   155</v>
      </c>
      <c r="CF567" s="4" t="str">
        <f t="shared" si="522"/>
        <v/>
      </c>
      <c r="CG567" s="4" t="str">
        <f t="shared" si="484"/>
        <v/>
      </c>
      <c r="CH567" s="4" t="str">
        <f t="shared" si="485"/>
        <v/>
      </c>
      <c r="CI567" s="4" t="str">
        <f t="shared" si="486"/>
        <v/>
      </c>
      <c r="CJ567" s="4" t="str">
        <f t="shared" si="487"/>
        <v/>
      </c>
      <c r="CK567" s="4" t="str">
        <f t="shared" si="488"/>
        <v/>
      </c>
      <c r="CL567" s="4" t="str">
        <f t="shared" si="489"/>
        <v/>
      </c>
      <c r="CM567" s="4" t="str">
        <f t="shared" si="490"/>
        <v/>
      </c>
      <c r="CN567" s="4" t="str">
        <f t="shared" si="491"/>
        <v/>
      </c>
      <c r="CO567" s="4" t="str">
        <f t="shared" si="492"/>
        <v/>
      </c>
      <c r="CP567" s="4" t="str">
        <f t="shared" si="493"/>
        <v/>
      </c>
      <c r="CQ567" s="4" t="str">
        <f t="shared" si="494"/>
        <v/>
      </c>
      <c r="CR567" s="4" t="str">
        <f t="shared" si="495"/>
        <v/>
      </c>
      <c r="CS567" s="4" t="str">
        <f t="shared" si="496"/>
        <v/>
      </c>
      <c r="CT567" s="4" t="str">
        <f t="shared" si="497"/>
        <v/>
      </c>
      <c r="CU567" s="4" t="str">
        <f t="shared" si="498"/>
        <v/>
      </c>
      <c r="CV567" s="4" t="str">
        <f t="shared" si="499"/>
        <v/>
      </c>
      <c r="CW567" s="4" t="str">
        <f t="shared" si="500"/>
        <v/>
      </c>
      <c r="CX567" s="4" t="str">
        <f t="shared" si="501"/>
        <v/>
      </c>
      <c r="CY567" s="4" t="str">
        <f t="shared" si="502"/>
        <v/>
      </c>
      <c r="CZ567" s="4" t="str">
        <f t="shared" si="503"/>
        <v/>
      </c>
      <c r="DA567" s="4" t="str">
        <f t="shared" si="504"/>
        <v/>
      </c>
      <c r="DB567" s="4" t="str">
        <f t="shared" si="505"/>
        <v/>
      </c>
      <c r="DC567" s="4" t="str">
        <f t="shared" si="506"/>
        <v/>
      </c>
      <c r="DD567" s="4" t="str">
        <f t="shared" si="507"/>
        <v/>
      </c>
      <c r="DE567" s="4" t="str">
        <f t="shared" si="508"/>
        <v/>
      </c>
      <c r="DF567" s="4" t="str">
        <f t="shared" si="509"/>
        <v/>
      </c>
      <c r="DG567" s="4" t="str">
        <f t="shared" si="510"/>
        <v/>
      </c>
      <c r="DH567" s="4" t="str">
        <f t="shared" si="511"/>
        <v/>
      </c>
      <c r="DI567" s="4" t="str">
        <f t="shared" si="512"/>
        <v/>
      </c>
      <c r="DJ567" s="4" t="str">
        <f t="shared" si="513"/>
        <v/>
      </c>
      <c r="DK567" s="4" t="str">
        <f t="shared" si="514"/>
        <v/>
      </c>
      <c r="DL567" s="4" t="str">
        <f t="shared" si="515"/>
        <v/>
      </c>
      <c r="DM567" s="4" t="str">
        <f t="shared" si="516"/>
        <v/>
      </c>
      <c r="DN567" s="4" t="str">
        <f t="shared" si="517"/>
        <v/>
      </c>
      <c r="DO567" s="4" t="str">
        <f t="shared" si="518"/>
        <v/>
      </c>
      <c r="DP567" s="4" t="str">
        <f t="shared" si="519"/>
        <v/>
      </c>
    </row>
    <row r="568" spans="1:120" x14ac:dyDescent="0.2">
      <c r="A568" s="2" t="s">
        <v>159</v>
      </c>
      <c r="B568" s="3">
        <v>0</v>
      </c>
      <c r="C568" s="3"/>
      <c r="D568" s="3"/>
      <c r="E568" s="3">
        <v>0</v>
      </c>
      <c r="F568" s="3">
        <v>0</v>
      </c>
      <c r="G568" s="3"/>
      <c r="H568" s="3"/>
      <c r="I568" s="3">
        <v>0</v>
      </c>
      <c r="J568" s="3"/>
      <c r="K568" s="3"/>
      <c r="L568" s="3"/>
      <c r="M568" s="3">
        <v>0</v>
      </c>
      <c r="N568" s="3"/>
      <c r="O568" s="3"/>
      <c r="P568" s="3"/>
      <c r="Q568" s="3">
        <v>0</v>
      </c>
      <c r="R568" s="3"/>
      <c r="S568" s="3"/>
      <c r="T568" s="3"/>
      <c r="U568" s="3">
        <v>0</v>
      </c>
      <c r="V568" s="3"/>
      <c r="W568" s="3"/>
      <c r="X568" s="3"/>
      <c r="Y568" s="3">
        <v>0</v>
      </c>
      <c r="Z568" s="3"/>
      <c r="AA568" s="3"/>
      <c r="AB568" s="3"/>
      <c r="AC568" s="3">
        <v>0</v>
      </c>
      <c r="AD568" s="3"/>
      <c r="AE568" s="3"/>
      <c r="AF568" s="3"/>
      <c r="AG568" s="3">
        <v>0</v>
      </c>
      <c r="AH568" s="3"/>
      <c r="AI568" s="3"/>
      <c r="AJ568" s="3"/>
      <c r="AK568" s="3">
        <v>0</v>
      </c>
      <c r="AP568" s="2" t="s">
        <v>159</v>
      </c>
      <c r="AQ568" s="3">
        <v>0</v>
      </c>
      <c r="AR568" s="3"/>
      <c r="AS568" s="3"/>
      <c r="AT568" s="3">
        <v>0</v>
      </c>
      <c r="AU568" s="3">
        <v>0</v>
      </c>
      <c r="AV568" s="3"/>
      <c r="AW568" s="3"/>
      <c r="AX568" s="3">
        <v>0</v>
      </c>
      <c r="AY568" s="3"/>
      <c r="AZ568" s="3"/>
      <c r="BA568" s="3"/>
      <c r="BB568" s="3">
        <v>0</v>
      </c>
      <c r="BC568" s="3"/>
      <c r="BD568" s="3"/>
      <c r="BE568" s="3"/>
      <c r="BF568" s="3">
        <v>0</v>
      </c>
      <c r="BG568" s="3"/>
      <c r="BH568" s="3"/>
      <c r="BI568" s="3"/>
      <c r="BJ568" s="3">
        <v>0</v>
      </c>
      <c r="BK568" s="3"/>
      <c r="BL568" s="3"/>
      <c r="BM568" s="3"/>
      <c r="BN568" s="3">
        <v>0</v>
      </c>
      <c r="BO568" s="3"/>
      <c r="BP568" s="3"/>
      <c r="BQ568" s="3"/>
      <c r="BR568" s="3">
        <v>0</v>
      </c>
      <c r="BS568" s="3"/>
      <c r="BT568" s="3"/>
      <c r="BU568" s="3"/>
      <c r="BV568" s="3">
        <v>0</v>
      </c>
      <c r="BW568" s="3"/>
      <c r="BX568" s="3"/>
      <c r="BY568" s="3"/>
      <c r="BZ568" s="3">
        <v>0</v>
      </c>
      <c r="CD568" t="b">
        <f t="shared" si="520"/>
        <v>1</v>
      </c>
      <c r="CE568" t="str">
        <f t="shared" si="521"/>
        <v>PE   156</v>
      </c>
      <c r="CF568" s="4" t="str">
        <f t="shared" si="522"/>
        <v/>
      </c>
      <c r="CG568" s="4" t="str">
        <f t="shared" si="484"/>
        <v/>
      </c>
      <c r="CH568" s="4" t="str">
        <f t="shared" si="485"/>
        <v/>
      </c>
      <c r="CI568" s="4" t="str">
        <f t="shared" si="486"/>
        <v/>
      </c>
      <c r="CJ568" s="4" t="str">
        <f t="shared" si="487"/>
        <v/>
      </c>
      <c r="CK568" s="4" t="str">
        <f t="shared" si="488"/>
        <v/>
      </c>
      <c r="CL568" s="4" t="str">
        <f t="shared" si="489"/>
        <v/>
      </c>
      <c r="CM568" s="4" t="str">
        <f t="shared" si="490"/>
        <v/>
      </c>
      <c r="CN568" s="4" t="str">
        <f t="shared" si="491"/>
        <v/>
      </c>
      <c r="CO568" s="4" t="str">
        <f t="shared" si="492"/>
        <v/>
      </c>
      <c r="CP568" s="4" t="str">
        <f t="shared" si="493"/>
        <v/>
      </c>
      <c r="CQ568" s="4" t="str">
        <f t="shared" si="494"/>
        <v/>
      </c>
      <c r="CR568" s="4" t="str">
        <f t="shared" si="495"/>
        <v/>
      </c>
      <c r="CS568" s="4" t="str">
        <f t="shared" si="496"/>
        <v/>
      </c>
      <c r="CT568" s="4" t="str">
        <f t="shared" si="497"/>
        <v/>
      </c>
      <c r="CU568" s="4" t="str">
        <f t="shared" si="498"/>
        <v/>
      </c>
      <c r="CV568" s="4" t="str">
        <f t="shared" si="499"/>
        <v/>
      </c>
      <c r="CW568" s="4" t="str">
        <f t="shared" si="500"/>
        <v/>
      </c>
      <c r="CX568" s="4" t="str">
        <f t="shared" si="501"/>
        <v/>
      </c>
      <c r="CY568" s="4" t="str">
        <f t="shared" si="502"/>
        <v/>
      </c>
      <c r="CZ568" s="4" t="str">
        <f t="shared" si="503"/>
        <v/>
      </c>
      <c r="DA568" s="4" t="str">
        <f t="shared" si="504"/>
        <v/>
      </c>
      <c r="DB568" s="4" t="str">
        <f t="shared" si="505"/>
        <v/>
      </c>
      <c r="DC568" s="4" t="str">
        <f t="shared" si="506"/>
        <v/>
      </c>
      <c r="DD568" s="4" t="str">
        <f t="shared" si="507"/>
        <v/>
      </c>
      <c r="DE568" s="4" t="str">
        <f t="shared" si="508"/>
        <v/>
      </c>
      <c r="DF568" s="4" t="str">
        <f t="shared" si="509"/>
        <v/>
      </c>
      <c r="DG568" s="4" t="str">
        <f t="shared" si="510"/>
        <v/>
      </c>
      <c r="DH568" s="4" t="str">
        <f t="shared" si="511"/>
        <v/>
      </c>
      <c r="DI568" s="4" t="str">
        <f t="shared" si="512"/>
        <v/>
      </c>
      <c r="DJ568" s="4" t="str">
        <f t="shared" si="513"/>
        <v/>
      </c>
      <c r="DK568" s="4" t="str">
        <f t="shared" si="514"/>
        <v/>
      </c>
      <c r="DL568" s="4" t="str">
        <f t="shared" si="515"/>
        <v/>
      </c>
      <c r="DM568" s="4" t="str">
        <f t="shared" si="516"/>
        <v/>
      </c>
      <c r="DN568" s="4" t="str">
        <f t="shared" si="517"/>
        <v/>
      </c>
      <c r="DO568" s="4" t="str">
        <f t="shared" si="518"/>
        <v/>
      </c>
      <c r="DP568" s="4" t="str">
        <f t="shared" si="519"/>
        <v/>
      </c>
    </row>
    <row r="569" spans="1:120" x14ac:dyDescent="0.2">
      <c r="A569" s="2" t="s">
        <v>160</v>
      </c>
      <c r="B569" s="3">
        <v>0</v>
      </c>
      <c r="C569" s="3">
        <v>0</v>
      </c>
      <c r="D569" s="3">
        <v>0</v>
      </c>
      <c r="E569" s="3">
        <v>0</v>
      </c>
      <c r="F569" s="3">
        <v>0</v>
      </c>
      <c r="G569" s="3">
        <v>0</v>
      </c>
      <c r="H569" s="3">
        <v>0</v>
      </c>
      <c r="I569" s="3">
        <v>0</v>
      </c>
      <c r="J569" s="3">
        <v>0</v>
      </c>
      <c r="K569" s="3">
        <v>0</v>
      </c>
      <c r="L569" s="3"/>
      <c r="M569" s="3">
        <v>0</v>
      </c>
      <c r="N569" s="3"/>
      <c r="O569" s="3">
        <v>0</v>
      </c>
      <c r="P569" s="3"/>
      <c r="Q569" s="3">
        <v>0</v>
      </c>
      <c r="R569" s="3"/>
      <c r="S569" s="3">
        <v>0</v>
      </c>
      <c r="T569" s="3"/>
      <c r="U569" s="3">
        <v>0</v>
      </c>
      <c r="V569" s="3"/>
      <c r="W569" s="3">
        <v>0</v>
      </c>
      <c r="X569" s="3"/>
      <c r="Y569" s="3">
        <v>0</v>
      </c>
      <c r="Z569" s="3"/>
      <c r="AA569" s="3">
        <v>0</v>
      </c>
      <c r="AB569" s="3"/>
      <c r="AC569" s="3">
        <v>0</v>
      </c>
      <c r="AD569" s="3"/>
      <c r="AE569" s="3">
        <v>0</v>
      </c>
      <c r="AF569" s="3"/>
      <c r="AG569" s="3">
        <v>0</v>
      </c>
      <c r="AH569" s="3"/>
      <c r="AI569" s="3">
        <v>0</v>
      </c>
      <c r="AJ569" s="3"/>
      <c r="AK569" s="3">
        <v>0</v>
      </c>
      <c r="AP569" s="2" t="s">
        <v>160</v>
      </c>
      <c r="AQ569" s="3">
        <v>0</v>
      </c>
      <c r="AR569" s="3">
        <v>0</v>
      </c>
      <c r="AS569" s="3">
        <v>0</v>
      </c>
      <c r="AT569" s="3">
        <v>0</v>
      </c>
      <c r="AU569" s="3">
        <v>0</v>
      </c>
      <c r="AV569" s="3">
        <v>0</v>
      </c>
      <c r="AW569" s="3">
        <v>0</v>
      </c>
      <c r="AX569" s="3">
        <v>0</v>
      </c>
      <c r="AY569" s="3">
        <v>0</v>
      </c>
      <c r="AZ569" s="3">
        <v>0</v>
      </c>
      <c r="BA569" s="3"/>
      <c r="BB569" s="3">
        <v>0</v>
      </c>
      <c r="BC569" s="3"/>
      <c r="BD569" s="3">
        <v>0</v>
      </c>
      <c r="BE569" s="3"/>
      <c r="BF569" s="3">
        <v>0</v>
      </c>
      <c r="BG569" s="3"/>
      <c r="BH569" s="3">
        <v>0</v>
      </c>
      <c r="BI569" s="3"/>
      <c r="BJ569" s="3">
        <v>0</v>
      </c>
      <c r="BK569" s="3"/>
      <c r="BL569" s="3">
        <v>0</v>
      </c>
      <c r="BM569" s="3"/>
      <c r="BN569" s="3">
        <v>0</v>
      </c>
      <c r="BO569" s="3"/>
      <c r="BP569" s="3">
        <v>0</v>
      </c>
      <c r="BQ569" s="3"/>
      <c r="BR569" s="3">
        <v>0</v>
      </c>
      <c r="BS569" s="3"/>
      <c r="BT569" s="3">
        <v>0</v>
      </c>
      <c r="BU569" s="3"/>
      <c r="BV569" s="3">
        <v>0</v>
      </c>
      <c r="BW569" s="3"/>
      <c r="BX569" s="3">
        <v>0</v>
      </c>
      <c r="BY569" s="3"/>
      <c r="BZ569" s="3">
        <v>0</v>
      </c>
      <c r="CD569" t="b">
        <f t="shared" si="520"/>
        <v>1</v>
      </c>
      <c r="CE569" t="str">
        <f t="shared" si="521"/>
        <v>PE   164</v>
      </c>
      <c r="CF569" s="4" t="str">
        <f t="shared" si="522"/>
        <v/>
      </c>
      <c r="CG569" s="4" t="str">
        <f t="shared" si="484"/>
        <v/>
      </c>
      <c r="CH569" s="4" t="str">
        <f t="shared" si="485"/>
        <v/>
      </c>
      <c r="CI569" s="4" t="str">
        <f t="shared" si="486"/>
        <v/>
      </c>
      <c r="CJ569" s="4" t="str">
        <f t="shared" si="487"/>
        <v/>
      </c>
      <c r="CK569" s="4" t="str">
        <f t="shared" si="488"/>
        <v/>
      </c>
      <c r="CL569" s="4" t="str">
        <f t="shared" si="489"/>
        <v/>
      </c>
      <c r="CM569" s="4" t="str">
        <f t="shared" si="490"/>
        <v/>
      </c>
      <c r="CN569" s="4" t="str">
        <f t="shared" si="491"/>
        <v/>
      </c>
      <c r="CO569" s="4" t="str">
        <f t="shared" si="492"/>
        <v/>
      </c>
      <c r="CP569" s="4" t="str">
        <f t="shared" si="493"/>
        <v/>
      </c>
      <c r="CQ569" s="4" t="str">
        <f t="shared" si="494"/>
        <v/>
      </c>
      <c r="CR569" s="4" t="str">
        <f t="shared" si="495"/>
        <v/>
      </c>
      <c r="CS569" s="4" t="str">
        <f t="shared" si="496"/>
        <v/>
      </c>
      <c r="CT569" s="4" t="str">
        <f t="shared" si="497"/>
        <v/>
      </c>
      <c r="CU569" s="4" t="str">
        <f t="shared" si="498"/>
        <v/>
      </c>
      <c r="CV569" s="4" t="str">
        <f t="shared" si="499"/>
        <v/>
      </c>
      <c r="CW569" s="4" t="str">
        <f t="shared" si="500"/>
        <v/>
      </c>
      <c r="CX569" s="4" t="str">
        <f t="shared" si="501"/>
        <v/>
      </c>
      <c r="CY569" s="4" t="str">
        <f t="shared" si="502"/>
        <v/>
      </c>
      <c r="CZ569" s="4" t="str">
        <f t="shared" si="503"/>
        <v/>
      </c>
      <c r="DA569" s="4" t="str">
        <f t="shared" si="504"/>
        <v/>
      </c>
      <c r="DB569" s="4" t="str">
        <f t="shared" si="505"/>
        <v/>
      </c>
      <c r="DC569" s="4" t="str">
        <f t="shared" si="506"/>
        <v/>
      </c>
      <c r="DD569" s="4" t="str">
        <f t="shared" si="507"/>
        <v/>
      </c>
      <c r="DE569" s="4" t="str">
        <f t="shared" si="508"/>
        <v/>
      </c>
      <c r="DF569" s="4" t="str">
        <f t="shared" si="509"/>
        <v/>
      </c>
      <c r="DG569" s="4" t="str">
        <f t="shared" si="510"/>
        <v/>
      </c>
      <c r="DH569" s="4" t="str">
        <f t="shared" si="511"/>
        <v/>
      </c>
      <c r="DI569" s="4" t="str">
        <f t="shared" si="512"/>
        <v/>
      </c>
      <c r="DJ569" s="4" t="str">
        <f t="shared" si="513"/>
        <v/>
      </c>
      <c r="DK569" s="4" t="str">
        <f t="shared" si="514"/>
        <v/>
      </c>
      <c r="DL569" s="4" t="str">
        <f t="shared" si="515"/>
        <v/>
      </c>
      <c r="DM569" s="4" t="str">
        <f t="shared" si="516"/>
        <v/>
      </c>
      <c r="DN569" s="4" t="str">
        <f t="shared" si="517"/>
        <v/>
      </c>
      <c r="DO569" s="4" t="str">
        <f t="shared" si="518"/>
        <v/>
      </c>
      <c r="DP569" s="4" t="str">
        <f t="shared" si="519"/>
        <v/>
      </c>
    </row>
    <row r="570" spans="1:120" x14ac:dyDescent="0.2">
      <c r="A570" s="2" t="s">
        <v>161</v>
      </c>
      <c r="B570" s="3">
        <v>0</v>
      </c>
      <c r="C570" s="3">
        <v>0</v>
      </c>
      <c r="D570" s="3">
        <v>0</v>
      </c>
      <c r="E570" s="3">
        <v>0</v>
      </c>
      <c r="F570" s="3">
        <v>0</v>
      </c>
      <c r="G570" s="3">
        <v>0</v>
      </c>
      <c r="H570" s="3">
        <v>0</v>
      </c>
      <c r="I570" s="3">
        <v>0</v>
      </c>
      <c r="J570" s="3">
        <v>0</v>
      </c>
      <c r="K570" s="3">
        <v>0</v>
      </c>
      <c r="L570" s="3">
        <v>0</v>
      </c>
      <c r="M570" s="3">
        <v>0</v>
      </c>
      <c r="N570" s="3">
        <v>0</v>
      </c>
      <c r="O570" s="3">
        <v>0</v>
      </c>
      <c r="P570" s="3">
        <v>0</v>
      </c>
      <c r="Q570" s="3">
        <v>0</v>
      </c>
      <c r="R570" s="3">
        <v>0</v>
      </c>
      <c r="S570" s="3">
        <v>0</v>
      </c>
      <c r="T570" s="3">
        <v>0</v>
      </c>
      <c r="U570" s="3">
        <v>0</v>
      </c>
      <c r="V570" s="3">
        <v>0</v>
      </c>
      <c r="W570" s="3">
        <v>0</v>
      </c>
      <c r="X570" s="3">
        <v>0</v>
      </c>
      <c r="Y570" s="3">
        <v>0</v>
      </c>
      <c r="Z570" s="3"/>
      <c r="AA570" s="3">
        <v>0</v>
      </c>
      <c r="AB570" s="3"/>
      <c r="AC570" s="3">
        <v>0</v>
      </c>
      <c r="AD570" s="3"/>
      <c r="AE570" s="3">
        <v>0</v>
      </c>
      <c r="AF570" s="3"/>
      <c r="AG570" s="3">
        <v>0</v>
      </c>
      <c r="AH570" s="3"/>
      <c r="AI570" s="3"/>
      <c r="AJ570" s="3"/>
      <c r="AK570" s="3">
        <v>0</v>
      </c>
      <c r="AP570" s="2" t="s">
        <v>161</v>
      </c>
      <c r="AQ570" s="3">
        <v>0</v>
      </c>
      <c r="AR570" s="3">
        <v>0</v>
      </c>
      <c r="AS570" s="3">
        <v>0</v>
      </c>
      <c r="AT570" s="3">
        <v>0</v>
      </c>
      <c r="AU570" s="3">
        <v>0</v>
      </c>
      <c r="AV570" s="3">
        <v>0</v>
      </c>
      <c r="AW570" s="3">
        <v>0</v>
      </c>
      <c r="AX570" s="3">
        <v>0</v>
      </c>
      <c r="AY570" s="3">
        <v>0</v>
      </c>
      <c r="AZ570" s="3">
        <v>0</v>
      </c>
      <c r="BA570" s="3">
        <v>0</v>
      </c>
      <c r="BB570" s="3">
        <v>0</v>
      </c>
      <c r="BC570" s="3">
        <v>0</v>
      </c>
      <c r="BD570" s="3">
        <v>0</v>
      </c>
      <c r="BE570" s="3">
        <v>0</v>
      </c>
      <c r="BF570" s="3">
        <v>0</v>
      </c>
      <c r="BG570" s="3">
        <v>0</v>
      </c>
      <c r="BH570" s="3">
        <v>0</v>
      </c>
      <c r="BI570" s="3">
        <v>0</v>
      </c>
      <c r="BJ570" s="3">
        <v>0</v>
      </c>
      <c r="BK570" s="3">
        <v>0</v>
      </c>
      <c r="BL570" s="3">
        <v>0</v>
      </c>
      <c r="BM570" s="3">
        <v>0</v>
      </c>
      <c r="BN570" s="3">
        <v>0</v>
      </c>
      <c r="BO570" s="3"/>
      <c r="BP570" s="3">
        <v>0</v>
      </c>
      <c r="BQ570" s="3"/>
      <c r="BR570" s="3">
        <v>0</v>
      </c>
      <c r="BS570" s="3"/>
      <c r="BT570" s="3">
        <v>0</v>
      </c>
      <c r="BU570" s="3"/>
      <c r="BV570" s="3">
        <v>0</v>
      </c>
      <c r="BW570" s="3"/>
      <c r="BX570" s="3"/>
      <c r="BY570" s="3"/>
      <c r="BZ570" s="3">
        <v>0</v>
      </c>
      <c r="CD570" t="b">
        <f t="shared" si="520"/>
        <v>1</v>
      </c>
      <c r="CE570" t="str">
        <f t="shared" si="521"/>
        <v>PE   166</v>
      </c>
      <c r="CF570" s="4" t="str">
        <f t="shared" si="522"/>
        <v/>
      </c>
      <c r="CG570" s="4" t="str">
        <f t="shared" si="484"/>
        <v/>
      </c>
      <c r="CH570" s="4" t="str">
        <f t="shared" si="485"/>
        <v/>
      </c>
      <c r="CI570" s="4" t="str">
        <f t="shared" si="486"/>
        <v/>
      </c>
      <c r="CJ570" s="4" t="str">
        <f t="shared" si="487"/>
        <v/>
      </c>
      <c r="CK570" s="4" t="str">
        <f t="shared" si="488"/>
        <v/>
      </c>
      <c r="CL570" s="4" t="str">
        <f t="shared" si="489"/>
        <v/>
      </c>
      <c r="CM570" s="4" t="str">
        <f t="shared" si="490"/>
        <v/>
      </c>
      <c r="CN570" s="4" t="str">
        <f t="shared" si="491"/>
        <v/>
      </c>
      <c r="CO570" s="4" t="str">
        <f t="shared" si="492"/>
        <v/>
      </c>
      <c r="CP570" s="4" t="str">
        <f t="shared" si="493"/>
        <v/>
      </c>
      <c r="CQ570" s="4" t="str">
        <f t="shared" si="494"/>
        <v/>
      </c>
      <c r="CR570" s="4" t="str">
        <f t="shared" si="495"/>
        <v/>
      </c>
      <c r="CS570" s="4" t="str">
        <f t="shared" si="496"/>
        <v/>
      </c>
      <c r="CT570" s="4" t="str">
        <f t="shared" si="497"/>
        <v/>
      </c>
      <c r="CU570" s="4" t="str">
        <f t="shared" si="498"/>
        <v/>
      </c>
      <c r="CV570" s="4" t="str">
        <f t="shared" si="499"/>
        <v/>
      </c>
      <c r="CW570" s="4" t="str">
        <f t="shared" si="500"/>
        <v/>
      </c>
      <c r="CX570" s="4" t="str">
        <f t="shared" si="501"/>
        <v/>
      </c>
      <c r="CY570" s="4" t="str">
        <f t="shared" si="502"/>
        <v/>
      </c>
      <c r="CZ570" s="4" t="str">
        <f t="shared" si="503"/>
        <v/>
      </c>
      <c r="DA570" s="4" t="str">
        <f t="shared" si="504"/>
        <v/>
      </c>
      <c r="DB570" s="4" t="str">
        <f t="shared" si="505"/>
        <v/>
      </c>
      <c r="DC570" s="4" t="str">
        <f t="shared" si="506"/>
        <v/>
      </c>
      <c r="DD570" s="4" t="str">
        <f t="shared" si="507"/>
        <v/>
      </c>
      <c r="DE570" s="4" t="str">
        <f t="shared" si="508"/>
        <v/>
      </c>
      <c r="DF570" s="4" t="str">
        <f t="shared" si="509"/>
        <v/>
      </c>
      <c r="DG570" s="4" t="str">
        <f t="shared" si="510"/>
        <v/>
      </c>
      <c r="DH570" s="4" t="str">
        <f t="shared" si="511"/>
        <v/>
      </c>
      <c r="DI570" s="4" t="str">
        <f t="shared" si="512"/>
        <v/>
      </c>
      <c r="DJ570" s="4" t="str">
        <f t="shared" si="513"/>
        <v/>
      </c>
      <c r="DK570" s="4" t="str">
        <f t="shared" si="514"/>
        <v/>
      </c>
      <c r="DL570" s="4" t="str">
        <f t="shared" si="515"/>
        <v/>
      </c>
      <c r="DM570" s="4" t="str">
        <f t="shared" si="516"/>
        <v/>
      </c>
      <c r="DN570" s="4" t="str">
        <f t="shared" si="517"/>
        <v/>
      </c>
      <c r="DO570" s="4" t="str">
        <f t="shared" si="518"/>
        <v/>
      </c>
      <c r="DP570" s="4" t="str">
        <f t="shared" si="519"/>
        <v/>
      </c>
    </row>
    <row r="571" spans="1:120" x14ac:dyDescent="0.2">
      <c r="A571" s="2" t="s">
        <v>162</v>
      </c>
      <c r="B571" s="3">
        <v>0</v>
      </c>
      <c r="C571" s="3">
        <v>0</v>
      </c>
      <c r="D571" s="3">
        <v>0</v>
      </c>
      <c r="E571" s="3">
        <v>0</v>
      </c>
      <c r="F571" s="3">
        <v>0</v>
      </c>
      <c r="G571" s="3">
        <v>0</v>
      </c>
      <c r="H571" s="3">
        <v>0</v>
      </c>
      <c r="I571" s="3">
        <v>0</v>
      </c>
      <c r="J571" s="3">
        <v>0</v>
      </c>
      <c r="K571" s="3">
        <v>0</v>
      </c>
      <c r="L571" s="3">
        <v>0</v>
      </c>
      <c r="M571" s="3">
        <v>0</v>
      </c>
      <c r="N571" s="3">
        <v>0</v>
      </c>
      <c r="O571" s="3">
        <v>0</v>
      </c>
      <c r="P571" s="3">
        <v>0</v>
      </c>
      <c r="Q571" s="3">
        <v>0</v>
      </c>
      <c r="R571" s="3">
        <v>0</v>
      </c>
      <c r="S571" s="3">
        <v>0</v>
      </c>
      <c r="T571" s="3">
        <v>0</v>
      </c>
      <c r="U571" s="3">
        <v>0</v>
      </c>
      <c r="V571" s="3">
        <v>0</v>
      </c>
      <c r="W571" s="3">
        <v>0</v>
      </c>
      <c r="X571" s="3">
        <v>0</v>
      </c>
      <c r="Y571" s="3">
        <v>0</v>
      </c>
      <c r="Z571" s="3"/>
      <c r="AA571" s="3">
        <v>0</v>
      </c>
      <c r="AB571" s="3"/>
      <c r="AC571" s="3">
        <v>0</v>
      </c>
      <c r="AD571" s="3"/>
      <c r="AE571" s="3">
        <v>0</v>
      </c>
      <c r="AF571" s="3"/>
      <c r="AG571" s="3">
        <v>0</v>
      </c>
      <c r="AH571" s="3"/>
      <c r="AI571" s="3"/>
      <c r="AJ571" s="3"/>
      <c r="AK571" s="3">
        <v>0</v>
      </c>
      <c r="AP571" s="2" t="s">
        <v>162</v>
      </c>
      <c r="AQ571" s="3">
        <v>0</v>
      </c>
      <c r="AR571" s="3">
        <v>0</v>
      </c>
      <c r="AS571" s="3">
        <v>0</v>
      </c>
      <c r="AT571" s="3">
        <v>0</v>
      </c>
      <c r="AU571" s="3">
        <v>0</v>
      </c>
      <c r="AV571" s="3">
        <v>0</v>
      </c>
      <c r="AW571" s="3">
        <v>0</v>
      </c>
      <c r="AX571" s="3">
        <v>0</v>
      </c>
      <c r="AY571" s="3">
        <v>0</v>
      </c>
      <c r="AZ571" s="3">
        <v>0</v>
      </c>
      <c r="BA571" s="3">
        <v>0</v>
      </c>
      <c r="BB571" s="3">
        <v>0</v>
      </c>
      <c r="BC571" s="3">
        <v>0</v>
      </c>
      <c r="BD571" s="3">
        <v>0</v>
      </c>
      <c r="BE571" s="3">
        <v>0</v>
      </c>
      <c r="BF571" s="3">
        <v>0</v>
      </c>
      <c r="BG571" s="3">
        <v>0</v>
      </c>
      <c r="BH571" s="3">
        <v>0</v>
      </c>
      <c r="BI571" s="3">
        <v>0</v>
      </c>
      <c r="BJ571" s="3">
        <v>0</v>
      </c>
      <c r="BK571" s="3">
        <v>0</v>
      </c>
      <c r="BL571" s="3">
        <v>0</v>
      </c>
      <c r="BM571" s="3">
        <v>0</v>
      </c>
      <c r="BN571" s="3">
        <v>0</v>
      </c>
      <c r="BO571" s="3"/>
      <c r="BP571" s="3">
        <v>0</v>
      </c>
      <c r="BQ571" s="3"/>
      <c r="BR571" s="3">
        <v>0</v>
      </c>
      <c r="BS571" s="3"/>
      <c r="BT571" s="3">
        <v>0</v>
      </c>
      <c r="BU571" s="3"/>
      <c r="BV571" s="3">
        <v>0</v>
      </c>
      <c r="BW571" s="3"/>
      <c r="BX571" s="3"/>
      <c r="BY571" s="3"/>
      <c r="BZ571" s="3">
        <v>0</v>
      </c>
      <c r="CD571" t="b">
        <f t="shared" si="520"/>
        <v>1</v>
      </c>
      <c r="CE571" t="str">
        <f t="shared" si="521"/>
        <v>PE   167</v>
      </c>
      <c r="CF571" s="4" t="str">
        <f t="shared" si="522"/>
        <v/>
      </c>
      <c r="CG571" s="4" t="str">
        <f t="shared" si="484"/>
        <v/>
      </c>
      <c r="CH571" s="4" t="str">
        <f t="shared" si="485"/>
        <v/>
      </c>
      <c r="CI571" s="4" t="str">
        <f t="shared" si="486"/>
        <v/>
      </c>
      <c r="CJ571" s="4" t="str">
        <f t="shared" si="487"/>
        <v/>
      </c>
      <c r="CK571" s="4" t="str">
        <f t="shared" si="488"/>
        <v/>
      </c>
      <c r="CL571" s="4" t="str">
        <f t="shared" si="489"/>
        <v/>
      </c>
      <c r="CM571" s="4" t="str">
        <f t="shared" si="490"/>
        <v/>
      </c>
      <c r="CN571" s="4" t="str">
        <f t="shared" si="491"/>
        <v/>
      </c>
      <c r="CO571" s="4" t="str">
        <f t="shared" si="492"/>
        <v/>
      </c>
      <c r="CP571" s="4" t="str">
        <f t="shared" si="493"/>
        <v/>
      </c>
      <c r="CQ571" s="4" t="str">
        <f t="shared" si="494"/>
        <v/>
      </c>
      <c r="CR571" s="4" t="str">
        <f t="shared" si="495"/>
        <v/>
      </c>
      <c r="CS571" s="4" t="str">
        <f t="shared" si="496"/>
        <v/>
      </c>
      <c r="CT571" s="4" t="str">
        <f t="shared" si="497"/>
        <v/>
      </c>
      <c r="CU571" s="4" t="str">
        <f t="shared" si="498"/>
        <v/>
      </c>
      <c r="CV571" s="4" t="str">
        <f t="shared" si="499"/>
        <v/>
      </c>
      <c r="CW571" s="4" t="str">
        <f t="shared" si="500"/>
        <v/>
      </c>
      <c r="CX571" s="4" t="str">
        <f t="shared" si="501"/>
        <v/>
      </c>
      <c r="CY571" s="4" t="str">
        <f t="shared" si="502"/>
        <v/>
      </c>
      <c r="CZ571" s="4" t="str">
        <f t="shared" si="503"/>
        <v/>
      </c>
      <c r="DA571" s="4" t="str">
        <f t="shared" si="504"/>
        <v/>
      </c>
      <c r="DB571" s="4" t="str">
        <f t="shared" si="505"/>
        <v/>
      </c>
      <c r="DC571" s="4" t="str">
        <f t="shared" si="506"/>
        <v/>
      </c>
      <c r="DD571" s="4" t="str">
        <f t="shared" si="507"/>
        <v/>
      </c>
      <c r="DE571" s="4" t="str">
        <f t="shared" si="508"/>
        <v/>
      </c>
      <c r="DF571" s="4" t="str">
        <f t="shared" si="509"/>
        <v/>
      </c>
      <c r="DG571" s="4" t="str">
        <f t="shared" si="510"/>
        <v/>
      </c>
      <c r="DH571" s="4" t="str">
        <f t="shared" si="511"/>
        <v/>
      </c>
      <c r="DI571" s="4" t="str">
        <f t="shared" si="512"/>
        <v/>
      </c>
      <c r="DJ571" s="4" t="str">
        <f t="shared" si="513"/>
        <v/>
      </c>
      <c r="DK571" s="4" t="str">
        <f t="shared" si="514"/>
        <v/>
      </c>
      <c r="DL571" s="4" t="str">
        <f t="shared" si="515"/>
        <v/>
      </c>
      <c r="DM571" s="4" t="str">
        <f t="shared" si="516"/>
        <v/>
      </c>
      <c r="DN571" s="4" t="str">
        <f t="shared" si="517"/>
        <v/>
      </c>
      <c r="DO571" s="4" t="str">
        <f t="shared" si="518"/>
        <v/>
      </c>
      <c r="DP571" s="4" t="str">
        <f t="shared" si="519"/>
        <v/>
      </c>
    </row>
    <row r="572" spans="1:120" x14ac:dyDescent="0.2">
      <c r="A572" s="2" t="s">
        <v>163</v>
      </c>
      <c r="B572" s="3">
        <v>0</v>
      </c>
      <c r="C572" s="3">
        <v>0</v>
      </c>
      <c r="D572" s="3">
        <v>0</v>
      </c>
      <c r="E572" s="3">
        <v>0</v>
      </c>
      <c r="F572" s="3">
        <v>0</v>
      </c>
      <c r="G572" s="3">
        <v>0</v>
      </c>
      <c r="H572" s="3">
        <v>0</v>
      </c>
      <c r="I572" s="3">
        <v>0</v>
      </c>
      <c r="J572" s="3">
        <v>0</v>
      </c>
      <c r="K572" s="3">
        <v>0</v>
      </c>
      <c r="L572" s="3">
        <v>0</v>
      </c>
      <c r="M572" s="3">
        <v>0</v>
      </c>
      <c r="N572" s="3">
        <v>0</v>
      </c>
      <c r="O572" s="3">
        <v>0</v>
      </c>
      <c r="P572" s="3">
        <v>0</v>
      </c>
      <c r="Q572" s="3">
        <v>0</v>
      </c>
      <c r="R572" s="3">
        <v>0</v>
      </c>
      <c r="S572" s="3">
        <v>0</v>
      </c>
      <c r="T572" s="3">
        <v>0</v>
      </c>
      <c r="U572" s="3">
        <v>0</v>
      </c>
      <c r="V572" s="3">
        <v>0</v>
      </c>
      <c r="W572" s="3">
        <v>0</v>
      </c>
      <c r="X572" s="3">
        <v>0</v>
      </c>
      <c r="Y572" s="3">
        <v>0</v>
      </c>
      <c r="Z572" s="3"/>
      <c r="AA572" s="3">
        <v>0</v>
      </c>
      <c r="AB572" s="3"/>
      <c r="AC572" s="3">
        <v>0</v>
      </c>
      <c r="AD572" s="3"/>
      <c r="AE572" s="3">
        <v>0</v>
      </c>
      <c r="AF572" s="3"/>
      <c r="AG572" s="3">
        <v>0</v>
      </c>
      <c r="AH572" s="3"/>
      <c r="AI572" s="3"/>
      <c r="AJ572" s="3"/>
      <c r="AK572" s="3">
        <v>0</v>
      </c>
      <c r="AP572" s="2" t="s">
        <v>163</v>
      </c>
      <c r="AQ572" s="3">
        <v>0</v>
      </c>
      <c r="AR572" s="3">
        <v>0</v>
      </c>
      <c r="AS572" s="3">
        <v>0</v>
      </c>
      <c r="AT572" s="3">
        <v>0</v>
      </c>
      <c r="AU572" s="3">
        <v>0</v>
      </c>
      <c r="AV572" s="3">
        <v>0</v>
      </c>
      <c r="AW572" s="3">
        <v>0</v>
      </c>
      <c r="AX572" s="3">
        <v>0</v>
      </c>
      <c r="AY572" s="3">
        <v>0</v>
      </c>
      <c r="AZ572" s="3">
        <v>0</v>
      </c>
      <c r="BA572" s="3">
        <v>0</v>
      </c>
      <c r="BB572" s="3">
        <v>0</v>
      </c>
      <c r="BC572" s="3">
        <v>0</v>
      </c>
      <c r="BD572" s="3">
        <v>0</v>
      </c>
      <c r="BE572" s="3">
        <v>0</v>
      </c>
      <c r="BF572" s="3">
        <v>0</v>
      </c>
      <c r="BG572" s="3">
        <v>0</v>
      </c>
      <c r="BH572" s="3">
        <v>0</v>
      </c>
      <c r="BI572" s="3">
        <v>0</v>
      </c>
      <c r="BJ572" s="3">
        <v>0</v>
      </c>
      <c r="BK572" s="3">
        <v>0</v>
      </c>
      <c r="BL572" s="3">
        <v>0</v>
      </c>
      <c r="BM572" s="3">
        <v>0</v>
      </c>
      <c r="BN572" s="3">
        <v>0</v>
      </c>
      <c r="BO572" s="3"/>
      <c r="BP572" s="3">
        <v>0</v>
      </c>
      <c r="BQ572" s="3"/>
      <c r="BR572" s="3">
        <v>0</v>
      </c>
      <c r="BS572" s="3"/>
      <c r="BT572" s="3">
        <v>0</v>
      </c>
      <c r="BU572" s="3"/>
      <c r="BV572" s="3">
        <v>0</v>
      </c>
      <c r="BW572" s="3"/>
      <c r="BX572" s="3"/>
      <c r="BY572" s="3"/>
      <c r="BZ572" s="3">
        <v>0</v>
      </c>
      <c r="CD572" t="b">
        <f t="shared" si="520"/>
        <v>1</v>
      </c>
      <c r="CE572" t="str">
        <f t="shared" si="521"/>
        <v>PE   168</v>
      </c>
      <c r="CF572" s="4" t="str">
        <f t="shared" si="522"/>
        <v/>
      </c>
      <c r="CG572" s="4" t="str">
        <f t="shared" si="484"/>
        <v/>
      </c>
      <c r="CH572" s="4" t="str">
        <f t="shared" si="485"/>
        <v/>
      </c>
      <c r="CI572" s="4" t="str">
        <f t="shared" si="486"/>
        <v/>
      </c>
      <c r="CJ572" s="4" t="str">
        <f t="shared" si="487"/>
        <v/>
      </c>
      <c r="CK572" s="4" t="str">
        <f t="shared" si="488"/>
        <v/>
      </c>
      <c r="CL572" s="4" t="str">
        <f t="shared" si="489"/>
        <v/>
      </c>
      <c r="CM572" s="4" t="str">
        <f t="shared" si="490"/>
        <v/>
      </c>
      <c r="CN572" s="4" t="str">
        <f t="shared" si="491"/>
        <v/>
      </c>
      <c r="CO572" s="4" t="str">
        <f t="shared" si="492"/>
        <v/>
      </c>
      <c r="CP572" s="4" t="str">
        <f t="shared" si="493"/>
        <v/>
      </c>
      <c r="CQ572" s="4" t="str">
        <f t="shared" si="494"/>
        <v/>
      </c>
      <c r="CR572" s="4" t="str">
        <f t="shared" si="495"/>
        <v/>
      </c>
      <c r="CS572" s="4" t="str">
        <f t="shared" si="496"/>
        <v/>
      </c>
      <c r="CT572" s="4" t="str">
        <f t="shared" si="497"/>
        <v/>
      </c>
      <c r="CU572" s="4" t="str">
        <f t="shared" si="498"/>
        <v/>
      </c>
      <c r="CV572" s="4" t="str">
        <f t="shared" si="499"/>
        <v/>
      </c>
      <c r="CW572" s="4" t="str">
        <f t="shared" si="500"/>
        <v/>
      </c>
      <c r="CX572" s="4" t="str">
        <f t="shared" si="501"/>
        <v/>
      </c>
      <c r="CY572" s="4" t="str">
        <f t="shared" si="502"/>
        <v/>
      </c>
      <c r="CZ572" s="4" t="str">
        <f t="shared" si="503"/>
        <v/>
      </c>
      <c r="DA572" s="4" t="str">
        <f t="shared" si="504"/>
        <v/>
      </c>
      <c r="DB572" s="4" t="str">
        <f t="shared" si="505"/>
        <v/>
      </c>
      <c r="DC572" s="4" t="str">
        <f t="shared" si="506"/>
        <v/>
      </c>
      <c r="DD572" s="4" t="str">
        <f t="shared" si="507"/>
        <v/>
      </c>
      <c r="DE572" s="4" t="str">
        <f t="shared" si="508"/>
        <v/>
      </c>
      <c r="DF572" s="4" t="str">
        <f t="shared" si="509"/>
        <v/>
      </c>
      <c r="DG572" s="4" t="str">
        <f t="shared" si="510"/>
        <v/>
      </c>
      <c r="DH572" s="4" t="str">
        <f t="shared" si="511"/>
        <v/>
      </c>
      <c r="DI572" s="4" t="str">
        <f t="shared" si="512"/>
        <v/>
      </c>
      <c r="DJ572" s="4" t="str">
        <f t="shared" si="513"/>
        <v/>
      </c>
      <c r="DK572" s="4" t="str">
        <f t="shared" si="514"/>
        <v/>
      </c>
      <c r="DL572" s="4" t="str">
        <f t="shared" si="515"/>
        <v/>
      </c>
      <c r="DM572" s="4" t="str">
        <f t="shared" si="516"/>
        <v/>
      </c>
      <c r="DN572" s="4" t="str">
        <f t="shared" si="517"/>
        <v/>
      </c>
      <c r="DO572" s="4" t="str">
        <f t="shared" si="518"/>
        <v/>
      </c>
      <c r="DP572" s="4" t="str">
        <f t="shared" si="519"/>
        <v/>
      </c>
    </row>
    <row r="573" spans="1:120" x14ac:dyDescent="0.2">
      <c r="A573" s="2" t="s">
        <v>164</v>
      </c>
      <c r="B573" s="3"/>
      <c r="C573" s="3">
        <v>0</v>
      </c>
      <c r="D573" s="3"/>
      <c r="E573" s="3">
        <v>0</v>
      </c>
      <c r="F573" s="3"/>
      <c r="G573" s="3">
        <v>0</v>
      </c>
      <c r="H573" s="3"/>
      <c r="I573" s="3">
        <v>0</v>
      </c>
      <c r="J573" s="3"/>
      <c r="K573" s="3">
        <v>0</v>
      </c>
      <c r="L573" s="3"/>
      <c r="M573" s="3">
        <v>0</v>
      </c>
      <c r="N573" s="3"/>
      <c r="O573" s="3">
        <v>0</v>
      </c>
      <c r="P573" s="3"/>
      <c r="Q573" s="3">
        <v>0</v>
      </c>
      <c r="R573" s="3"/>
      <c r="S573" s="3">
        <v>0</v>
      </c>
      <c r="T573" s="3"/>
      <c r="U573" s="3">
        <v>0</v>
      </c>
      <c r="V573" s="3"/>
      <c r="W573" s="3">
        <v>0</v>
      </c>
      <c r="X573" s="3"/>
      <c r="Y573" s="3">
        <v>0</v>
      </c>
      <c r="Z573" s="3"/>
      <c r="AA573" s="3">
        <v>0</v>
      </c>
      <c r="AB573" s="3"/>
      <c r="AC573" s="3">
        <v>0</v>
      </c>
      <c r="AD573" s="3"/>
      <c r="AE573" s="3">
        <v>0</v>
      </c>
      <c r="AF573" s="3"/>
      <c r="AG573" s="3">
        <v>0</v>
      </c>
      <c r="AH573" s="3"/>
      <c r="AI573" s="3">
        <v>0</v>
      </c>
      <c r="AJ573" s="3"/>
      <c r="AK573" s="3">
        <v>0</v>
      </c>
      <c r="AP573" s="2" t="s">
        <v>164</v>
      </c>
      <c r="AQ573" s="3"/>
      <c r="AR573" s="3">
        <v>0</v>
      </c>
      <c r="AS573" s="3"/>
      <c r="AT573" s="3">
        <v>0</v>
      </c>
      <c r="AU573" s="3"/>
      <c r="AV573" s="3">
        <v>0</v>
      </c>
      <c r="AW573" s="3"/>
      <c r="AX573" s="3">
        <v>0</v>
      </c>
      <c r="AY573" s="3"/>
      <c r="AZ573" s="3">
        <v>0</v>
      </c>
      <c r="BA573" s="3"/>
      <c r="BB573" s="3">
        <v>0</v>
      </c>
      <c r="BC573" s="3"/>
      <c r="BD573" s="3">
        <v>0</v>
      </c>
      <c r="BE573" s="3"/>
      <c r="BF573" s="3">
        <v>0</v>
      </c>
      <c r="BG573" s="3"/>
      <c r="BH573" s="3">
        <v>0</v>
      </c>
      <c r="BI573" s="3"/>
      <c r="BJ573" s="3">
        <v>0</v>
      </c>
      <c r="BK573" s="3"/>
      <c r="BL573" s="3">
        <v>0</v>
      </c>
      <c r="BM573" s="3"/>
      <c r="BN573" s="3">
        <v>0</v>
      </c>
      <c r="BO573" s="3"/>
      <c r="BP573" s="3">
        <v>0</v>
      </c>
      <c r="BQ573" s="3"/>
      <c r="BR573" s="3">
        <v>0</v>
      </c>
      <c r="BS573" s="3"/>
      <c r="BT573" s="3">
        <v>0</v>
      </c>
      <c r="BU573" s="3"/>
      <c r="BV573" s="3">
        <v>0</v>
      </c>
      <c r="BW573" s="3"/>
      <c r="BX573" s="3">
        <v>0</v>
      </c>
      <c r="BY573" s="3"/>
      <c r="BZ573" s="3">
        <v>0</v>
      </c>
      <c r="CD573" t="b">
        <f t="shared" si="520"/>
        <v>1</v>
      </c>
      <c r="CE573" t="str">
        <f t="shared" si="521"/>
        <v>PE   194</v>
      </c>
      <c r="CF573" s="4" t="str">
        <f t="shared" si="522"/>
        <v/>
      </c>
      <c r="CG573" s="4" t="str">
        <f t="shared" si="484"/>
        <v/>
      </c>
      <c r="CH573" s="4" t="str">
        <f t="shared" si="485"/>
        <v/>
      </c>
      <c r="CI573" s="4" t="str">
        <f t="shared" si="486"/>
        <v/>
      </c>
      <c r="CJ573" s="4" t="str">
        <f t="shared" si="487"/>
        <v/>
      </c>
      <c r="CK573" s="4" t="str">
        <f t="shared" si="488"/>
        <v/>
      </c>
      <c r="CL573" s="4" t="str">
        <f t="shared" si="489"/>
        <v/>
      </c>
      <c r="CM573" s="4" t="str">
        <f t="shared" si="490"/>
        <v/>
      </c>
      <c r="CN573" s="4" t="str">
        <f t="shared" si="491"/>
        <v/>
      </c>
      <c r="CO573" s="4" t="str">
        <f t="shared" si="492"/>
        <v/>
      </c>
      <c r="CP573" s="4" t="str">
        <f t="shared" si="493"/>
        <v/>
      </c>
      <c r="CQ573" s="4" t="str">
        <f t="shared" si="494"/>
        <v/>
      </c>
      <c r="CR573" s="4" t="str">
        <f t="shared" si="495"/>
        <v/>
      </c>
      <c r="CS573" s="4" t="str">
        <f t="shared" si="496"/>
        <v/>
      </c>
      <c r="CT573" s="4" t="str">
        <f t="shared" si="497"/>
        <v/>
      </c>
      <c r="CU573" s="4" t="str">
        <f t="shared" si="498"/>
        <v/>
      </c>
      <c r="CV573" s="4" t="str">
        <f t="shared" si="499"/>
        <v/>
      </c>
      <c r="CW573" s="4" t="str">
        <f t="shared" si="500"/>
        <v/>
      </c>
      <c r="CX573" s="4" t="str">
        <f t="shared" si="501"/>
        <v/>
      </c>
      <c r="CY573" s="4" t="str">
        <f t="shared" si="502"/>
        <v/>
      </c>
      <c r="CZ573" s="4" t="str">
        <f t="shared" si="503"/>
        <v/>
      </c>
      <c r="DA573" s="4" t="str">
        <f t="shared" si="504"/>
        <v/>
      </c>
      <c r="DB573" s="4" t="str">
        <f t="shared" si="505"/>
        <v/>
      </c>
      <c r="DC573" s="4" t="str">
        <f t="shared" si="506"/>
        <v/>
      </c>
      <c r="DD573" s="4" t="str">
        <f t="shared" si="507"/>
        <v/>
      </c>
      <c r="DE573" s="4" t="str">
        <f t="shared" si="508"/>
        <v/>
      </c>
      <c r="DF573" s="4" t="str">
        <f t="shared" si="509"/>
        <v/>
      </c>
      <c r="DG573" s="4" t="str">
        <f t="shared" si="510"/>
        <v/>
      </c>
      <c r="DH573" s="4" t="str">
        <f t="shared" si="511"/>
        <v/>
      </c>
      <c r="DI573" s="4" t="str">
        <f t="shared" si="512"/>
        <v/>
      </c>
      <c r="DJ573" s="4" t="str">
        <f t="shared" si="513"/>
        <v/>
      </c>
      <c r="DK573" s="4" t="str">
        <f t="shared" si="514"/>
        <v/>
      </c>
      <c r="DL573" s="4" t="str">
        <f t="shared" si="515"/>
        <v/>
      </c>
      <c r="DM573" s="4" t="str">
        <f t="shared" si="516"/>
        <v/>
      </c>
      <c r="DN573" s="4" t="str">
        <f t="shared" si="517"/>
        <v/>
      </c>
      <c r="DO573" s="4" t="str">
        <f t="shared" si="518"/>
        <v/>
      </c>
      <c r="DP573" s="4" t="str">
        <f t="shared" si="519"/>
        <v/>
      </c>
    </row>
    <row r="574" spans="1:120" x14ac:dyDescent="0.2">
      <c r="A574" s="2" t="s">
        <v>165</v>
      </c>
      <c r="B574" s="3">
        <v>0</v>
      </c>
      <c r="C574" s="3"/>
      <c r="D574" s="3"/>
      <c r="E574" s="3">
        <v>0</v>
      </c>
      <c r="F574" s="3">
        <v>0</v>
      </c>
      <c r="G574" s="3"/>
      <c r="H574" s="3"/>
      <c r="I574" s="3">
        <v>0</v>
      </c>
      <c r="J574" s="3">
        <v>0</v>
      </c>
      <c r="K574" s="3"/>
      <c r="L574" s="3"/>
      <c r="M574" s="3">
        <v>0</v>
      </c>
      <c r="N574" s="3">
        <v>0</v>
      </c>
      <c r="O574" s="3"/>
      <c r="P574" s="3"/>
      <c r="Q574" s="3">
        <v>0</v>
      </c>
      <c r="R574" s="3">
        <v>0</v>
      </c>
      <c r="S574" s="3"/>
      <c r="T574" s="3"/>
      <c r="U574" s="3">
        <v>0</v>
      </c>
      <c r="V574" s="3">
        <v>0</v>
      </c>
      <c r="W574" s="3"/>
      <c r="X574" s="3"/>
      <c r="Y574" s="3">
        <v>0</v>
      </c>
      <c r="Z574" s="3">
        <v>0</v>
      </c>
      <c r="AA574" s="3"/>
      <c r="AB574" s="3"/>
      <c r="AC574" s="3">
        <v>0</v>
      </c>
      <c r="AD574" s="3">
        <v>0</v>
      </c>
      <c r="AE574" s="3"/>
      <c r="AF574" s="3"/>
      <c r="AG574" s="3">
        <v>0</v>
      </c>
      <c r="AH574" s="3">
        <v>0</v>
      </c>
      <c r="AI574" s="3"/>
      <c r="AJ574" s="3"/>
      <c r="AK574" s="3">
        <v>0</v>
      </c>
      <c r="AP574" s="2" t="s">
        <v>165</v>
      </c>
      <c r="AQ574" s="3">
        <v>0</v>
      </c>
      <c r="AR574" s="3"/>
      <c r="AS574" s="3"/>
      <c r="AT574" s="3">
        <v>0</v>
      </c>
      <c r="AU574" s="3">
        <v>0</v>
      </c>
      <c r="AV574" s="3"/>
      <c r="AW574" s="3"/>
      <c r="AX574" s="3">
        <v>0</v>
      </c>
      <c r="AY574" s="3">
        <v>0</v>
      </c>
      <c r="AZ574" s="3"/>
      <c r="BA574" s="3"/>
      <c r="BB574" s="3">
        <v>0</v>
      </c>
      <c r="BC574" s="3">
        <v>0</v>
      </c>
      <c r="BD574" s="3"/>
      <c r="BE574" s="3"/>
      <c r="BF574" s="3">
        <v>0</v>
      </c>
      <c r="BG574" s="3">
        <v>0</v>
      </c>
      <c r="BH574" s="3"/>
      <c r="BI574" s="3"/>
      <c r="BJ574" s="3">
        <v>0</v>
      </c>
      <c r="BK574" s="3">
        <v>0</v>
      </c>
      <c r="BL574" s="3"/>
      <c r="BM574" s="3"/>
      <c r="BN574" s="3">
        <v>0</v>
      </c>
      <c r="BO574" s="3">
        <v>0</v>
      </c>
      <c r="BP574" s="3"/>
      <c r="BQ574" s="3"/>
      <c r="BR574" s="3">
        <v>0</v>
      </c>
      <c r="BS574" s="3">
        <v>0</v>
      </c>
      <c r="BT574" s="3"/>
      <c r="BU574" s="3"/>
      <c r="BV574" s="3">
        <v>0</v>
      </c>
      <c r="BW574" s="3">
        <v>0</v>
      </c>
      <c r="BX574" s="3"/>
      <c r="BY574" s="3"/>
      <c r="BZ574" s="3">
        <v>0</v>
      </c>
      <c r="CD574" t="b">
        <f t="shared" si="520"/>
        <v>1</v>
      </c>
      <c r="CE574" t="str">
        <f t="shared" si="521"/>
        <v>PE   197</v>
      </c>
      <c r="CF574" s="4" t="str">
        <f t="shared" si="522"/>
        <v/>
      </c>
      <c r="CG574" s="4" t="str">
        <f t="shared" si="484"/>
        <v/>
      </c>
      <c r="CH574" s="4" t="str">
        <f t="shared" si="485"/>
        <v/>
      </c>
      <c r="CI574" s="4" t="str">
        <f t="shared" si="486"/>
        <v/>
      </c>
      <c r="CJ574" s="4" t="str">
        <f t="shared" si="487"/>
        <v/>
      </c>
      <c r="CK574" s="4" t="str">
        <f t="shared" si="488"/>
        <v/>
      </c>
      <c r="CL574" s="4" t="str">
        <f t="shared" si="489"/>
        <v/>
      </c>
      <c r="CM574" s="4" t="str">
        <f t="shared" si="490"/>
        <v/>
      </c>
      <c r="CN574" s="4" t="str">
        <f t="shared" si="491"/>
        <v/>
      </c>
      <c r="CO574" s="4" t="str">
        <f t="shared" si="492"/>
        <v/>
      </c>
      <c r="CP574" s="4" t="str">
        <f t="shared" si="493"/>
        <v/>
      </c>
      <c r="CQ574" s="4" t="str">
        <f t="shared" si="494"/>
        <v/>
      </c>
      <c r="CR574" s="4" t="str">
        <f t="shared" si="495"/>
        <v/>
      </c>
      <c r="CS574" s="4" t="str">
        <f t="shared" si="496"/>
        <v/>
      </c>
      <c r="CT574" s="4" t="str">
        <f t="shared" si="497"/>
        <v/>
      </c>
      <c r="CU574" s="4" t="str">
        <f t="shared" si="498"/>
        <v/>
      </c>
      <c r="CV574" s="4" t="str">
        <f t="shared" si="499"/>
        <v/>
      </c>
      <c r="CW574" s="4" t="str">
        <f t="shared" si="500"/>
        <v/>
      </c>
      <c r="CX574" s="4" t="str">
        <f t="shared" si="501"/>
        <v/>
      </c>
      <c r="CY574" s="4" t="str">
        <f t="shared" si="502"/>
        <v/>
      </c>
      <c r="CZ574" s="4" t="str">
        <f t="shared" si="503"/>
        <v/>
      </c>
      <c r="DA574" s="4" t="str">
        <f t="shared" si="504"/>
        <v/>
      </c>
      <c r="DB574" s="4" t="str">
        <f t="shared" si="505"/>
        <v/>
      </c>
      <c r="DC574" s="4" t="str">
        <f t="shared" si="506"/>
        <v/>
      </c>
      <c r="DD574" s="4" t="str">
        <f t="shared" si="507"/>
        <v/>
      </c>
      <c r="DE574" s="4" t="str">
        <f t="shared" si="508"/>
        <v/>
      </c>
      <c r="DF574" s="4" t="str">
        <f t="shared" si="509"/>
        <v/>
      </c>
      <c r="DG574" s="4" t="str">
        <f t="shared" si="510"/>
        <v/>
      </c>
      <c r="DH574" s="4" t="str">
        <f t="shared" si="511"/>
        <v/>
      </c>
      <c r="DI574" s="4" t="str">
        <f t="shared" si="512"/>
        <v/>
      </c>
      <c r="DJ574" s="4" t="str">
        <f t="shared" si="513"/>
        <v/>
      </c>
      <c r="DK574" s="4" t="str">
        <f t="shared" si="514"/>
        <v/>
      </c>
      <c r="DL574" s="4" t="str">
        <f t="shared" si="515"/>
        <v/>
      </c>
      <c r="DM574" s="4" t="str">
        <f t="shared" si="516"/>
        <v/>
      </c>
      <c r="DN574" s="4" t="str">
        <f t="shared" si="517"/>
        <v/>
      </c>
      <c r="DO574" s="4" t="str">
        <f t="shared" si="518"/>
        <v/>
      </c>
      <c r="DP574" s="4" t="str">
        <f t="shared" si="519"/>
        <v/>
      </c>
    </row>
    <row r="575" spans="1:120" x14ac:dyDescent="0.2">
      <c r="A575" s="2" t="s">
        <v>166</v>
      </c>
      <c r="B575" s="3"/>
      <c r="C575" s="3"/>
      <c r="D575" s="3"/>
      <c r="E575" s="3">
        <v>0</v>
      </c>
      <c r="F575" s="3"/>
      <c r="G575" s="3"/>
      <c r="H575" s="3"/>
      <c r="I575" s="3">
        <v>0</v>
      </c>
      <c r="J575" s="3"/>
      <c r="K575" s="3">
        <v>0</v>
      </c>
      <c r="L575" s="3"/>
      <c r="M575" s="3">
        <v>0</v>
      </c>
      <c r="N575" s="3"/>
      <c r="O575" s="3">
        <v>0</v>
      </c>
      <c r="P575" s="3"/>
      <c r="Q575" s="3">
        <v>0</v>
      </c>
      <c r="R575" s="3"/>
      <c r="S575" s="3">
        <v>0</v>
      </c>
      <c r="T575" s="3"/>
      <c r="U575" s="3">
        <v>0</v>
      </c>
      <c r="V575" s="3"/>
      <c r="W575" s="3">
        <v>0</v>
      </c>
      <c r="X575" s="3"/>
      <c r="Y575" s="3">
        <v>0</v>
      </c>
      <c r="Z575" s="3"/>
      <c r="AA575" s="3">
        <v>0</v>
      </c>
      <c r="AB575" s="3"/>
      <c r="AC575" s="3">
        <v>0</v>
      </c>
      <c r="AD575" s="3"/>
      <c r="AE575" s="3">
        <v>0</v>
      </c>
      <c r="AF575" s="3"/>
      <c r="AG575" s="3">
        <v>0</v>
      </c>
      <c r="AH575" s="3"/>
      <c r="AI575" s="3">
        <v>0</v>
      </c>
      <c r="AJ575" s="3"/>
      <c r="AK575" s="3">
        <v>0</v>
      </c>
      <c r="AP575" s="2" t="s">
        <v>166</v>
      </c>
      <c r="AQ575" s="3"/>
      <c r="AR575" s="3"/>
      <c r="AS575" s="3"/>
      <c r="AT575" s="3">
        <v>0</v>
      </c>
      <c r="AU575" s="3"/>
      <c r="AV575" s="3"/>
      <c r="AW575" s="3"/>
      <c r="AX575" s="3">
        <v>0</v>
      </c>
      <c r="AY575" s="3"/>
      <c r="AZ575" s="3">
        <v>0</v>
      </c>
      <c r="BA575" s="3"/>
      <c r="BB575" s="3">
        <v>0</v>
      </c>
      <c r="BC575" s="3"/>
      <c r="BD575" s="3">
        <v>0</v>
      </c>
      <c r="BE575" s="3"/>
      <c r="BF575" s="3">
        <v>0</v>
      </c>
      <c r="BG575" s="3"/>
      <c r="BH575" s="3">
        <v>0</v>
      </c>
      <c r="BI575" s="3"/>
      <c r="BJ575" s="3">
        <v>0</v>
      </c>
      <c r="BK575" s="3"/>
      <c r="BL575" s="3">
        <v>0</v>
      </c>
      <c r="BM575" s="3"/>
      <c r="BN575" s="3">
        <v>0</v>
      </c>
      <c r="BO575" s="3"/>
      <c r="BP575" s="3">
        <v>0</v>
      </c>
      <c r="BQ575" s="3"/>
      <c r="BR575" s="3">
        <v>0</v>
      </c>
      <c r="BS575" s="3"/>
      <c r="BT575" s="3">
        <v>0</v>
      </c>
      <c r="BU575" s="3"/>
      <c r="BV575" s="3">
        <v>0</v>
      </c>
      <c r="BW575" s="3"/>
      <c r="BX575" s="3">
        <v>0</v>
      </c>
      <c r="BY575" s="3"/>
      <c r="BZ575" s="3">
        <v>0</v>
      </c>
      <c r="CD575" t="b">
        <f t="shared" si="520"/>
        <v>1</v>
      </c>
      <c r="CE575" t="str">
        <f t="shared" si="521"/>
        <v>PE   200</v>
      </c>
      <c r="CF575" s="4" t="str">
        <f t="shared" si="522"/>
        <v/>
      </c>
      <c r="CG575" s="4" t="str">
        <f t="shared" si="484"/>
        <v/>
      </c>
      <c r="CH575" s="4" t="str">
        <f t="shared" si="485"/>
        <v/>
      </c>
      <c r="CI575" s="4" t="str">
        <f t="shared" si="486"/>
        <v/>
      </c>
      <c r="CJ575" s="4" t="str">
        <f t="shared" si="487"/>
        <v/>
      </c>
      <c r="CK575" s="4" t="str">
        <f t="shared" si="488"/>
        <v/>
      </c>
      <c r="CL575" s="4" t="str">
        <f t="shared" si="489"/>
        <v/>
      </c>
      <c r="CM575" s="4" t="str">
        <f t="shared" si="490"/>
        <v/>
      </c>
      <c r="CN575" s="4" t="str">
        <f t="shared" si="491"/>
        <v/>
      </c>
      <c r="CO575" s="4" t="str">
        <f t="shared" si="492"/>
        <v/>
      </c>
      <c r="CP575" s="4" t="str">
        <f t="shared" si="493"/>
        <v/>
      </c>
      <c r="CQ575" s="4" t="str">
        <f t="shared" si="494"/>
        <v/>
      </c>
      <c r="CR575" s="4" t="str">
        <f t="shared" si="495"/>
        <v/>
      </c>
      <c r="CS575" s="4" t="str">
        <f t="shared" si="496"/>
        <v/>
      </c>
      <c r="CT575" s="4" t="str">
        <f t="shared" si="497"/>
        <v/>
      </c>
      <c r="CU575" s="4" t="str">
        <f t="shared" si="498"/>
        <v/>
      </c>
      <c r="CV575" s="4" t="str">
        <f t="shared" si="499"/>
        <v/>
      </c>
      <c r="CW575" s="4" t="str">
        <f t="shared" si="500"/>
        <v/>
      </c>
      <c r="CX575" s="4" t="str">
        <f t="shared" si="501"/>
        <v/>
      </c>
      <c r="CY575" s="4" t="str">
        <f t="shared" si="502"/>
        <v/>
      </c>
      <c r="CZ575" s="4" t="str">
        <f t="shared" si="503"/>
        <v/>
      </c>
      <c r="DA575" s="4" t="str">
        <f t="shared" si="504"/>
        <v/>
      </c>
      <c r="DB575" s="4" t="str">
        <f t="shared" si="505"/>
        <v/>
      </c>
      <c r="DC575" s="4" t="str">
        <f t="shared" si="506"/>
        <v/>
      </c>
      <c r="DD575" s="4" t="str">
        <f t="shared" si="507"/>
        <v/>
      </c>
      <c r="DE575" s="4" t="str">
        <f t="shared" si="508"/>
        <v/>
      </c>
      <c r="DF575" s="4" t="str">
        <f t="shared" si="509"/>
        <v/>
      </c>
      <c r="DG575" s="4" t="str">
        <f t="shared" si="510"/>
        <v/>
      </c>
      <c r="DH575" s="4" t="str">
        <f t="shared" si="511"/>
        <v/>
      </c>
      <c r="DI575" s="4" t="str">
        <f t="shared" si="512"/>
        <v/>
      </c>
      <c r="DJ575" s="4" t="str">
        <f t="shared" si="513"/>
        <v/>
      </c>
      <c r="DK575" s="4" t="str">
        <f t="shared" si="514"/>
        <v/>
      </c>
      <c r="DL575" s="4" t="str">
        <f t="shared" si="515"/>
        <v/>
      </c>
      <c r="DM575" s="4" t="str">
        <f t="shared" si="516"/>
        <v/>
      </c>
      <c r="DN575" s="4" t="str">
        <f t="shared" si="517"/>
        <v/>
      </c>
      <c r="DO575" s="4" t="str">
        <f t="shared" si="518"/>
        <v/>
      </c>
      <c r="DP575" s="4" t="str">
        <f t="shared" si="519"/>
        <v/>
      </c>
    </row>
    <row r="576" spans="1:120" x14ac:dyDescent="0.2">
      <c r="A576" s="2" t="s">
        <v>167</v>
      </c>
      <c r="B576" s="3"/>
      <c r="C576" s="3">
        <v>0</v>
      </c>
      <c r="D576" s="3"/>
      <c r="E576" s="3">
        <v>0</v>
      </c>
      <c r="F576" s="3"/>
      <c r="G576" s="3">
        <v>0</v>
      </c>
      <c r="H576" s="3"/>
      <c r="I576" s="3">
        <v>0</v>
      </c>
      <c r="J576" s="3"/>
      <c r="K576" s="3">
        <v>0</v>
      </c>
      <c r="L576" s="3"/>
      <c r="M576" s="3">
        <v>0</v>
      </c>
      <c r="N576" s="3"/>
      <c r="O576" s="3">
        <v>0</v>
      </c>
      <c r="P576" s="3"/>
      <c r="Q576" s="3">
        <v>0</v>
      </c>
      <c r="R576" s="3"/>
      <c r="S576" s="3">
        <v>0</v>
      </c>
      <c r="T576" s="3"/>
      <c r="U576" s="3">
        <v>0</v>
      </c>
      <c r="V576" s="3"/>
      <c r="W576" s="3">
        <v>0</v>
      </c>
      <c r="X576" s="3"/>
      <c r="Y576" s="3">
        <v>0</v>
      </c>
      <c r="Z576" s="3"/>
      <c r="AA576" s="3">
        <v>0</v>
      </c>
      <c r="AB576" s="3"/>
      <c r="AC576" s="3">
        <v>0</v>
      </c>
      <c r="AD576" s="3"/>
      <c r="AE576" s="3">
        <v>0</v>
      </c>
      <c r="AF576" s="3"/>
      <c r="AG576" s="3">
        <v>0</v>
      </c>
      <c r="AH576" s="3"/>
      <c r="AI576" s="3">
        <v>0</v>
      </c>
      <c r="AJ576" s="3"/>
      <c r="AK576" s="3">
        <v>0</v>
      </c>
      <c r="AP576" s="2" t="s">
        <v>167</v>
      </c>
      <c r="AQ576" s="3"/>
      <c r="AR576" s="3">
        <v>0</v>
      </c>
      <c r="AS576" s="3"/>
      <c r="AT576" s="3">
        <v>0</v>
      </c>
      <c r="AU576" s="3"/>
      <c r="AV576" s="3">
        <v>0</v>
      </c>
      <c r="AW576" s="3"/>
      <c r="AX576" s="3">
        <v>0</v>
      </c>
      <c r="AY576" s="3"/>
      <c r="AZ576" s="3">
        <v>0</v>
      </c>
      <c r="BA576" s="3"/>
      <c r="BB576" s="3">
        <v>0</v>
      </c>
      <c r="BC576" s="3"/>
      <c r="BD576" s="3">
        <v>0</v>
      </c>
      <c r="BE576" s="3"/>
      <c r="BF576" s="3">
        <v>0</v>
      </c>
      <c r="BG576" s="3"/>
      <c r="BH576" s="3">
        <v>0</v>
      </c>
      <c r="BI576" s="3"/>
      <c r="BJ576" s="3">
        <v>0</v>
      </c>
      <c r="BK576" s="3"/>
      <c r="BL576" s="3">
        <v>0</v>
      </c>
      <c r="BM576" s="3"/>
      <c r="BN576" s="3">
        <v>0</v>
      </c>
      <c r="BO576" s="3"/>
      <c r="BP576" s="3">
        <v>0</v>
      </c>
      <c r="BQ576" s="3"/>
      <c r="BR576" s="3">
        <v>0</v>
      </c>
      <c r="BS576" s="3"/>
      <c r="BT576" s="3">
        <v>0</v>
      </c>
      <c r="BU576" s="3"/>
      <c r="BV576" s="3">
        <v>0</v>
      </c>
      <c r="BW576" s="3"/>
      <c r="BX576" s="3">
        <v>0</v>
      </c>
      <c r="BY576" s="3"/>
      <c r="BZ576" s="3">
        <v>0</v>
      </c>
      <c r="CD576" t="b">
        <f t="shared" si="520"/>
        <v>1</v>
      </c>
      <c r="CE576" t="str">
        <f t="shared" si="521"/>
        <v>PE   202</v>
      </c>
      <c r="CF576" s="4" t="str">
        <f t="shared" si="522"/>
        <v/>
      </c>
      <c r="CG576" s="4" t="str">
        <f t="shared" si="484"/>
        <v/>
      </c>
      <c r="CH576" s="4" t="str">
        <f t="shared" si="485"/>
        <v/>
      </c>
      <c r="CI576" s="4" t="str">
        <f t="shared" si="486"/>
        <v/>
      </c>
      <c r="CJ576" s="4" t="str">
        <f t="shared" si="487"/>
        <v/>
      </c>
      <c r="CK576" s="4" t="str">
        <f t="shared" si="488"/>
        <v/>
      </c>
      <c r="CL576" s="4" t="str">
        <f t="shared" si="489"/>
        <v/>
      </c>
      <c r="CM576" s="4" t="str">
        <f t="shared" si="490"/>
        <v/>
      </c>
      <c r="CN576" s="4" t="str">
        <f t="shared" si="491"/>
        <v/>
      </c>
      <c r="CO576" s="4" t="str">
        <f t="shared" si="492"/>
        <v/>
      </c>
      <c r="CP576" s="4" t="str">
        <f t="shared" si="493"/>
        <v/>
      </c>
      <c r="CQ576" s="4" t="str">
        <f t="shared" si="494"/>
        <v/>
      </c>
      <c r="CR576" s="4" t="str">
        <f t="shared" si="495"/>
        <v/>
      </c>
      <c r="CS576" s="4" t="str">
        <f t="shared" si="496"/>
        <v/>
      </c>
      <c r="CT576" s="4" t="str">
        <f t="shared" si="497"/>
        <v/>
      </c>
      <c r="CU576" s="4" t="str">
        <f t="shared" si="498"/>
        <v/>
      </c>
      <c r="CV576" s="4" t="str">
        <f t="shared" si="499"/>
        <v/>
      </c>
      <c r="CW576" s="4" t="str">
        <f t="shared" si="500"/>
        <v/>
      </c>
      <c r="CX576" s="4" t="str">
        <f t="shared" si="501"/>
        <v/>
      </c>
      <c r="CY576" s="4" t="str">
        <f t="shared" si="502"/>
        <v/>
      </c>
      <c r="CZ576" s="4" t="str">
        <f t="shared" si="503"/>
        <v/>
      </c>
      <c r="DA576" s="4" t="str">
        <f t="shared" si="504"/>
        <v/>
      </c>
      <c r="DB576" s="4" t="str">
        <f t="shared" si="505"/>
        <v/>
      </c>
      <c r="DC576" s="4" t="str">
        <f t="shared" si="506"/>
        <v/>
      </c>
      <c r="DD576" s="4" t="str">
        <f t="shared" si="507"/>
        <v/>
      </c>
      <c r="DE576" s="4" t="str">
        <f t="shared" si="508"/>
        <v/>
      </c>
      <c r="DF576" s="4" t="str">
        <f t="shared" si="509"/>
        <v/>
      </c>
      <c r="DG576" s="4" t="str">
        <f t="shared" si="510"/>
        <v/>
      </c>
      <c r="DH576" s="4" t="str">
        <f t="shared" si="511"/>
        <v/>
      </c>
      <c r="DI576" s="4" t="str">
        <f t="shared" si="512"/>
        <v/>
      </c>
      <c r="DJ576" s="4" t="str">
        <f t="shared" si="513"/>
        <v/>
      </c>
      <c r="DK576" s="4" t="str">
        <f t="shared" si="514"/>
        <v/>
      </c>
      <c r="DL576" s="4" t="str">
        <f t="shared" si="515"/>
        <v/>
      </c>
      <c r="DM576" s="4" t="str">
        <f t="shared" si="516"/>
        <v/>
      </c>
      <c r="DN576" s="4" t="str">
        <f t="shared" si="517"/>
        <v/>
      </c>
      <c r="DO576" s="4" t="str">
        <f t="shared" si="518"/>
        <v/>
      </c>
      <c r="DP576" s="4" t="str">
        <f t="shared" si="519"/>
        <v/>
      </c>
    </row>
    <row r="577" spans="1:120" x14ac:dyDescent="0.2">
      <c r="A577" s="2" t="s">
        <v>168</v>
      </c>
      <c r="B577" s="3"/>
      <c r="C577" s="3">
        <v>0</v>
      </c>
      <c r="D577" s="3"/>
      <c r="E577" s="3"/>
      <c r="F577" s="3"/>
      <c r="G577" s="3">
        <v>0</v>
      </c>
      <c r="H577" s="3"/>
      <c r="I577" s="3">
        <v>0</v>
      </c>
      <c r="J577" s="3"/>
      <c r="K577" s="3">
        <v>0</v>
      </c>
      <c r="L577" s="3"/>
      <c r="M577" s="3">
        <v>0</v>
      </c>
      <c r="N577" s="3"/>
      <c r="O577" s="3">
        <v>0</v>
      </c>
      <c r="P577" s="3"/>
      <c r="Q577" s="3">
        <v>0</v>
      </c>
      <c r="R577" s="3"/>
      <c r="S577" s="3">
        <v>0</v>
      </c>
      <c r="T577" s="3"/>
      <c r="U577" s="3">
        <v>0</v>
      </c>
      <c r="V577" s="3"/>
      <c r="W577" s="3">
        <v>0</v>
      </c>
      <c r="X577" s="3"/>
      <c r="Y577" s="3">
        <v>0</v>
      </c>
      <c r="Z577" s="3"/>
      <c r="AA577" s="3">
        <v>0</v>
      </c>
      <c r="AB577" s="3"/>
      <c r="AC577" s="3">
        <v>0</v>
      </c>
      <c r="AD577" s="3"/>
      <c r="AE577" s="3">
        <v>0</v>
      </c>
      <c r="AF577" s="3"/>
      <c r="AG577" s="3">
        <v>0</v>
      </c>
      <c r="AH577" s="3"/>
      <c r="AI577" s="3">
        <v>0</v>
      </c>
      <c r="AJ577" s="3"/>
      <c r="AK577" s="3">
        <v>0</v>
      </c>
      <c r="AP577" s="2" t="s">
        <v>168</v>
      </c>
      <c r="AQ577" s="3"/>
      <c r="AR577" s="3">
        <v>0</v>
      </c>
      <c r="AS577" s="3"/>
      <c r="AT577" s="3"/>
      <c r="AU577" s="3"/>
      <c r="AV577" s="3">
        <v>0</v>
      </c>
      <c r="AW577" s="3"/>
      <c r="AX577" s="3">
        <v>0</v>
      </c>
      <c r="AY577" s="3"/>
      <c r="AZ577" s="3">
        <v>0</v>
      </c>
      <c r="BA577" s="3"/>
      <c r="BB577" s="3">
        <v>0</v>
      </c>
      <c r="BC577" s="3"/>
      <c r="BD577" s="3">
        <v>0</v>
      </c>
      <c r="BE577" s="3"/>
      <c r="BF577" s="3">
        <v>0</v>
      </c>
      <c r="BG577" s="3"/>
      <c r="BH577" s="3">
        <v>0</v>
      </c>
      <c r="BI577" s="3"/>
      <c r="BJ577" s="3">
        <v>0</v>
      </c>
      <c r="BK577" s="3"/>
      <c r="BL577" s="3">
        <v>0</v>
      </c>
      <c r="BM577" s="3"/>
      <c r="BN577" s="3">
        <v>0</v>
      </c>
      <c r="BO577" s="3"/>
      <c r="BP577" s="3">
        <v>0</v>
      </c>
      <c r="BQ577" s="3"/>
      <c r="BR577" s="3">
        <v>0</v>
      </c>
      <c r="BS577" s="3"/>
      <c r="BT577" s="3">
        <v>0</v>
      </c>
      <c r="BU577" s="3"/>
      <c r="BV577" s="3">
        <v>0</v>
      </c>
      <c r="BW577" s="3"/>
      <c r="BX577" s="3">
        <v>0</v>
      </c>
      <c r="BY577" s="3"/>
      <c r="BZ577" s="3">
        <v>0</v>
      </c>
      <c r="CD577" t="b">
        <f t="shared" si="520"/>
        <v>1</v>
      </c>
      <c r="CE577" t="str">
        <f t="shared" si="521"/>
        <v>PE   203</v>
      </c>
      <c r="CF577" s="4" t="str">
        <f t="shared" si="522"/>
        <v/>
      </c>
      <c r="CG577" s="4" t="str">
        <f t="shared" si="484"/>
        <v/>
      </c>
      <c r="CH577" s="4" t="str">
        <f t="shared" si="485"/>
        <v/>
      </c>
      <c r="CI577" s="4" t="str">
        <f t="shared" si="486"/>
        <v/>
      </c>
      <c r="CJ577" s="4" t="str">
        <f t="shared" si="487"/>
        <v/>
      </c>
      <c r="CK577" s="4" t="str">
        <f t="shared" si="488"/>
        <v/>
      </c>
      <c r="CL577" s="4" t="str">
        <f t="shared" si="489"/>
        <v/>
      </c>
      <c r="CM577" s="4" t="str">
        <f t="shared" si="490"/>
        <v/>
      </c>
      <c r="CN577" s="4" t="str">
        <f t="shared" si="491"/>
        <v/>
      </c>
      <c r="CO577" s="4" t="str">
        <f t="shared" si="492"/>
        <v/>
      </c>
      <c r="CP577" s="4" t="str">
        <f t="shared" si="493"/>
        <v/>
      </c>
      <c r="CQ577" s="4" t="str">
        <f t="shared" si="494"/>
        <v/>
      </c>
      <c r="CR577" s="4" t="str">
        <f t="shared" si="495"/>
        <v/>
      </c>
      <c r="CS577" s="4" t="str">
        <f t="shared" si="496"/>
        <v/>
      </c>
      <c r="CT577" s="4" t="str">
        <f t="shared" si="497"/>
        <v/>
      </c>
      <c r="CU577" s="4" t="str">
        <f t="shared" si="498"/>
        <v/>
      </c>
      <c r="CV577" s="4" t="str">
        <f t="shared" si="499"/>
        <v/>
      </c>
      <c r="CW577" s="4" t="str">
        <f t="shared" si="500"/>
        <v/>
      </c>
      <c r="CX577" s="4" t="str">
        <f t="shared" si="501"/>
        <v/>
      </c>
      <c r="CY577" s="4" t="str">
        <f t="shared" si="502"/>
        <v/>
      </c>
      <c r="CZ577" s="4" t="str">
        <f t="shared" si="503"/>
        <v/>
      </c>
      <c r="DA577" s="4" t="str">
        <f t="shared" si="504"/>
        <v/>
      </c>
      <c r="DB577" s="4" t="str">
        <f t="shared" si="505"/>
        <v/>
      </c>
      <c r="DC577" s="4" t="str">
        <f t="shared" si="506"/>
        <v/>
      </c>
      <c r="DD577" s="4" t="str">
        <f t="shared" si="507"/>
        <v/>
      </c>
      <c r="DE577" s="4" t="str">
        <f t="shared" si="508"/>
        <v/>
      </c>
      <c r="DF577" s="4" t="str">
        <f t="shared" si="509"/>
        <v/>
      </c>
      <c r="DG577" s="4" t="str">
        <f t="shared" si="510"/>
        <v/>
      </c>
      <c r="DH577" s="4" t="str">
        <f t="shared" si="511"/>
        <v/>
      </c>
      <c r="DI577" s="4" t="str">
        <f t="shared" si="512"/>
        <v/>
      </c>
      <c r="DJ577" s="4" t="str">
        <f t="shared" si="513"/>
        <v/>
      </c>
      <c r="DK577" s="4" t="str">
        <f t="shared" si="514"/>
        <v/>
      </c>
      <c r="DL577" s="4" t="str">
        <f t="shared" si="515"/>
        <v/>
      </c>
      <c r="DM577" s="4" t="str">
        <f t="shared" si="516"/>
        <v/>
      </c>
      <c r="DN577" s="4" t="str">
        <f t="shared" si="517"/>
        <v/>
      </c>
      <c r="DO577" s="4" t="str">
        <f t="shared" si="518"/>
        <v/>
      </c>
      <c r="DP577" s="4" t="str">
        <f t="shared" si="519"/>
        <v/>
      </c>
    </row>
    <row r="578" spans="1:120" x14ac:dyDescent="0.2">
      <c r="A578" s="2" t="s">
        <v>169</v>
      </c>
      <c r="B578" s="3"/>
      <c r="C578" s="3"/>
      <c r="D578" s="3"/>
      <c r="E578" s="3"/>
      <c r="F578" s="3"/>
      <c r="G578" s="3"/>
      <c r="H578" s="3"/>
      <c r="I578" s="3"/>
      <c r="J578" s="3"/>
      <c r="K578" s="3">
        <v>0</v>
      </c>
      <c r="L578" s="3">
        <v>0</v>
      </c>
      <c r="M578" s="3"/>
      <c r="N578" s="3"/>
      <c r="O578" s="3">
        <v>0</v>
      </c>
      <c r="P578" s="3"/>
      <c r="Q578" s="3"/>
      <c r="R578" s="3"/>
      <c r="S578" s="3">
        <v>0</v>
      </c>
      <c r="T578" s="3">
        <v>0</v>
      </c>
      <c r="U578" s="3"/>
      <c r="V578" s="3">
        <v>0</v>
      </c>
      <c r="W578" s="3">
        <v>0</v>
      </c>
      <c r="X578" s="3">
        <v>0</v>
      </c>
      <c r="Y578" s="3">
        <v>0</v>
      </c>
      <c r="Z578" s="3">
        <v>0</v>
      </c>
      <c r="AA578" s="3">
        <v>0</v>
      </c>
      <c r="AB578" s="3">
        <v>0</v>
      </c>
      <c r="AC578" s="3">
        <v>0</v>
      </c>
      <c r="AD578" s="3"/>
      <c r="AE578" s="3">
        <v>0</v>
      </c>
      <c r="AF578" s="3">
        <v>0</v>
      </c>
      <c r="AG578" s="3">
        <v>0</v>
      </c>
      <c r="AH578" s="3"/>
      <c r="AI578" s="3"/>
      <c r="AJ578" s="3"/>
      <c r="AK578" s="3">
        <v>0</v>
      </c>
      <c r="AP578" s="2" t="s">
        <v>169</v>
      </c>
      <c r="AQ578" s="3"/>
      <c r="AR578" s="3"/>
      <c r="AS578" s="3"/>
      <c r="AT578" s="3"/>
      <c r="AU578" s="3"/>
      <c r="AV578" s="3"/>
      <c r="AW578" s="3"/>
      <c r="AX578" s="3"/>
      <c r="AY578" s="3"/>
      <c r="AZ578" s="3">
        <v>0</v>
      </c>
      <c r="BA578" s="3">
        <v>0</v>
      </c>
      <c r="BB578" s="3"/>
      <c r="BC578" s="3"/>
      <c r="BD578" s="3">
        <v>0</v>
      </c>
      <c r="BE578" s="3"/>
      <c r="BF578" s="3"/>
      <c r="BG578" s="3"/>
      <c r="BH578" s="3">
        <v>0</v>
      </c>
      <c r="BI578" s="3">
        <v>0</v>
      </c>
      <c r="BJ578" s="3"/>
      <c r="BK578" s="3">
        <v>0</v>
      </c>
      <c r="BL578" s="3">
        <v>0</v>
      </c>
      <c r="BM578" s="3">
        <v>0</v>
      </c>
      <c r="BN578" s="3">
        <v>0</v>
      </c>
      <c r="BO578" s="3">
        <v>0</v>
      </c>
      <c r="BP578" s="3">
        <v>0</v>
      </c>
      <c r="BQ578" s="3">
        <v>0</v>
      </c>
      <c r="BR578" s="3">
        <v>0</v>
      </c>
      <c r="BS578" s="3"/>
      <c r="BT578" s="3">
        <v>0</v>
      </c>
      <c r="BU578" s="3">
        <v>0</v>
      </c>
      <c r="BV578" s="3">
        <v>0</v>
      </c>
      <c r="BW578" s="3"/>
      <c r="BX578" s="3"/>
      <c r="BY578" s="3"/>
      <c r="BZ578" s="3">
        <v>0</v>
      </c>
      <c r="CD578" t="b">
        <f t="shared" si="520"/>
        <v>1</v>
      </c>
      <c r="CE578" t="str">
        <f t="shared" si="521"/>
        <v>PE   204</v>
      </c>
      <c r="CF578" s="4" t="str">
        <f t="shared" si="522"/>
        <v/>
      </c>
      <c r="CG578" s="4" t="str">
        <f t="shared" si="484"/>
        <v/>
      </c>
      <c r="CH578" s="4" t="str">
        <f t="shared" si="485"/>
        <v/>
      </c>
      <c r="CI578" s="4" t="str">
        <f t="shared" si="486"/>
        <v/>
      </c>
      <c r="CJ578" s="4" t="str">
        <f t="shared" si="487"/>
        <v/>
      </c>
      <c r="CK578" s="4" t="str">
        <f t="shared" si="488"/>
        <v/>
      </c>
      <c r="CL578" s="4" t="str">
        <f t="shared" si="489"/>
        <v/>
      </c>
      <c r="CM578" s="4" t="str">
        <f t="shared" si="490"/>
        <v/>
      </c>
      <c r="CN578" s="4" t="str">
        <f t="shared" si="491"/>
        <v/>
      </c>
      <c r="CO578" s="4" t="str">
        <f t="shared" si="492"/>
        <v/>
      </c>
      <c r="CP578" s="4" t="str">
        <f t="shared" si="493"/>
        <v/>
      </c>
      <c r="CQ578" s="4" t="str">
        <f t="shared" si="494"/>
        <v/>
      </c>
      <c r="CR578" s="4" t="str">
        <f t="shared" si="495"/>
        <v/>
      </c>
      <c r="CS578" s="4" t="str">
        <f t="shared" si="496"/>
        <v/>
      </c>
      <c r="CT578" s="4" t="str">
        <f t="shared" si="497"/>
        <v/>
      </c>
      <c r="CU578" s="4" t="str">
        <f t="shared" si="498"/>
        <v/>
      </c>
      <c r="CV578" s="4" t="str">
        <f t="shared" si="499"/>
        <v/>
      </c>
      <c r="CW578" s="4" t="str">
        <f t="shared" si="500"/>
        <v/>
      </c>
      <c r="CX578" s="4" t="str">
        <f t="shared" si="501"/>
        <v/>
      </c>
      <c r="CY578" s="4" t="str">
        <f t="shared" si="502"/>
        <v/>
      </c>
      <c r="CZ578" s="4" t="str">
        <f t="shared" si="503"/>
        <v/>
      </c>
      <c r="DA578" s="4" t="str">
        <f t="shared" si="504"/>
        <v/>
      </c>
      <c r="DB578" s="4" t="str">
        <f t="shared" si="505"/>
        <v/>
      </c>
      <c r="DC578" s="4" t="str">
        <f t="shared" si="506"/>
        <v/>
      </c>
      <c r="DD578" s="4" t="str">
        <f t="shared" si="507"/>
        <v/>
      </c>
      <c r="DE578" s="4" t="str">
        <f t="shared" si="508"/>
        <v/>
      </c>
      <c r="DF578" s="4" t="str">
        <f t="shared" si="509"/>
        <v/>
      </c>
      <c r="DG578" s="4" t="str">
        <f t="shared" si="510"/>
        <v/>
      </c>
      <c r="DH578" s="4" t="str">
        <f t="shared" si="511"/>
        <v/>
      </c>
      <c r="DI578" s="4" t="str">
        <f t="shared" si="512"/>
        <v/>
      </c>
      <c r="DJ578" s="4" t="str">
        <f t="shared" si="513"/>
        <v/>
      </c>
      <c r="DK578" s="4" t="str">
        <f t="shared" si="514"/>
        <v/>
      </c>
      <c r="DL578" s="4" t="str">
        <f t="shared" si="515"/>
        <v/>
      </c>
      <c r="DM578" s="4" t="str">
        <f t="shared" si="516"/>
        <v/>
      </c>
      <c r="DN578" s="4" t="str">
        <f t="shared" si="517"/>
        <v/>
      </c>
      <c r="DO578" s="4" t="str">
        <f t="shared" si="518"/>
        <v/>
      </c>
      <c r="DP578" s="4" t="str">
        <f t="shared" si="519"/>
        <v/>
      </c>
    </row>
    <row r="579" spans="1:120" x14ac:dyDescent="0.2">
      <c r="A579" s="2" t="s">
        <v>170</v>
      </c>
      <c r="B579" s="3"/>
      <c r="C579" s="3"/>
      <c r="D579" s="3"/>
      <c r="E579" s="3"/>
      <c r="F579" s="3"/>
      <c r="G579" s="3"/>
      <c r="H579" s="3"/>
      <c r="I579" s="3"/>
      <c r="J579" s="3"/>
      <c r="K579" s="3">
        <v>0</v>
      </c>
      <c r="L579" s="3"/>
      <c r="M579" s="3">
        <v>0</v>
      </c>
      <c r="N579" s="3"/>
      <c r="O579" s="3">
        <v>0</v>
      </c>
      <c r="P579" s="3"/>
      <c r="Q579" s="3">
        <v>0</v>
      </c>
      <c r="R579" s="3"/>
      <c r="S579" s="3">
        <v>0</v>
      </c>
      <c r="T579" s="3"/>
      <c r="U579" s="3">
        <v>0</v>
      </c>
      <c r="V579" s="3"/>
      <c r="W579" s="3">
        <v>0</v>
      </c>
      <c r="X579" s="3">
        <v>0</v>
      </c>
      <c r="Y579" s="3">
        <v>0</v>
      </c>
      <c r="Z579" s="3"/>
      <c r="AA579" s="3">
        <v>0</v>
      </c>
      <c r="AB579" s="3">
        <v>0</v>
      </c>
      <c r="AC579" s="3">
        <v>0</v>
      </c>
      <c r="AD579" s="3"/>
      <c r="AE579" s="3">
        <v>0</v>
      </c>
      <c r="AF579" s="3"/>
      <c r="AG579" s="3">
        <v>0</v>
      </c>
      <c r="AH579" s="3"/>
      <c r="AI579" s="3">
        <v>0</v>
      </c>
      <c r="AJ579" s="3"/>
      <c r="AK579" s="3">
        <v>0</v>
      </c>
      <c r="AP579" s="2" t="s">
        <v>170</v>
      </c>
      <c r="AQ579" s="3"/>
      <c r="AR579" s="3"/>
      <c r="AS579" s="3"/>
      <c r="AT579" s="3"/>
      <c r="AU579" s="3"/>
      <c r="AV579" s="3"/>
      <c r="AW579" s="3"/>
      <c r="AX579" s="3"/>
      <c r="AY579" s="3"/>
      <c r="AZ579" s="3">
        <v>0</v>
      </c>
      <c r="BA579" s="3"/>
      <c r="BB579" s="3">
        <v>0</v>
      </c>
      <c r="BC579" s="3"/>
      <c r="BD579" s="3">
        <v>0</v>
      </c>
      <c r="BE579" s="3"/>
      <c r="BF579" s="3">
        <v>0</v>
      </c>
      <c r="BG579" s="3"/>
      <c r="BH579" s="3">
        <v>0</v>
      </c>
      <c r="BI579" s="3"/>
      <c r="BJ579" s="3">
        <v>0</v>
      </c>
      <c r="BK579" s="3"/>
      <c r="BL579" s="3">
        <v>0</v>
      </c>
      <c r="BM579" s="3">
        <v>0</v>
      </c>
      <c r="BN579" s="3">
        <v>0</v>
      </c>
      <c r="BO579" s="3"/>
      <c r="BP579" s="3">
        <v>0</v>
      </c>
      <c r="BQ579" s="3">
        <v>0</v>
      </c>
      <c r="BR579" s="3">
        <v>0</v>
      </c>
      <c r="BS579" s="3"/>
      <c r="BT579" s="3">
        <v>0</v>
      </c>
      <c r="BU579" s="3"/>
      <c r="BV579" s="3">
        <v>0</v>
      </c>
      <c r="BW579" s="3"/>
      <c r="BX579" s="3">
        <v>0</v>
      </c>
      <c r="BY579" s="3"/>
      <c r="BZ579" s="3">
        <v>0</v>
      </c>
      <c r="CD579" t="b">
        <f t="shared" si="520"/>
        <v>1</v>
      </c>
      <c r="CE579" t="str">
        <f t="shared" si="521"/>
        <v>PE   205</v>
      </c>
      <c r="CF579" s="4" t="str">
        <f t="shared" si="522"/>
        <v/>
      </c>
      <c r="CG579" s="4" t="str">
        <f t="shared" si="484"/>
        <v/>
      </c>
      <c r="CH579" s="4" t="str">
        <f t="shared" si="485"/>
        <v/>
      </c>
      <c r="CI579" s="4" t="str">
        <f t="shared" si="486"/>
        <v/>
      </c>
      <c r="CJ579" s="4" t="str">
        <f t="shared" si="487"/>
        <v/>
      </c>
      <c r="CK579" s="4" t="str">
        <f t="shared" si="488"/>
        <v/>
      </c>
      <c r="CL579" s="4" t="str">
        <f t="shared" si="489"/>
        <v/>
      </c>
      <c r="CM579" s="4" t="str">
        <f t="shared" si="490"/>
        <v/>
      </c>
      <c r="CN579" s="4" t="str">
        <f t="shared" si="491"/>
        <v/>
      </c>
      <c r="CO579" s="4" t="str">
        <f t="shared" si="492"/>
        <v/>
      </c>
      <c r="CP579" s="4" t="str">
        <f t="shared" si="493"/>
        <v/>
      </c>
      <c r="CQ579" s="4" t="str">
        <f t="shared" si="494"/>
        <v/>
      </c>
      <c r="CR579" s="4" t="str">
        <f t="shared" si="495"/>
        <v/>
      </c>
      <c r="CS579" s="4" t="str">
        <f t="shared" si="496"/>
        <v/>
      </c>
      <c r="CT579" s="4" t="str">
        <f t="shared" si="497"/>
        <v/>
      </c>
      <c r="CU579" s="4" t="str">
        <f t="shared" si="498"/>
        <v/>
      </c>
      <c r="CV579" s="4" t="str">
        <f t="shared" si="499"/>
        <v/>
      </c>
      <c r="CW579" s="4" t="str">
        <f t="shared" si="500"/>
        <v/>
      </c>
      <c r="CX579" s="4" t="str">
        <f t="shared" si="501"/>
        <v/>
      </c>
      <c r="CY579" s="4" t="str">
        <f t="shared" si="502"/>
        <v/>
      </c>
      <c r="CZ579" s="4" t="str">
        <f t="shared" si="503"/>
        <v/>
      </c>
      <c r="DA579" s="4" t="str">
        <f t="shared" si="504"/>
        <v/>
      </c>
      <c r="DB579" s="4" t="str">
        <f t="shared" si="505"/>
        <v/>
      </c>
      <c r="DC579" s="4" t="str">
        <f t="shared" si="506"/>
        <v/>
      </c>
      <c r="DD579" s="4" t="str">
        <f t="shared" si="507"/>
        <v/>
      </c>
      <c r="DE579" s="4" t="str">
        <f t="shared" si="508"/>
        <v/>
      </c>
      <c r="DF579" s="4" t="str">
        <f t="shared" si="509"/>
        <v/>
      </c>
      <c r="DG579" s="4" t="str">
        <f t="shared" si="510"/>
        <v/>
      </c>
      <c r="DH579" s="4" t="str">
        <f t="shared" si="511"/>
        <v/>
      </c>
      <c r="DI579" s="4" t="str">
        <f t="shared" si="512"/>
        <v/>
      </c>
      <c r="DJ579" s="4" t="str">
        <f t="shared" si="513"/>
        <v/>
      </c>
      <c r="DK579" s="4" t="str">
        <f t="shared" si="514"/>
        <v/>
      </c>
      <c r="DL579" s="4" t="str">
        <f t="shared" si="515"/>
        <v/>
      </c>
      <c r="DM579" s="4" t="str">
        <f t="shared" si="516"/>
        <v/>
      </c>
      <c r="DN579" s="4" t="str">
        <f t="shared" si="517"/>
        <v/>
      </c>
      <c r="DO579" s="4" t="str">
        <f t="shared" si="518"/>
        <v/>
      </c>
      <c r="DP579" s="4" t="str">
        <f t="shared" si="519"/>
        <v/>
      </c>
    </row>
    <row r="580" spans="1:120" x14ac:dyDescent="0.2">
      <c r="A580" s="2" t="s">
        <v>171</v>
      </c>
      <c r="B580" s="3"/>
      <c r="C580" s="3">
        <v>0</v>
      </c>
      <c r="D580" s="3"/>
      <c r="E580" s="3">
        <v>0</v>
      </c>
      <c r="F580" s="3"/>
      <c r="G580" s="3">
        <v>0</v>
      </c>
      <c r="H580" s="3"/>
      <c r="I580" s="3">
        <v>0</v>
      </c>
      <c r="J580" s="3"/>
      <c r="K580" s="3">
        <v>0</v>
      </c>
      <c r="L580" s="3"/>
      <c r="M580" s="3">
        <v>0</v>
      </c>
      <c r="N580" s="3"/>
      <c r="O580" s="3"/>
      <c r="P580" s="3"/>
      <c r="Q580" s="3">
        <v>0</v>
      </c>
      <c r="R580" s="3"/>
      <c r="S580" s="3"/>
      <c r="T580" s="3"/>
      <c r="U580" s="3"/>
      <c r="V580" s="3"/>
      <c r="W580" s="3">
        <v>0</v>
      </c>
      <c r="X580" s="3"/>
      <c r="Y580" s="3">
        <v>0</v>
      </c>
      <c r="Z580" s="3"/>
      <c r="AA580" s="3">
        <v>0</v>
      </c>
      <c r="AB580" s="3"/>
      <c r="AC580" s="3">
        <v>0</v>
      </c>
      <c r="AD580" s="3"/>
      <c r="AE580" s="3">
        <v>0</v>
      </c>
      <c r="AF580" s="3"/>
      <c r="AG580" s="3">
        <v>0</v>
      </c>
      <c r="AH580" s="3"/>
      <c r="AI580" s="3">
        <v>0</v>
      </c>
      <c r="AJ580" s="3"/>
      <c r="AK580" s="3">
        <v>0</v>
      </c>
      <c r="AP580" s="2" t="s">
        <v>171</v>
      </c>
      <c r="AQ580" s="3"/>
      <c r="AR580" s="3">
        <v>0</v>
      </c>
      <c r="AS580" s="3"/>
      <c r="AT580" s="3">
        <v>0</v>
      </c>
      <c r="AU580" s="3"/>
      <c r="AV580" s="3">
        <v>0</v>
      </c>
      <c r="AW580" s="3"/>
      <c r="AX580" s="3">
        <v>0</v>
      </c>
      <c r="AY580" s="3"/>
      <c r="AZ580" s="3">
        <v>0</v>
      </c>
      <c r="BA580" s="3"/>
      <c r="BB580" s="3">
        <v>0</v>
      </c>
      <c r="BC580" s="3"/>
      <c r="BD580" s="3"/>
      <c r="BE580" s="3"/>
      <c r="BF580" s="3">
        <v>0</v>
      </c>
      <c r="BG580" s="3"/>
      <c r="BH580" s="3"/>
      <c r="BI580" s="3"/>
      <c r="BJ580" s="3"/>
      <c r="BK580" s="3"/>
      <c r="BL580" s="3">
        <v>0</v>
      </c>
      <c r="BM580" s="3"/>
      <c r="BN580" s="3">
        <v>0</v>
      </c>
      <c r="BO580" s="3"/>
      <c r="BP580" s="3">
        <v>0</v>
      </c>
      <c r="BQ580" s="3"/>
      <c r="BR580" s="3">
        <v>0</v>
      </c>
      <c r="BS580" s="3"/>
      <c r="BT580" s="3">
        <v>0</v>
      </c>
      <c r="BU580" s="3"/>
      <c r="BV580" s="3">
        <v>0</v>
      </c>
      <c r="BW580" s="3"/>
      <c r="BX580" s="3">
        <v>0</v>
      </c>
      <c r="BY580" s="3"/>
      <c r="BZ580" s="3">
        <v>0</v>
      </c>
      <c r="CD580" t="b">
        <f t="shared" si="520"/>
        <v>1</v>
      </c>
      <c r="CE580" t="str">
        <f t="shared" si="521"/>
        <v>PE   227</v>
      </c>
      <c r="CF580" s="4" t="str">
        <f t="shared" si="522"/>
        <v/>
      </c>
      <c r="CG580" s="4" t="str">
        <f t="shared" si="484"/>
        <v/>
      </c>
      <c r="CH580" s="4" t="str">
        <f t="shared" si="485"/>
        <v/>
      </c>
      <c r="CI580" s="4" t="str">
        <f t="shared" si="486"/>
        <v/>
      </c>
      <c r="CJ580" s="4" t="str">
        <f t="shared" si="487"/>
        <v/>
      </c>
      <c r="CK580" s="4" t="str">
        <f t="shared" si="488"/>
        <v/>
      </c>
      <c r="CL580" s="4" t="str">
        <f t="shared" si="489"/>
        <v/>
      </c>
      <c r="CM580" s="4" t="str">
        <f t="shared" si="490"/>
        <v/>
      </c>
      <c r="CN580" s="4" t="str">
        <f t="shared" si="491"/>
        <v/>
      </c>
      <c r="CO580" s="4" t="str">
        <f t="shared" si="492"/>
        <v/>
      </c>
      <c r="CP580" s="4" t="str">
        <f t="shared" si="493"/>
        <v/>
      </c>
      <c r="CQ580" s="4" t="str">
        <f t="shared" si="494"/>
        <v/>
      </c>
      <c r="CR580" s="4" t="str">
        <f t="shared" si="495"/>
        <v/>
      </c>
      <c r="CS580" s="4" t="str">
        <f t="shared" si="496"/>
        <v/>
      </c>
      <c r="CT580" s="4" t="str">
        <f t="shared" si="497"/>
        <v/>
      </c>
      <c r="CU580" s="4" t="str">
        <f t="shared" si="498"/>
        <v/>
      </c>
      <c r="CV580" s="4" t="str">
        <f t="shared" si="499"/>
        <v/>
      </c>
      <c r="CW580" s="4" t="str">
        <f t="shared" si="500"/>
        <v/>
      </c>
      <c r="CX580" s="4" t="str">
        <f t="shared" si="501"/>
        <v/>
      </c>
      <c r="CY580" s="4" t="str">
        <f t="shared" si="502"/>
        <v/>
      </c>
      <c r="CZ580" s="4" t="str">
        <f t="shared" si="503"/>
        <v/>
      </c>
      <c r="DA580" s="4" t="str">
        <f t="shared" si="504"/>
        <v/>
      </c>
      <c r="DB580" s="4" t="str">
        <f t="shared" si="505"/>
        <v/>
      </c>
      <c r="DC580" s="4" t="str">
        <f t="shared" si="506"/>
        <v/>
      </c>
      <c r="DD580" s="4" t="str">
        <f t="shared" si="507"/>
        <v/>
      </c>
      <c r="DE580" s="4" t="str">
        <f t="shared" si="508"/>
        <v/>
      </c>
      <c r="DF580" s="4" t="str">
        <f t="shared" si="509"/>
        <v/>
      </c>
      <c r="DG580" s="4" t="str">
        <f t="shared" si="510"/>
        <v/>
      </c>
      <c r="DH580" s="4" t="str">
        <f t="shared" si="511"/>
        <v/>
      </c>
      <c r="DI580" s="4" t="str">
        <f t="shared" si="512"/>
        <v/>
      </c>
      <c r="DJ580" s="4" t="str">
        <f t="shared" si="513"/>
        <v/>
      </c>
      <c r="DK580" s="4" t="str">
        <f t="shared" si="514"/>
        <v/>
      </c>
      <c r="DL580" s="4" t="str">
        <f t="shared" si="515"/>
        <v/>
      </c>
      <c r="DM580" s="4" t="str">
        <f t="shared" si="516"/>
        <v/>
      </c>
      <c r="DN580" s="4" t="str">
        <f t="shared" si="517"/>
        <v/>
      </c>
      <c r="DO580" s="4" t="str">
        <f t="shared" si="518"/>
        <v/>
      </c>
      <c r="DP580" s="4" t="str">
        <f t="shared" si="519"/>
        <v/>
      </c>
    </row>
    <row r="581" spans="1:120" x14ac:dyDescent="0.2">
      <c r="A581" s="2" t="s">
        <v>172</v>
      </c>
      <c r="B581" s="3"/>
      <c r="C581" s="3">
        <v>0</v>
      </c>
      <c r="D581" s="3"/>
      <c r="E581" s="3">
        <v>0</v>
      </c>
      <c r="F581" s="3"/>
      <c r="G581" s="3">
        <v>0</v>
      </c>
      <c r="H581" s="3"/>
      <c r="I581" s="3">
        <v>0</v>
      </c>
      <c r="J581" s="3"/>
      <c r="K581" s="3">
        <v>0</v>
      </c>
      <c r="L581" s="3"/>
      <c r="M581" s="3">
        <v>0</v>
      </c>
      <c r="N581" s="3"/>
      <c r="O581" s="3">
        <v>0</v>
      </c>
      <c r="P581" s="3"/>
      <c r="Q581" s="3">
        <v>0</v>
      </c>
      <c r="R581" s="3"/>
      <c r="S581" s="3">
        <v>0</v>
      </c>
      <c r="T581" s="3"/>
      <c r="U581" s="3">
        <v>0</v>
      </c>
      <c r="V581" s="3"/>
      <c r="W581" s="3"/>
      <c r="X581" s="3"/>
      <c r="Y581" s="3">
        <v>0</v>
      </c>
      <c r="Z581" s="3"/>
      <c r="AA581" s="3"/>
      <c r="AB581" s="3"/>
      <c r="AC581" s="3">
        <v>0</v>
      </c>
      <c r="AD581" s="3"/>
      <c r="AE581" s="3"/>
      <c r="AF581" s="3"/>
      <c r="AG581" s="3">
        <v>0</v>
      </c>
      <c r="AH581" s="3"/>
      <c r="AI581" s="3"/>
      <c r="AJ581" s="3"/>
      <c r="AK581" s="3">
        <v>0</v>
      </c>
      <c r="AP581" s="2" t="s">
        <v>172</v>
      </c>
      <c r="AQ581" s="3"/>
      <c r="AR581" s="3">
        <v>0</v>
      </c>
      <c r="AS581" s="3"/>
      <c r="AT581" s="3">
        <v>0</v>
      </c>
      <c r="AU581" s="3"/>
      <c r="AV581" s="3">
        <v>0</v>
      </c>
      <c r="AW581" s="3"/>
      <c r="AX581" s="3">
        <v>0</v>
      </c>
      <c r="AY581" s="3"/>
      <c r="AZ581" s="3">
        <v>0</v>
      </c>
      <c r="BA581" s="3"/>
      <c r="BB581" s="3">
        <v>0</v>
      </c>
      <c r="BC581" s="3"/>
      <c r="BD581" s="3">
        <v>0</v>
      </c>
      <c r="BE581" s="3"/>
      <c r="BF581" s="3">
        <v>0</v>
      </c>
      <c r="BG581" s="3"/>
      <c r="BH581" s="3">
        <v>0</v>
      </c>
      <c r="BI581" s="3"/>
      <c r="BJ581" s="3">
        <v>0</v>
      </c>
      <c r="BK581" s="3"/>
      <c r="BL581" s="3"/>
      <c r="BM581" s="3"/>
      <c r="BN581" s="3">
        <v>0</v>
      </c>
      <c r="BO581" s="3"/>
      <c r="BP581" s="3"/>
      <c r="BQ581" s="3"/>
      <c r="BR581" s="3">
        <v>0</v>
      </c>
      <c r="BS581" s="3"/>
      <c r="BT581" s="3"/>
      <c r="BU581" s="3"/>
      <c r="BV581" s="3">
        <v>0</v>
      </c>
      <c r="BW581" s="3"/>
      <c r="BX581" s="3"/>
      <c r="BY581" s="3"/>
      <c r="BZ581" s="3">
        <v>0</v>
      </c>
      <c r="CD581" t="b">
        <f t="shared" si="520"/>
        <v>1</v>
      </c>
      <c r="CE581" t="str">
        <f t="shared" si="521"/>
        <v>PE   235</v>
      </c>
      <c r="CF581" s="4" t="str">
        <f t="shared" si="522"/>
        <v/>
      </c>
      <c r="CG581" s="4" t="str">
        <f t="shared" si="484"/>
        <v/>
      </c>
      <c r="CH581" s="4" t="str">
        <f t="shared" si="485"/>
        <v/>
      </c>
      <c r="CI581" s="4" t="str">
        <f t="shared" si="486"/>
        <v/>
      </c>
      <c r="CJ581" s="4" t="str">
        <f t="shared" si="487"/>
        <v/>
      </c>
      <c r="CK581" s="4" t="str">
        <f t="shared" si="488"/>
        <v/>
      </c>
      <c r="CL581" s="4" t="str">
        <f t="shared" si="489"/>
        <v/>
      </c>
      <c r="CM581" s="4" t="str">
        <f t="shared" si="490"/>
        <v/>
      </c>
      <c r="CN581" s="4" t="str">
        <f t="shared" si="491"/>
        <v/>
      </c>
      <c r="CO581" s="4" t="str">
        <f t="shared" si="492"/>
        <v/>
      </c>
      <c r="CP581" s="4" t="str">
        <f t="shared" si="493"/>
        <v/>
      </c>
      <c r="CQ581" s="4" t="str">
        <f t="shared" si="494"/>
        <v/>
      </c>
      <c r="CR581" s="4" t="str">
        <f t="shared" si="495"/>
        <v/>
      </c>
      <c r="CS581" s="4" t="str">
        <f t="shared" si="496"/>
        <v/>
      </c>
      <c r="CT581" s="4" t="str">
        <f t="shared" si="497"/>
        <v/>
      </c>
      <c r="CU581" s="4" t="str">
        <f t="shared" si="498"/>
        <v/>
      </c>
      <c r="CV581" s="4" t="str">
        <f t="shared" si="499"/>
        <v/>
      </c>
      <c r="CW581" s="4" t="str">
        <f t="shared" si="500"/>
        <v/>
      </c>
      <c r="CX581" s="4" t="str">
        <f t="shared" si="501"/>
        <v/>
      </c>
      <c r="CY581" s="4" t="str">
        <f t="shared" si="502"/>
        <v/>
      </c>
      <c r="CZ581" s="4" t="str">
        <f t="shared" si="503"/>
        <v/>
      </c>
      <c r="DA581" s="4" t="str">
        <f t="shared" si="504"/>
        <v/>
      </c>
      <c r="DB581" s="4" t="str">
        <f t="shared" si="505"/>
        <v/>
      </c>
      <c r="DC581" s="4" t="str">
        <f t="shared" si="506"/>
        <v/>
      </c>
      <c r="DD581" s="4" t="str">
        <f t="shared" si="507"/>
        <v/>
      </c>
      <c r="DE581" s="4" t="str">
        <f t="shared" si="508"/>
        <v/>
      </c>
      <c r="DF581" s="4" t="str">
        <f t="shared" si="509"/>
        <v/>
      </c>
      <c r="DG581" s="4" t="str">
        <f t="shared" si="510"/>
        <v/>
      </c>
      <c r="DH581" s="4" t="str">
        <f t="shared" si="511"/>
        <v/>
      </c>
      <c r="DI581" s="4" t="str">
        <f t="shared" si="512"/>
        <v/>
      </c>
      <c r="DJ581" s="4" t="str">
        <f t="shared" si="513"/>
        <v/>
      </c>
      <c r="DK581" s="4" t="str">
        <f t="shared" si="514"/>
        <v/>
      </c>
      <c r="DL581" s="4" t="str">
        <f t="shared" si="515"/>
        <v/>
      </c>
      <c r="DM581" s="4" t="str">
        <f t="shared" si="516"/>
        <v/>
      </c>
      <c r="DN581" s="4" t="str">
        <f t="shared" si="517"/>
        <v/>
      </c>
      <c r="DO581" s="4" t="str">
        <f t="shared" si="518"/>
        <v/>
      </c>
      <c r="DP581" s="4" t="str">
        <f t="shared" si="519"/>
        <v/>
      </c>
    </row>
    <row r="582" spans="1:120" x14ac:dyDescent="0.2">
      <c r="A582" s="2" t="s">
        <v>173</v>
      </c>
      <c r="B582" s="3">
        <v>0</v>
      </c>
      <c r="C582" s="3"/>
      <c r="D582" s="3"/>
      <c r="E582" s="3">
        <v>0</v>
      </c>
      <c r="F582" s="3">
        <v>0</v>
      </c>
      <c r="G582" s="3"/>
      <c r="H582" s="3"/>
      <c r="I582" s="3">
        <v>0</v>
      </c>
      <c r="J582" s="3">
        <v>0</v>
      </c>
      <c r="K582" s="3"/>
      <c r="L582" s="3"/>
      <c r="M582" s="3">
        <v>0</v>
      </c>
      <c r="N582" s="3">
        <v>0</v>
      </c>
      <c r="O582" s="3"/>
      <c r="P582" s="3"/>
      <c r="Q582" s="3">
        <v>0</v>
      </c>
      <c r="R582" s="3">
        <v>0</v>
      </c>
      <c r="S582" s="3"/>
      <c r="T582" s="3"/>
      <c r="U582" s="3">
        <v>0</v>
      </c>
      <c r="V582" s="3">
        <v>0</v>
      </c>
      <c r="W582" s="3"/>
      <c r="X582" s="3"/>
      <c r="Y582" s="3">
        <v>0</v>
      </c>
      <c r="Z582" s="3">
        <v>0</v>
      </c>
      <c r="AA582" s="3"/>
      <c r="AB582" s="3"/>
      <c r="AC582" s="3">
        <v>0</v>
      </c>
      <c r="AD582" s="3">
        <v>0</v>
      </c>
      <c r="AE582" s="3"/>
      <c r="AF582" s="3"/>
      <c r="AG582" s="3">
        <v>0</v>
      </c>
      <c r="AH582" s="3">
        <v>0</v>
      </c>
      <c r="AI582" s="3"/>
      <c r="AJ582" s="3"/>
      <c r="AK582" s="3">
        <v>0</v>
      </c>
      <c r="AP582" s="2" t="s">
        <v>173</v>
      </c>
      <c r="AQ582" s="3">
        <v>0</v>
      </c>
      <c r="AR582" s="3"/>
      <c r="AS582" s="3"/>
      <c r="AT582" s="3">
        <v>0</v>
      </c>
      <c r="AU582" s="3">
        <v>0</v>
      </c>
      <c r="AV582" s="3"/>
      <c r="AW582" s="3"/>
      <c r="AX582" s="3">
        <v>0</v>
      </c>
      <c r="AY582" s="3">
        <v>0</v>
      </c>
      <c r="AZ582" s="3"/>
      <c r="BA582" s="3"/>
      <c r="BB582" s="3">
        <v>0</v>
      </c>
      <c r="BC582" s="3">
        <v>0</v>
      </c>
      <c r="BD582" s="3"/>
      <c r="BE582" s="3"/>
      <c r="BF582" s="3">
        <v>0</v>
      </c>
      <c r="BG582" s="3">
        <v>0</v>
      </c>
      <c r="BH582" s="3"/>
      <c r="BI582" s="3"/>
      <c r="BJ582" s="3">
        <v>0</v>
      </c>
      <c r="BK582" s="3">
        <v>0</v>
      </c>
      <c r="BL582" s="3"/>
      <c r="BM582" s="3"/>
      <c r="BN582" s="3">
        <v>0</v>
      </c>
      <c r="BO582" s="3">
        <v>0</v>
      </c>
      <c r="BP582" s="3"/>
      <c r="BQ582" s="3"/>
      <c r="BR582" s="3">
        <v>0</v>
      </c>
      <c r="BS582" s="3">
        <v>0</v>
      </c>
      <c r="BT582" s="3"/>
      <c r="BU582" s="3"/>
      <c r="BV582" s="3">
        <v>0</v>
      </c>
      <c r="BW582" s="3">
        <v>0</v>
      </c>
      <c r="BX582" s="3"/>
      <c r="BY582" s="3"/>
      <c r="BZ582" s="3">
        <v>0</v>
      </c>
      <c r="CD582" t="b">
        <f t="shared" si="520"/>
        <v>1</v>
      </c>
      <c r="CE582" t="str">
        <f t="shared" si="521"/>
        <v>PE   246</v>
      </c>
      <c r="CF582" s="4" t="str">
        <f t="shared" si="522"/>
        <v/>
      </c>
      <c r="CG582" s="4" t="str">
        <f t="shared" si="484"/>
        <v/>
      </c>
      <c r="CH582" s="4" t="str">
        <f t="shared" si="485"/>
        <v/>
      </c>
      <c r="CI582" s="4" t="str">
        <f t="shared" si="486"/>
        <v/>
      </c>
      <c r="CJ582" s="4" t="str">
        <f t="shared" si="487"/>
        <v/>
      </c>
      <c r="CK582" s="4" t="str">
        <f t="shared" si="488"/>
        <v/>
      </c>
      <c r="CL582" s="4" t="str">
        <f t="shared" si="489"/>
        <v/>
      </c>
      <c r="CM582" s="4" t="str">
        <f t="shared" si="490"/>
        <v/>
      </c>
      <c r="CN582" s="4" t="str">
        <f t="shared" si="491"/>
        <v/>
      </c>
      <c r="CO582" s="4" t="str">
        <f t="shared" si="492"/>
        <v/>
      </c>
      <c r="CP582" s="4" t="str">
        <f t="shared" si="493"/>
        <v/>
      </c>
      <c r="CQ582" s="4" t="str">
        <f t="shared" si="494"/>
        <v/>
      </c>
      <c r="CR582" s="4" t="str">
        <f t="shared" si="495"/>
        <v/>
      </c>
      <c r="CS582" s="4" t="str">
        <f t="shared" si="496"/>
        <v/>
      </c>
      <c r="CT582" s="4" t="str">
        <f t="shared" si="497"/>
        <v/>
      </c>
      <c r="CU582" s="4" t="str">
        <f t="shared" si="498"/>
        <v/>
      </c>
      <c r="CV582" s="4" t="str">
        <f t="shared" si="499"/>
        <v/>
      </c>
      <c r="CW582" s="4" t="str">
        <f t="shared" si="500"/>
        <v/>
      </c>
      <c r="CX582" s="4" t="str">
        <f t="shared" si="501"/>
        <v/>
      </c>
      <c r="CY582" s="4" t="str">
        <f t="shared" si="502"/>
        <v/>
      </c>
      <c r="CZ582" s="4" t="str">
        <f t="shared" si="503"/>
        <v/>
      </c>
      <c r="DA582" s="4" t="str">
        <f t="shared" si="504"/>
        <v/>
      </c>
      <c r="DB582" s="4" t="str">
        <f t="shared" si="505"/>
        <v/>
      </c>
      <c r="DC582" s="4" t="str">
        <f t="shared" si="506"/>
        <v/>
      </c>
      <c r="DD582" s="4" t="str">
        <f t="shared" si="507"/>
        <v/>
      </c>
      <c r="DE582" s="4" t="str">
        <f t="shared" si="508"/>
        <v/>
      </c>
      <c r="DF582" s="4" t="str">
        <f t="shared" si="509"/>
        <v/>
      </c>
      <c r="DG582" s="4" t="str">
        <f t="shared" si="510"/>
        <v/>
      </c>
      <c r="DH582" s="4" t="str">
        <f t="shared" si="511"/>
        <v/>
      </c>
      <c r="DI582" s="4" t="str">
        <f t="shared" si="512"/>
        <v/>
      </c>
      <c r="DJ582" s="4" t="str">
        <f t="shared" si="513"/>
        <v/>
      </c>
      <c r="DK582" s="4" t="str">
        <f t="shared" si="514"/>
        <v/>
      </c>
      <c r="DL582" s="4" t="str">
        <f t="shared" si="515"/>
        <v/>
      </c>
      <c r="DM582" s="4" t="str">
        <f t="shared" si="516"/>
        <v/>
      </c>
      <c r="DN582" s="4" t="str">
        <f t="shared" si="517"/>
        <v/>
      </c>
      <c r="DO582" s="4" t="str">
        <f t="shared" si="518"/>
        <v/>
      </c>
      <c r="DP582" s="4" t="str">
        <f t="shared" si="519"/>
        <v/>
      </c>
    </row>
    <row r="583" spans="1:120" x14ac:dyDescent="0.2">
      <c r="A583" s="2" t="s">
        <v>174</v>
      </c>
      <c r="B583" s="3">
        <v>0</v>
      </c>
      <c r="C583" s="3">
        <v>0</v>
      </c>
      <c r="D583" s="3"/>
      <c r="E583" s="3">
        <v>0</v>
      </c>
      <c r="F583" s="3">
        <v>0</v>
      </c>
      <c r="G583" s="3">
        <v>0</v>
      </c>
      <c r="H583" s="3"/>
      <c r="I583" s="3">
        <v>0</v>
      </c>
      <c r="J583" s="3">
        <v>0</v>
      </c>
      <c r="K583" s="3">
        <v>0</v>
      </c>
      <c r="L583" s="3"/>
      <c r="M583" s="3">
        <v>0</v>
      </c>
      <c r="N583" s="3">
        <v>0</v>
      </c>
      <c r="O583" s="3">
        <v>0</v>
      </c>
      <c r="P583" s="3"/>
      <c r="Q583" s="3">
        <v>0</v>
      </c>
      <c r="R583" s="3">
        <v>0</v>
      </c>
      <c r="S583" s="3">
        <v>0</v>
      </c>
      <c r="T583" s="3"/>
      <c r="U583" s="3">
        <v>0</v>
      </c>
      <c r="V583" s="3"/>
      <c r="W583" s="3">
        <v>0</v>
      </c>
      <c r="X583" s="3"/>
      <c r="Y583" s="3">
        <v>0</v>
      </c>
      <c r="Z583" s="3"/>
      <c r="AA583" s="3">
        <v>0</v>
      </c>
      <c r="AB583" s="3"/>
      <c r="AC583" s="3">
        <v>0</v>
      </c>
      <c r="AD583" s="3"/>
      <c r="AE583" s="3">
        <v>0</v>
      </c>
      <c r="AF583" s="3"/>
      <c r="AG583" s="3">
        <v>0</v>
      </c>
      <c r="AH583" s="3"/>
      <c r="AI583" s="3">
        <v>0</v>
      </c>
      <c r="AJ583" s="3"/>
      <c r="AK583" s="3">
        <v>0</v>
      </c>
      <c r="AP583" s="2" t="s">
        <v>174</v>
      </c>
      <c r="AQ583" s="3">
        <v>0</v>
      </c>
      <c r="AR583" s="3">
        <v>0</v>
      </c>
      <c r="AS583" s="3"/>
      <c r="AT583" s="3">
        <v>0</v>
      </c>
      <c r="AU583" s="3">
        <v>0</v>
      </c>
      <c r="AV583" s="3">
        <v>0</v>
      </c>
      <c r="AW583" s="3"/>
      <c r="AX583" s="3">
        <v>0</v>
      </c>
      <c r="AY583" s="3">
        <v>0</v>
      </c>
      <c r="AZ583" s="3">
        <v>0</v>
      </c>
      <c r="BA583" s="3"/>
      <c r="BB583" s="3">
        <v>0</v>
      </c>
      <c r="BC583" s="3">
        <v>0</v>
      </c>
      <c r="BD583" s="3">
        <v>0</v>
      </c>
      <c r="BE583" s="3"/>
      <c r="BF583" s="3">
        <v>0</v>
      </c>
      <c r="BG583" s="3">
        <v>0</v>
      </c>
      <c r="BH583" s="3">
        <v>0</v>
      </c>
      <c r="BI583" s="3"/>
      <c r="BJ583" s="3">
        <v>0</v>
      </c>
      <c r="BK583" s="3"/>
      <c r="BL583" s="3">
        <v>0</v>
      </c>
      <c r="BM583" s="3"/>
      <c r="BN583" s="3">
        <v>0</v>
      </c>
      <c r="BO583" s="3"/>
      <c r="BP583" s="3">
        <v>0</v>
      </c>
      <c r="BQ583" s="3"/>
      <c r="BR583" s="3">
        <v>0</v>
      </c>
      <c r="BS583" s="3"/>
      <c r="BT583" s="3">
        <v>0</v>
      </c>
      <c r="BU583" s="3"/>
      <c r="BV583" s="3">
        <v>0</v>
      </c>
      <c r="BW583" s="3"/>
      <c r="BX583" s="3">
        <v>0</v>
      </c>
      <c r="BY583" s="3"/>
      <c r="BZ583" s="3">
        <v>0</v>
      </c>
      <c r="CD583" t="b">
        <f t="shared" si="520"/>
        <v>1</v>
      </c>
      <c r="CE583" t="str">
        <f t="shared" si="521"/>
        <v>PE   261</v>
      </c>
      <c r="CF583" s="4" t="str">
        <f t="shared" si="522"/>
        <v/>
      </c>
      <c r="CG583" s="4" t="str">
        <f t="shared" si="484"/>
        <v/>
      </c>
      <c r="CH583" s="4" t="str">
        <f t="shared" si="485"/>
        <v/>
      </c>
      <c r="CI583" s="4" t="str">
        <f t="shared" si="486"/>
        <v/>
      </c>
      <c r="CJ583" s="4" t="str">
        <f t="shared" si="487"/>
        <v/>
      </c>
      <c r="CK583" s="4" t="str">
        <f t="shared" si="488"/>
        <v/>
      </c>
      <c r="CL583" s="4" t="str">
        <f t="shared" si="489"/>
        <v/>
      </c>
      <c r="CM583" s="4" t="str">
        <f t="shared" si="490"/>
        <v/>
      </c>
      <c r="CN583" s="4" t="str">
        <f t="shared" si="491"/>
        <v/>
      </c>
      <c r="CO583" s="4" t="str">
        <f t="shared" si="492"/>
        <v/>
      </c>
      <c r="CP583" s="4" t="str">
        <f t="shared" si="493"/>
        <v/>
      </c>
      <c r="CQ583" s="4" t="str">
        <f t="shared" si="494"/>
        <v/>
      </c>
      <c r="CR583" s="4" t="str">
        <f t="shared" si="495"/>
        <v/>
      </c>
      <c r="CS583" s="4" t="str">
        <f t="shared" si="496"/>
        <v/>
      </c>
      <c r="CT583" s="4" t="str">
        <f t="shared" si="497"/>
        <v/>
      </c>
      <c r="CU583" s="4" t="str">
        <f t="shared" si="498"/>
        <v/>
      </c>
      <c r="CV583" s="4" t="str">
        <f t="shared" si="499"/>
        <v/>
      </c>
      <c r="CW583" s="4" t="str">
        <f t="shared" si="500"/>
        <v/>
      </c>
      <c r="CX583" s="4" t="str">
        <f t="shared" si="501"/>
        <v/>
      </c>
      <c r="CY583" s="4" t="str">
        <f t="shared" si="502"/>
        <v/>
      </c>
      <c r="CZ583" s="4" t="str">
        <f t="shared" si="503"/>
        <v/>
      </c>
      <c r="DA583" s="4" t="str">
        <f t="shared" si="504"/>
        <v/>
      </c>
      <c r="DB583" s="4" t="str">
        <f t="shared" si="505"/>
        <v/>
      </c>
      <c r="DC583" s="4" t="str">
        <f t="shared" si="506"/>
        <v/>
      </c>
      <c r="DD583" s="4" t="str">
        <f t="shared" si="507"/>
        <v/>
      </c>
      <c r="DE583" s="4" t="str">
        <f t="shared" si="508"/>
        <v/>
      </c>
      <c r="DF583" s="4" t="str">
        <f t="shared" si="509"/>
        <v/>
      </c>
      <c r="DG583" s="4" t="str">
        <f t="shared" si="510"/>
        <v/>
      </c>
      <c r="DH583" s="4" t="str">
        <f t="shared" si="511"/>
        <v/>
      </c>
      <c r="DI583" s="4" t="str">
        <f t="shared" si="512"/>
        <v/>
      </c>
      <c r="DJ583" s="4" t="str">
        <f t="shared" si="513"/>
        <v/>
      </c>
      <c r="DK583" s="4" t="str">
        <f t="shared" si="514"/>
        <v/>
      </c>
      <c r="DL583" s="4" t="str">
        <f t="shared" si="515"/>
        <v/>
      </c>
      <c r="DM583" s="4" t="str">
        <f t="shared" si="516"/>
        <v/>
      </c>
      <c r="DN583" s="4" t="str">
        <f t="shared" si="517"/>
        <v/>
      </c>
      <c r="DO583" s="4" t="str">
        <f t="shared" si="518"/>
        <v/>
      </c>
      <c r="DP583" s="4" t="str">
        <f t="shared" si="519"/>
        <v/>
      </c>
    </row>
    <row r="584" spans="1:120" x14ac:dyDescent="0.2">
      <c r="A584" s="2" t="s">
        <v>175</v>
      </c>
      <c r="B584" s="3">
        <v>0</v>
      </c>
      <c r="C584" s="3">
        <v>0</v>
      </c>
      <c r="D584" s="3"/>
      <c r="E584" s="3">
        <v>0</v>
      </c>
      <c r="F584" s="3">
        <v>0</v>
      </c>
      <c r="G584" s="3">
        <v>0</v>
      </c>
      <c r="H584" s="3"/>
      <c r="I584" s="3">
        <v>0</v>
      </c>
      <c r="J584" s="3">
        <v>0</v>
      </c>
      <c r="K584" s="3">
        <v>0</v>
      </c>
      <c r="L584" s="3"/>
      <c r="M584" s="3">
        <v>0</v>
      </c>
      <c r="N584" s="3">
        <v>0</v>
      </c>
      <c r="O584" s="3">
        <v>0</v>
      </c>
      <c r="P584" s="3"/>
      <c r="Q584" s="3">
        <v>0</v>
      </c>
      <c r="R584" s="3">
        <v>0</v>
      </c>
      <c r="S584" s="3">
        <v>0</v>
      </c>
      <c r="T584" s="3"/>
      <c r="U584" s="3">
        <v>0</v>
      </c>
      <c r="V584" s="3">
        <v>0</v>
      </c>
      <c r="W584" s="3">
        <v>0</v>
      </c>
      <c r="X584" s="3"/>
      <c r="Y584" s="3">
        <v>0</v>
      </c>
      <c r="Z584" s="3"/>
      <c r="AA584" s="3">
        <v>0</v>
      </c>
      <c r="AB584" s="3"/>
      <c r="AC584" s="3">
        <v>0</v>
      </c>
      <c r="AD584" s="3"/>
      <c r="AE584" s="3">
        <v>0</v>
      </c>
      <c r="AF584" s="3"/>
      <c r="AG584" s="3">
        <v>0</v>
      </c>
      <c r="AH584" s="3"/>
      <c r="AI584" s="3">
        <v>3</v>
      </c>
      <c r="AJ584" s="3"/>
      <c r="AK584" s="3">
        <v>3</v>
      </c>
      <c r="AP584" s="2" t="s">
        <v>175</v>
      </c>
      <c r="AQ584" s="3">
        <v>0</v>
      </c>
      <c r="AR584" s="3">
        <v>0</v>
      </c>
      <c r="AS584" s="3"/>
      <c r="AT584" s="3">
        <v>0</v>
      </c>
      <c r="AU584" s="3">
        <v>0</v>
      </c>
      <c r="AV584" s="3">
        <v>0</v>
      </c>
      <c r="AW584" s="3"/>
      <c r="AX584" s="3">
        <v>0</v>
      </c>
      <c r="AY584" s="3">
        <v>0</v>
      </c>
      <c r="AZ584" s="3">
        <v>0</v>
      </c>
      <c r="BA584" s="3"/>
      <c r="BB584" s="3">
        <v>0</v>
      </c>
      <c r="BC584" s="3">
        <v>0</v>
      </c>
      <c r="BD584" s="3">
        <v>0</v>
      </c>
      <c r="BE584" s="3"/>
      <c r="BF584" s="3">
        <v>0</v>
      </c>
      <c r="BG584" s="3">
        <v>0</v>
      </c>
      <c r="BH584" s="3">
        <v>0</v>
      </c>
      <c r="BI584" s="3"/>
      <c r="BJ584" s="3">
        <v>0</v>
      </c>
      <c r="BK584" s="3">
        <v>0</v>
      </c>
      <c r="BL584" s="3">
        <v>0</v>
      </c>
      <c r="BM584" s="3"/>
      <c r="BN584" s="3">
        <v>0</v>
      </c>
      <c r="BO584" s="3"/>
      <c r="BP584" s="3">
        <v>0</v>
      </c>
      <c r="BQ584" s="3"/>
      <c r="BR584" s="3">
        <v>0</v>
      </c>
      <c r="BS584" s="3"/>
      <c r="BT584" s="3">
        <v>0</v>
      </c>
      <c r="BU584" s="3"/>
      <c r="BV584" s="3">
        <v>0</v>
      </c>
      <c r="BW584" s="3"/>
      <c r="BX584" s="3">
        <v>3</v>
      </c>
      <c r="BY584" s="3"/>
      <c r="BZ584" s="3">
        <v>3</v>
      </c>
      <c r="CD584" t="b">
        <f t="shared" si="520"/>
        <v>1</v>
      </c>
      <c r="CE584" t="str">
        <f t="shared" si="521"/>
        <v>PE   262</v>
      </c>
      <c r="CF584" s="4" t="str">
        <f t="shared" si="522"/>
        <v/>
      </c>
      <c r="CG584" s="4" t="str">
        <f t="shared" si="484"/>
        <v/>
      </c>
      <c r="CH584" s="4" t="str">
        <f t="shared" si="485"/>
        <v/>
      </c>
      <c r="CI584" s="4" t="str">
        <f t="shared" si="486"/>
        <v/>
      </c>
      <c r="CJ584" s="4" t="str">
        <f t="shared" si="487"/>
        <v/>
      </c>
      <c r="CK584" s="4" t="str">
        <f t="shared" si="488"/>
        <v/>
      </c>
      <c r="CL584" s="4" t="str">
        <f t="shared" si="489"/>
        <v/>
      </c>
      <c r="CM584" s="4" t="str">
        <f t="shared" si="490"/>
        <v/>
      </c>
      <c r="CN584" s="4" t="str">
        <f t="shared" si="491"/>
        <v/>
      </c>
      <c r="CO584" s="4" t="str">
        <f t="shared" si="492"/>
        <v/>
      </c>
      <c r="CP584" s="4" t="str">
        <f t="shared" si="493"/>
        <v/>
      </c>
      <c r="CQ584" s="4" t="str">
        <f t="shared" si="494"/>
        <v/>
      </c>
      <c r="CR584" s="4" t="str">
        <f t="shared" si="495"/>
        <v/>
      </c>
      <c r="CS584" s="4" t="str">
        <f t="shared" si="496"/>
        <v/>
      </c>
      <c r="CT584" s="4" t="str">
        <f t="shared" si="497"/>
        <v/>
      </c>
      <c r="CU584" s="4" t="str">
        <f t="shared" si="498"/>
        <v/>
      </c>
      <c r="CV584" s="4" t="str">
        <f t="shared" si="499"/>
        <v/>
      </c>
      <c r="CW584" s="4" t="str">
        <f t="shared" si="500"/>
        <v/>
      </c>
      <c r="CX584" s="4" t="str">
        <f t="shared" si="501"/>
        <v/>
      </c>
      <c r="CY584" s="4" t="str">
        <f t="shared" si="502"/>
        <v/>
      </c>
      <c r="CZ584" s="4" t="str">
        <f t="shared" si="503"/>
        <v/>
      </c>
      <c r="DA584" s="4" t="str">
        <f t="shared" si="504"/>
        <v/>
      </c>
      <c r="DB584" s="4" t="str">
        <f t="shared" si="505"/>
        <v/>
      </c>
      <c r="DC584" s="4" t="str">
        <f t="shared" si="506"/>
        <v/>
      </c>
      <c r="DD584" s="4" t="str">
        <f t="shared" si="507"/>
        <v/>
      </c>
      <c r="DE584" s="4" t="str">
        <f t="shared" si="508"/>
        <v/>
      </c>
      <c r="DF584" s="4" t="str">
        <f t="shared" si="509"/>
        <v/>
      </c>
      <c r="DG584" s="4" t="str">
        <f t="shared" si="510"/>
        <v/>
      </c>
      <c r="DH584" s="4" t="str">
        <f t="shared" si="511"/>
        <v/>
      </c>
      <c r="DI584" s="4" t="str">
        <f t="shared" si="512"/>
        <v/>
      </c>
      <c r="DJ584" s="4" t="str">
        <f t="shared" si="513"/>
        <v/>
      </c>
      <c r="DK584" s="4" t="str">
        <f t="shared" si="514"/>
        <v/>
      </c>
      <c r="DL584" s="4" t="str">
        <f t="shared" si="515"/>
        <v/>
      </c>
      <c r="DM584" s="4">
        <f t="shared" si="516"/>
        <v>1</v>
      </c>
      <c r="DN584" s="4" t="str">
        <f t="shared" si="517"/>
        <v/>
      </c>
      <c r="DO584" s="4">
        <f t="shared" si="518"/>
        <v>1</v>
      </c>
      <c r="DP584" s="4" t="str">
        <f t="shared" si="519"/>
        <v/>
      </c>
    </row>
    <row r="585" spans="1:120" x14ac:dyDescent="0.2">
      <c r="A585" s="2" t="s">
        <v>176</v>
      </c>
      <c r="B585" s="3"/>
      <c r="C585" s="3">
        <v>0</v>
      </c>
      <c r="D585" s="3">
        <v>0</v>
      </c>
      <c r="E585" s="3"/>
      <c r="F585" s="3"/>
      <c r="G585" s="3">
        <v>0</v>
      </c>
      <c r="H585" s="3">
        <v>0</v>
      </c>
      <c r="I585" s="3"/>
      <c r="J585" s="3"/>
      <c r="K585" s="3">
        <v>0</v>
      </c>
      <c r="L585" s="3">
        <v>0</v>
      </c>
      <c r="M585" s="3"/>
      <c r="N585" s="3"/>
      <c r="O585" s="3">
        <v>0</v>
      </c>
      <c r="P585" s="3">
        <v>0</v>
      </c>
      <c r="Q585" s="3"/>
      <c r="R585" s="3"/>
      <c r="S585" s="3">
        <v>0</v>
      </c>
      <c r="T585" s="3">
        <v>0</v>
      </c>
      <c r="U585" s="3"/>
      <c r="V585" s="3"/>
      <c r="W585" s="3">
        <v>0</v>
      </c>
      <c r="X585" s="3">
        <v>0</v>
      </c>
      <c r="Y585" s="3"/>
      <c r="Z585" s="3"/>
      <c r="AA585" s="3">
        <v>0</v>
      </c>
      <c r="AB585" s="3">
        <v>0</v>
      </c>
      <c r="AC585" s="3"/>
      <c r="AD585" s="3"/>
      <c r="AE585" s="3">
        <v>0</v>
      </c>
      <c r="AF585" s="3">
        <v>0</v>
      </c>
      <c r="AG585" s="3"/>
      <c r="AH585" s="3"/>
      <c r="AI585" s="3">
        <v>31</v>
      </c>
      <c r="AJ585" s="3">
        <v>0</v>
      </c>
      <c r="AK585" s="3">
        <v>31</v>
      </c>
      <c r="AP585" s="2" t="s">
        <v>176</v>
      </c>
      <c r="AQ585" s="3"/>
      <c r="AR585" s="3">
        <v>0</v>
      </c>
      <c r="AS585" s="3">
        <v>0</v>
      </c>
      <c r="AT585" s="3"/>
      <c r="AU585" s="3"/>
      <c r="AV585" s="3">
        <v>0</v>
      </c>
      <c r="AW585" s="3">
        <v>0</v>
      </c>
      <c r="AX585" s="3"/>
      <c r="AY585" s="3"/>
      <c r="AZ585" s="3">
        <v>0</v>
      </c>
      <c r="BA585" s="3">
        <v>0</v>
      </c>
      <c r="BB585" s="3"/>
      <c r="BC585" s="3"/>
      <c r="BD585" s="3">
        <v>0</v>
      </c>
      <c r="BE585" s="3">
        <v>0</v>
      </c>
      <c r="BF585" s="3"/>
      <c r="BG585" s="3"/>
      <c r="BH585" s="3">
        <v>0</v>
      </c>
      <c r="BI585" s="3">
        <v>0</v>
      </c>
      <c r="BJ585" s="3"/>
      <c r="BK585" s="3"/>
      <c r="BL585" s="3">
        <v>0</v>
      </c>
      <c r="BM585" s="3">
        <v>0</v>
      </c>
      <c r="BN585" s="3"/>
      <c r="BO585" s="3"/>
      <c r="BP585" s="3">
        <v>0</v>
      </c>
      <c r="BQ585" s="3">
        <v>0</v>
      </c>
      <c r="BR585" s="3"/>
      <c r="BS585" s="3"/>
      <c r="BT585" s="3">
        <v>0</v>
      </c>
      <c r="BU585" s="3">
        <v>0</v>
      </c>
      <c r="BV585" s="3"/>
      <c r="BW585" s="3"/>
      <c r="BX585" s="3">
        <v>28</v>
      </c>
      <c r="BY585" s="3">
        <v>0</v>
      </c>
      <c r="BZ585" s="3">
        <v>28</v>
      </c>
      <c r="CD585" t="b">
        <f t="shared" si="520"/>
        <v>1</v>
      </c>
      <c r="CE585" t="str">
        <f t="shared" si="521"/>
        <v>PE   263</v>
      </c>
      <c r="CF585" s="4" t="str">
        <f t="shared" si="522"/>
        <v/>
      </c>
      <c r="CG585" s="4" t="str">
        <f t="shared" si="484"/>
        <v/>
      </c>
      <c r="CH585" s="4" t="str">
        <f t="shared" si="485"/>
        <v/>
      </c>
      <c r="CI585" s="4" t="str">
        <f t="shared" si="486"/>
        <v/>
      </c>
      <c r="CJ585" s="4" t="str">
        <f t="shared" si="487"/>
        <v/>
      </c>
      <c r="CK585" s="4" t="str">
        <f t="shared" si="488"/>
        <v/>
      </c>
      <c r="CL585" s="4" t="str">
        <f t="shared" si="489"/>
        <v/>
      </c>
      <c r="CM585" s="4" t="str">
        <f t="shared" si="490"/>
        <v/>
      </c>
      <c r="CN585" s="4" t="str">
        <f t="shared" si="491"/>
        <v/>
      </c>
      <c r="CO585" s="4" t="str">
        <f t="shared" si="492"/>
        <v/>
      </c>
      <c r="CP585" s="4" t="str">
        <f t="shared" si="493"/>
        <v/>
      </c>
      <c r="CQ585" s="4" t="str">
        <f t="shared" si="494"/>
        <v/>
      </c>
      <c r="CR585" s="4" t="str">
        <f t="shared" si="495"/>
        <v/>
      </c>
      <c r="CS585" s="4" t="str">
        <f t="shared" si="496"/>
        <v/>
      </c>
      <c r="CT585" s="4" t="str">
        <f t="shared" si="497"/>
        <v/>
      </c>
      <c r="CU585" s="4" t="str">
        <f t="shared" si="498"/>
        <v/>
      </c>
      <c r="CV585" s="4" t="str">
        <f t="shared" si="499"/>
        <v/>
      </c>
      <c r="CW585" s="4" t="str">
        <f t="shared" si="500"/>
        <v/>
      </c>
      <c r="CX585" s="4" t="str">
        <f t="shared" si="501"/>
        <v/>
      </c>
      <c r="CY585" s="4" t="str">
        <f t="shared" si="502"/>
        <v/>
      </c>
      <c r="CZ585" s="4" t="str">
        <f t="shared" si="503"/>
        <v/>
      </c>
      <c r="DA585" s="4" t="str">
        <f t="shared" si="504"/>
        <v/>
      </c>
      <c r="DB585" s="4" t="str">
        <f t="shared" si="505"/>
        <v/>
      </c>
      <c r="DC585" s="4" t="str">
        <f t="shared" si="506"/>
        <v/>
      </c>
      <c r="DD585" s="4" t="str">
        <f t="shared" si="507"/>
        <v/>
      </c>
      <c r="DE585" s="4" t="str">
        <f t="shared" si="508"/>
        <v/>
      </c>
      <c r="DF585" s="4" t="str">
        <f t="shared" si="509"/>
        <v/>
      </c>
      <c r="DG585" s="4" t="str">
        <f t="shared" si="510"/>
        <v/>
      </c>
      <c r="DH585" s="4" t="str">
        <f t="shared" si="511"/>
        <v/>
      </c>
      <c r="DI585" s="4" t="str">
        <f t="shared" si="512"/>
        <v/>
      </c>
      <c r="DJ585" s="4" t="str">
        <f t="shared" si="513"/>
        <v/>
      </c>
      <c r="DK585" s="4" t="str">
        <f t="shared" si="514"/>
        <v/>
      </c>
      <c r="DL585" s="4" t="str">
        <f t="shared" si="515"/>
        <v/>
      </c>
      <c r="DM585" s="4">
        <f t="shared" si="516"/>
        <v>0.90322580645161288</v>
      </c>
      <c r="DN585" s="4" t="str">
        <f t="shared" si="517"/>
        <v/>
      </c>
      <c r="DO585" s="4">
        <f t="shared" si="518"/>
        <v>0.90322580645161288</v>
      </c>
      <c r="DP585" s="4" t="str">
        <f t="shared" si="519"/>
        <v/>
      </c>
    </row>
    <row r="586" spans="1:120" x14ac:dyDescent="0.2">
      <c r="A586" s="2" t="s">
        <v>177</v>
      </c>
      <c r="B586" s="3">
        <v>0</v>
      </c>
      <c r="C586" s="3">
        <v>0</v>
      </c>
      <c r="D586" s="3"/>
      <c r="E586" s="3">
        <v>0</v>
      </c>
      <c r="F586" s="3">
        <v>0</v>
      </c>
      <c r="G586" s="3">
        <v>0</v>
      </c>
      <c r="H586" s="3"/>
      <c r="I586" s="3">
        <v>0</v>
      </c>
      <c r="J586" s="3">
        <v>0</v>
      </c>
      <c r="K586" s="3">
        <v>0</v>
      </c>
      <c r="L586" s="3"/>
      <c r="M586" s="3">
        <v>0</v>
      </c>
      <c r="N586" s="3">
        <v>0</v>
      </c>
      <c r="O586" s="3">
        <v>0</v>
      </c>
      <c r="P586" s="3"/>
      <c r="Q586" s="3">
        <v>0</v>
      </c>
      <c r="R586" s="3">
        <v>0</v>
      </c>
      <c r="S586" s="3">
        <v>0</v>
      </c>
      <c r="T586" s="3"/>
      <c r="U586" s="3">
        <v>0</v>
      </c>
      <c r="V586" s="3"/>
      <c r="W586" s="3">
        <v>0</v>
      </c>
      <c r="X586" s="3"/>
      <c r="Y586" s="3">
        <v>0</v>
      </c>
      <c r="Z586" s="3"/>
      <c r="AA586" s="3">
        <v>0</v>
      </c>
      <c r="AB586" s="3"/>
      <c r="AC586" s="3">
        <v>0</v>
      </c>
      <c r="AD586" s="3"/>
      <c r="AE586" s="3">
        <v>0</v>
      </c>
      <c r="AF586" s="3"/>
      <c r="AG586" s="3">
        <v>0</v>
      </c>
      <c r="AH586" s="3"/>
      <c r="AI586" s="3">
        <v>0</v>
      </c>
      <c r="AJ586" s="3"/>
      <c r="AK586" s="3">
        <v>0</v>
      </c>
      <c r="AP586" s="2" t="s">
        <v>177</v>
      </c>
      <c r="AQ586" s="3">
        <v>0</v>
      </c>
      <c r="AR586" s="3">
        <v>0</v>
      </c>
      <c r="AS586" s="3"/>
      <c r="AT586" s="3">
        <v>0</v>
      </c>
      <c r="AU586" s="3">
        <v>0</v>
      </c>
      <c r="AV586" s="3">
        <v>0</v>
      </c>
      <c r="AW586" s="3"/>
      <c r="AX586" s="3">
        <v>0</v>
      </c>
      <c r="AY586" s="3">
        <v>0</v>
      </c>
      <c r="AZ586" s="3">
        <v>0</v>
      </c>
      <c r="BA586" s="3"/>
      <c r="BB586" s="3">
        <v>0</v>
      </c>
      <c r="BC586" s="3">
        <v>0</v>
      </c>
      <c r="BD586" s="3">
        <v>0</v>
      </c>
      <c r="BE586" s="3"/>
      <c r="BF586" s="3">
        <v>0</v>
      </c>
      <c r="BG586" s="3">
        <v>0</v>
      </c>
      <c r="BH586" s="3">
        <v>0</v>
      </c>
      <c r="BI586" s="3"/>
      <c r="BJ586" s="3">
        <v>0</v>
      </c>
      <c r="BK586" s="3"/>
      <c r="BL586" s="3">
        <v>0</v>
      </c>
      <c r="BM586" s="3"/>
      <c r="BN586" s="3">
        <v>0</v>
      </c>
      <c r="BO586" s="3"/>
      <c r="BP586" s="3">
        <v>0</v>
      </c>
      <c r="BQ586" s="3"/>
      <c r="BR586" s="3">
        <v>0</v>
      </c>
      <c r="BS586" s="3"/>
      <c r="BT586" s="3">
        <v>0</v>
      </c>
      <c r="BU586" s="3"/>
      <c r="BV586" s="3">
        <v>0</v>
      </c>
      <c r="BW586" s="3"/>
      <c r="BX586" s="3">
        <v>0</v>
      </c>
      <c r="BY586" s="3"/>
      <c r="BZ586" s="3">
        <v>0</v>
      </c>
      <c r="CD586" t="b">
        <f t="shared" si="520"/>
        <v>1</v>
      </c>
      <c r="CE586" t="str">
        <f t="shared" si="521"/>
        <v>PE   274</v>
      </c>
      <c r="CF586" s="4" t="str">
        <f t="shared" si="522"/>
        <v/>
      </c>
      <c r="CG586" s="4" t="str">
        <f t="shared" si="484"/>
        <v/>
      </c>
      <c r="CH586" s="4" t="str">
        <f t="shared" si="485"/>
        <v/>
      </c>
      <c r="CI586" s="4" t="str">
        <f t="shared" si="486"/>
        <v/>
      </c>
      <c r="CJ586" s="4" t="str">
        <f t="shared" si="487"/>
        <v/>
      </c>
      <c r="CK586" s="4" t="str">
        <f t="shared" si="488"/>
        <v/>
      </c>
      <c r="CL586" s="4" t="str">
        <f t="shared" si="489"/>
        <v/>
      </c>
      <c r="CM586" s="4" t="str">
        <f t="shared" si="490"/>
        <v/>
      </c>
      <c r="CN586" s="4" t="str">
        <f t="shared" si="491"/>
        <v/>
      </c>
      <c r="CO586" s="4" t="str">
        <f t="shared" si="492"/>
        <v/>
      </c>
      <c r="CP586" s="4" t="str">
        <f t="shared" si="493"/>
        <v/>
      </c>
      <c r="CQ586" s="4" t="str">
        <f t="shared" si="494"/>
        <v/>
      </c>
      <c r="CR586" s="4" t="str">
        <f t="shared" si="495"/>
        <v/>
      </c>
      <c r="CS586" s="4" t="str">
        <f t="shared" si="496"/>
        <v/>
      </c>
      <c r="CT586" s="4" t="str">
        <f t="shared" si="497"/>
        <v/>
      </c>
      <c r="CU586" s="4" t="str">
        <f t="shared" si="498"/>
        <v/>
      </c>
      <c r="CV586" s="4" t="str">
        <f t="shared" si="499"/>
        <v/>
      </c>
      <c r="CW586" s="4" t="str">
        <f t="shared" si="500"/>
        <v/>
      </c>
      <c r="CX586" s="4" t="str">
        <f t="shared" si="501"/>
        <v/>
      </c>
      <c r="CY586" s="4" t="str">
        <f t="shared" si="502"/>
        <v/>
      </c>
      <c r="CZ586" s="4" t="str">
        <f t="shared" si="503"/>
        <v/>
      </c>
      <c r="DA586" s="4" t="str">
        <f t="shared" si="504"/>
        <v/>
      </c>
      <c r="DB586" s="4" t="str">
        <f t="shared" si="505"/>
        <v/>
      </c>
      <c r="DC586" s="4" t="str">
        <f t="shared" si="506"/>
        <v/>
      </c>
      <c r="DD586" s="4" t="str">
        <f t="shared" si="507"/>
        <v/>
      </c>
      <c r="DE586" s="4" t="str">
        <f t="shared" si="508"/>
        <v/>
      </c>
      <c r="DF586" s="4" t="str">
        <f t="shared" si="509"/>
        <v/>
      </c>
      <c r="DG586" s="4" t="str">
        <f t="shared" si="510"/>
        <v/>
      </c>
      <c r="DH586" s="4" t="str">
        <f t="shared" si="511"/>
        <v/>
      </c>
      <c r="DI586" s="4" t="str">
        <f t="shared" si="512"/>
        <v/>
      </c>
      <c r="DJ586" s="4" t="str">
        <f t="shared" si="513"/>
        <v/>
      </c>
      <c r="DK586" s="4" t="str">
        <f t="shared" si="514"/>
        <v/>
      </c>
      <c r="DL586" s="4" t="str">
        <f t="shared" si="515"/>
        <v/>
      </c>
      <c r="DM586" s="4" t="str">
        <f t="shared" si="516"/>
        <v/>
      </c>
      <c r="DN586" s="4" t="str">
        <f t="shared" si="517"/>
        <v/>
      </c>
      <c r="DO586" s="4" t="str">
        <f t="shared" si="518"/>
        <v/>
      </c>
      <c r="DP586" s="4" t="str">
        <f t="shared" si="519"/>
        <v/>
      </c>
    </row>
    <row r="587" spans="1:120" x14ac:dyDescent="0.2">
      <c r="A587" s="2" t="s">
        <v>178</v>
      </c>
      <c r="B587" s="3">
        <v>0</v>
      </c>
      <c r="C587" s="3">
        <v>0</v>
      </c>
      <c r="D587" s="3"/>
      <c r="E587" s="3">
        <v>0</v>
      </c>
      <c r="F587" s="3">
        <v>0</v>
      </c>
      <c r="G587" s="3">
        <v>0</v>
      </c>
      <c r="H587" s="3"/>
      <c r="I587" s="3">
        <v>0</v>
      </c>
      <c r="J587" s="3">
        <v>0</v>
      </c>
      <c r="K587" s="3">
        <v>0</v>
      </c>
      <c r="L587" s="3"/>
      <c r="M587" s="3">
        <v>0</v>
      </c>
      <c r="N587" s="3">
        <v>0</v>
      </c>
      <c r="O587" s="3">
        <v>0</v>
      </c>
      <c r="P587" s="3"/>
      <c r="Q587" s="3">
        <v>0</v>
      </c>
      <c r="R587" s="3">
        <v>0</v>
      </c>
      <c r="S587" s="3">
        <v>0</v>
      </c>
      <c r="T587" s="3"/>
      <c r="U587" s="3">
        <v>0</v>
      </c>
      <c r="V587" s="3"/>
      <c r="W587" s="3">
        <v>0</v>
      </c>
      <c r="X587" s="3"/>
      <c r="Y587" s="3">
        <v>0</v>
      </c>
      <c r="Z587" s="3"/>
      <c r="AA587" s="3">
        <v>0</v>
      </c>
      <c r="AB587" s="3"/>
      <c r="AC587" s="3">
        <v>0</v>
      </c>
      <c r="AD587" s="3"/>
      <c r="AE587" s="3">
        <v>0</v>
      </c>
      <c r="AF587" s="3"/>
      <c r="AG587" s="3">
        <v>0</v>
      </c>
      <c r="AH587" s="3"/>
      <c r="AI587" s="3">
        <v>0</v>
      </c>
      <c r="AJ587" s="3"/>
      <c r="AK587" s="3">
        <v>0</v>
      </c>
      <c r="AP587" s="2" t="s">
        <v>178</v>
      </c>
      <c r="AQ587" s="3">
        <v>0</v>
      </c>
      <c r="AR587" s="3">
        <v>0</v>
      </c>
      <c r="AS587" s="3"/>
      <c r="AT587" s="3">
        <v>0</v>
      </c>
      <c r="AU587" s="3">
        <v>0</v>
      </c>
      <c r="AV587" s="3">
        <v>0</v>
      </c>
      <c r="AW587" s="3"/>
      <c r="AX587" s="3">
        <v>0</v>
      </c>
      <c r="AY587" s="3">
        <v>0</v>
      </c>
      <c r="AZ587" s="3">
        <v>0</v>
      </c>
      <c r="BA587" s="3"/>
      <c r="BB587" s="3">
        <v>0</v>
      </c>
      <c r="BC587" s="3">
        <v>0</v>
      </c>
      <c r="BD587" s="3">
        <v>0</v>
      </c>
      <c r="BE587" s="3"/>
      <c r="BF587" s="3">
        <v>0</v>
      </c>
      <c r="BG587" s="3">
        <v>0</v>
      </c>
      <c r="BH587" s="3">
        <v>0</v>
      </c>
      <c r="BI587" s="3"/>
      <c r="BJ587" s="3">
        <v>0</v>
      </c>
      <c r="BK587" s="3"/>
      <c r="BL587" s="3">
        <v>0</v>
      </c>
      <c r="BM587" s="3"/>
      <c r="BN587" s="3">
        <v>0</v>
      </c>
      <c r="BO587" s="3"/>
      <c r="BP587" s="3">
        <v>0</v>
      </c>
      <c r="BQ587" s="3"/>
      <c r="BR587" s="3">
        <v>0</v>
      </c>
      <c r="BS587" s="3"/>
      <c r="BT587" s="3">
        <v>0</v>
      </c>
      <c r="BU587" s="3"/>
      <c r="BV587" s="3">
        <v>0</v>
      </c>
      <c r="BW587" s="3"/>
      <c r="BX587" s="3">
        <v>0</v>
      </c>
      <c r="BY587" s="3"/>
      <c r="BZ587" s="3">
        <v>0</v>
      </c>
      <c r="CD587" t="b">
        <f t="shared" si="520"/>
        <v>1</v>
      </c>
      <c r="CE587" t="str">
        <f t="shared" si="521"/>
        <v>PE   275</v>
      </c>
      <c r="CF587" s="4" t="str">
        <f t="shared" si="522"/>
        <v/>
      </c>
      <c r="CG587" s="4" t="str">
        <f t="shared" si="484"/>
        <v/>
      </c>
      <c r="CH587" s="4" t="str">
        <f t="shared" si="485"/>
        <v/>
      </c>
      <c r="CI587" s="4" t="str">
        <f t="shared" si="486"/>
        <v/>
      </c>
      <c r="CJ587" s="4" t="str">
        <f t="shared" si="487"/>
        <v/>
      </c>
      <c r="CK587" s="4" t="str">
        <f t="shared" si="488"/>
        <v/>
      </c>
      <c r="CL587" s="4" t="str">
        <f t="shared" si="489"/>
        <v/>
      </c>
      <c r="CM587" s="4" t="str">
        <f t="shared" si="490"/>
        <v/>
      </c>
      <c r="CN587" s="4" t="str">
        <f t="shared" si="491"/>
        <v/>
      </c>
      <c r="CO587" s="4" t="str">
        <f t="shared" si="492"/>
        <v/>
      </c>
      <c r="CP587" s="4" t="str">
        <f t="shared" si="493"/>
        <v/>
      </c>
      <c r="CQ587" s="4" t="str">
        <f t="shared" si="494"/>
        <v/>
      </c>
      <c r="CR587" s="4" t="str">
        <f t="shared" si="495"/>
        <v/>
      </c>
      <c r="CS587" s="4" t="str">
        <f t="shared" si="496"/>
        <v/>
      </c>
      <c r="CT587" s="4" t="str">
        <f t="shared" si="497"/>
        <v/>
      </c>
      <c r="CU587" s="4" t="str">
        <f t="shared" si="498"/>
        <v/>
      </c>
      <c r="CV587" s="4" t="str">
        <f t="shared" si="499"/>
        <v/>
      </c>
      <c r="CW587" s="4" t="str">
        <f t="shared" si="500"/>
        <v/>
      </c>
      <c r="CX587" s="4" t="str">
        <f t="shared" si="501"/>
        <v/>
      </c>
      <c r="CY587" s="4" t="str">
        <f t="shared" si="502"/>
        <v/>
      </c>
      <c r="CZ587" s="4" t="str">
        <f t="shared" si="503"/>
        <v/>
      </c>
      <c r="DA587" s="4" t="str">
        <f t="shared" si="504"/>
        <v/>
      </c>
      <c r="DB587" s="4" t="str">
        <f t="shared" si="505"/>
        <v/>
      </c>
      <c r="DC587" s="4" t="str">
        <f t="shared" si="506"/>
        <v/>
      </c>
      <c r="DD587" s="4" t="str">
        <f t="shared" si="507"/>
        <v/>
      </c>
      <c r="DE587" s="4" t="str">
        <f t="shared" si="508"/>
        <v/>
      </c>
      <c r="DF587" s="4" t="str">
        <f t="shared" si="509"/>
        <v/>
      </c>
      <c r="DG587" s="4" t="str">
        <f t="shared" si="510"/>
        <v/>
      </c>
      <c r="DH587" s="4" t="str">
        <f t="shared" si="511"/>
        <v/>
      </c>
      <c r="DI587" s="4" t="str">
        <f t="shared" si="512"/>
        <v/>
      </c>
      <c r="DJ587" s="4" t="str">
        <f t="shared" si="513"/>
        <v/>
      </c>
      <c r="DK587" s="4" t="str">
        <f t="shared" si="514"/>
        <v/>
      </c>
      <c r="DL587" s="4" t="str">
        <f t="shared" si="515"/>
        <v/>
      </c>
      <c r="DM587" s="4" t="str">
        <f t="shared" si="516"/>
        <v/>
      </c>
      <c r="DN587" s="4" t="str">
        <f t="shared" si="517"/>
        <v/>
      </c>
      <c r="DO587" s="4" t="str">
        <f t="shared" si="518"/>
        <v/>
      </c>
      <c r="DP587" s="4" t="str">
        <f t="shared" si="519"/>
        <v/>
      </c>
    </row>
    <row r="588" spans="1:120" x14ac:dyDescent="0.2">
      <c r="A588" s="2" t="s">
        <v>179</v>
      </c>
      <c r="B588" s="3"/>
      <c r="C588" s="3">
        <v>0</v>
      </c>
      <c r="D588" s="3"/>
      <c r="E588" s="3"/>
      <c r="F588" s="3"/>
      <c r="G588" s="3"/>
      <c r="H588" s="3"/>
      <c r="I588" s="3"/>
      <c r="J588" s="3"/>
      <c r="K588" s="3">
        <v>0</v>
      </c>
      <c r="L588" s="3"/>
      <c r="M588" s="3"/>
      <c r="N588" s="3"/>
      <c r="O588" s="3"/>
      <c r="P588" s="3"/>
      <c r="Q588" s="3"/>
      <c r="R588" s="3"/>
      <c r="S588" s="3">
        <v>0</v>
      </c>
      <c r="T588" s="3"/>
      <c r="U588" s="3">
        <v>0</v>
      </c>
      <c r="V588" s="3"/>
      <c r="W588" s="3">
        <v>0</v>
      </c>
      <c r="X588" s="3"/>
      <c r="Y588" s="3">
        <v>0</v>
      </c>
      <c r="Z588" s="3"/>
      <c r="AA588" s="3">
        <v>0</v>
      </c>
      <c r="AB588" s="3"/>
      <c r="AC588" s="3">
        <v>0</v>
      </c>
      <c r="AD588" s="3"/>
      <c r="AE588" s="3">
        <v>0</v>
      </c>
      <c r="AF588" s="3"/>
      <c r="AG588" s="3">
        <v>0</v>
      </c>
      <c r="AH588" s="3"/>
      <c r="AI588" s="3">
        <v>0</v>
      </c>
      <c r="AJ588" s="3"/>
      <c r="AK588" s="3">
        <v>0</v>
      </c>
      <c r="AP588" s="2" t="s">
        <v>179</v>
      </c>
      <c r="AQ588" s="3"/>
      <c r="AR588" s="3">
        <v>0</v>
      </c>
      <c r="AS588" s="3"/>
      <c r="AT588" s="3"/>
      <c r="AU588" s="3"/>
      <c r="AV588" s="3"/>
      <c r="AW588" s="3"/>
      <c r="AX588" s="3"/>
      <c r="AY588" s="3"/>
      <c r="AZ588" s="3">
        <v>0</v>
      </c>
      <c r="BA588" s="3"/>
      <c r="BB588" s="3"/>
      <c r="BC588" s="3"/>
      <c r="BD588" s="3"/>
      <c r="BE588" s="3"/>
      <c r="BF588" s="3"/>
      <c r="BG588" s="3"/>
      <c r="BH588" s="3">
        <v>0</v>
      </c>
      <c r="BI588" s="3"/>
      <c r="BJ588" s="3">
        <v>0</v>
      </c>
      <c r="BK588" s="3"/>
      <c r="BL588" s="3">
        <v>0</v>
      </c>
      <c r="BM588" s="3"/>
      <c r="BN588" s="3">
        <v>0</v>
      </c>
      <c r="BO588" s="3"/>
      <c r="BP588" s="3">
        <v>0</v>
      </c>
      <c r="BQ588" s="3"/>
      <c r="BR588" s="3">
        <v>0</v>
      </c>
      <c r="BS588" s="3"/>
      <c r="BT588" s="3">
        <v>0</v>
      </c>
      <c r="BU588" s="3"/>
      <c r="BV588" s="3">
        <v>0</v>
      </c>
      <c r="BW588" s="3"/>
      <c r="BX588" s="3">
        <v>0</v>
      </c>
      <c r="BY588" s="3"/>
      <c r="BZ588" s="3">
        <v>0</v>
      </c>
      <c r="CD588" t="b">
        <f t="shared" si="520"/>
        <v>1</v>
      </c>
      <c r="CE588" t="str">
        <f t="shared" si="521"/>
        <v>PE   295</v>
      </c>
      <c r="CF588" s="4" t="str">
        <f t="shared" si="522"/>
        <v/>
      </c>
      <c r="CG588" s="4" t="str">
        <f t="shared" si="484"/>
        <v/>
      </c>
      <c r="CH588" s="4" t="str">
        <f t="shared" si="485"/>
        <v/>
      </c>
      <c r="CI588" s="4" t="str">
        <f t="shared" si="486"/>
        <v/>
      </c>
      <c r="CJ588" s="4" t="str">
        <f t="shared" si="487"/>
        <v/>
      </c>
      <c r="CK588" s="4" t="str">
        <f t="shared" si="488"/>
        <v/>
      </c>
      <c r="CL588" s="4" t="str">
        <f t="shared" si="489"/>
        <v/>
      </c>
      <c r="CM588" s="4" t="str">
        <f t="shared" si="490"/>
        <v/>
      </c>
      <c r="CN588" s="4" t="str">
        <f t="shared" si="491"/>
        <v/>
      </c>
      <c r="CO588" s="4" t="str">
        <f t="shared" si="492"/>
        <v/>
      </c>
      <c r="CP588" s="4" t="str">
        <f t="shared" si="493"/>
        <v/>
      </c>
      <c r="CQ588" s="4" t="str">
        <f t="shared" si="494"/>
        <v/>
      </c>
      <c r="CR588" s="4" t="str">
        <f t="shared" si="495"/>
        <v/>
      </c>
      <c r="CS588" s="4" t="str">
        <f t="shared" si="496"/>
        <v/>
      </c>
      <c r="CT588" s="4" t="str">
        <f t="shared" si="497"/>
        <v/>
      </c>
      <c r="CU588" s="4" t="str">
        <f t="shared" si="498"/>
        <v/>
      </c>
      <c r="CV588" s="4" t="str">
        <f t="shared" si="499"/>
        <v/>
      </c>
      <c r="CW588" s="4" t="str">
        <f t="shared" si="500"/>
        <v/>
      </c>
      <c r="CX588" s="4" t="str">
        <f t="shared" si="501"/>
        <v/>
      </c>
      <c r="CY588" s="4" t="str">
        <f t="shared" si="502"/>
        <v/>
      </c>
      <c r="CZ588" s="4" t="str">
        <f t="shared" si="503"/>
        <v/>
      </c>
      <c r="DA588" s="4" t="str">
        <f t="shared" si="504"/>
        <v/>
      </c>
      <c r="DB588" s="4" t="str">
        <f t="shared" si="505"/>
        <v/>
      </c>
      <c r="DC588" s="4" t="str">
        <f t="shared" si="506"/>
        <v/>
      </c>
      <c r="DD588" s="4" t="str">
        <f t="shared" si="507"/>
        <v/>
      </c>
      <c r="DE588" s="4" t="str">
        <f t="shared" si="508"/>
        <v/>
      </c>
      <c r="DF588" s="4" t="str">
        <f t="shared" si="509"/>
        <v/>
      </c>
      <c r="DG588" s="4" t="str">
        <f t="shared" si="510"/>
        <v/>
      </c>
      <c r="DH588" s="4" t="str">
        <f t="shared" si="511"/>
        <v/>
      </c>
      <c r="DI588" s="4" t="str">
        <f t="shared" si="512"/>
        <v/>
      </c>
      <c r="DJ588" s="4" t="str">
        <f t="shared" si="513"/>
        <v/>
      </c>
      <c r="DK588" s="4" t="str">
        <f t="shared" si="514"/>
        <v/>
      </c>
      <c r="DL588" s="4" t="str">
        <f t="shared" si="515"/>
        <v/>
      </c>
      <c r="DM588" s="4" t="str">
        <f t="shared" si="516"/>
        <v/>
      </c>
      <c r="DN588" s="4" t="str">
        <f t="shared" si="517"/>
        <v/>
      </c>
      <c r="DO588" s="4" t="str">
        <f t="shared" si="518"/>
        <v/>
      </c>
      <c r="DP588" s="4" t="str">
        <f t="shared" si="519"/>
        <v/>
      </c>
    </row>
    <row r="589" spans="1:120" x14ac:dyDescent="0.2">
      <c r="A589" s="2" t="s">
        <v>180</v>
      </c>
      <c r="B589" s="3">
        <v>0</v>
      </c>
      <c r="C589" s="3">
        <v>0</v>
      </c>
      <c r="D589" s="3">
        <v>0</v>
      </c>
      <c r="E589" s="3">
        <v>0</v>
      </c>
      <c r="F589" s="3">
        <v>0</v>
      </c>
      <c r="G589" s="3">
        <v>68</v>
      </c>
      <c r="H589" s="3">
        <v>0</v>
      </c>
      <c r="I589" s="3">
        <v>60</v>
      </c>
      <c r="J589" s="3">
        <v>0</v>
      </c>
      <c r="K589" s="3">
        <v>64</v>
      </c>
      <c r="L589" s="3">
        <v>0</v>
      </c>
      <c r="M589" s="3">
        <v>50</v>
      </c>
      <c r="N589" s="3">
        <v>0</v>
      </c>
      <c r="O589" s="3">
        <v>32</v>
      </c>
      <c r="P589" s="3">
        <v>0</v>
      </c>
      <c r="Q589" s="3">
        <v>0</v>
      </c>
      <c r="R589" s="3">
        <v>0</v>
      </c>
      <c r="S589" s="3">
        <v>69</v>
      </c>
      <c r="T589" s="3">
        <v>0</v>
      </c>
      <c r="U589" s="3">
        <v>0</v>
      </c>
      <c r="V589" s="3">
        <v>0</v>
      </c>
      <c r="W589" s="3">
        <v>41</v>
      </c>
      <c r="X589" s="3">
        <v>0</v>
      </c>
      <c r="Y589" s="3">
        <v>42</v>
      </c>
      <c r="Z589" s="3">
        <v>0</v>
      </c>
      <c r="AA589" s="3">
        <v>40</v>
      </c>
      <c r="AB589" s="3"/>
      <c r="AC589" s="3">
        <v>27</v>
      </c>
      <c r="AD589" s="3">
        <v>0</v>
      </c>
      <c r="AE589" s="3">
        <v>37</v>
      </c>
      <c r="AF589" s="3"/>
      <c r="AG589" s="3">
        <v>0</v>
      </c>
      <c r="AH589" s="3">
        <v>0</v>
      </c>
      <c r="AI589" s="3">
        <v>0</v>
      </c>
      <c r="AJ589" s="3">
        <v>0</v>
      </c>
      <c r="AK589" s="3">
        <v>530</v>
      </c>
      <c r="AP589" s="2" t="s">
        <v>180</v>
      </c>
      <c r="AQ589" s="3">
        <v>0</v>
      </c>
      <c r="AR589" s="3">
        <v>0</v>
      </c>
      <c r="AS589" s="3">
        <v>0</v>
      </c>
      <c r="AT589" s="3">
        <v>0</v>
      </c>
      <c r="AU589" s="3">
        <v>0</v>
      </c>
      <c r="AV589" s="3">
        <v>32</v>
      </c>
      <c r="AW589" s="3">
        <v>0</v>
      </c>
      <c r="AX589" s="3">
        <v>17</v>
      </c>
      <c r="AY589" s="3">
        <v>0</v>
      </c>
      <c r="AZ589" s="3">
        <v>30</v>
      </c>
      <c r="BA589" s="3">
        <v>0</v>
      </c>
      <c r="BB589" s="3">
        <v>18</v>
      </c>
      <c r="BC589" s="3">
        <v>0</v>
      </c>
      <c r="BD589" s="3">
        <v>26</v>
      </c>
      <c r="BE589" s="3">
        <v>0</v>
      </c>
      <c r="BF589" s="3">
        <v>0</v>
      </c>
      <c r="BG589" s="3">
        <v>0</v>
      </c>
      <c r="BH589" s="3">
        <v>59</v>
      </c>
      <c r="BI589" s="3">
        <v>0</v>
      </c>
      <c r="BJ589" s="3">
        <v>0</v>
      </c>
      <c r="BK589" s="3">
        <v>0</v>
      </c>
      <c r="BL589" s="3">
        <v>14</v>
      </c>
      <c r="BM589" s="3">
        <v>0</v>
      </c>
      <c r="BN589" s="3">
        <v>16</v>
      </c>
      <c r="BO589" s="3">
        <v>0</v>
      </c>
      <c r="BP589" s="3">
        <v>22</v>
      </c>
      <c r="BQ589" s="3"/>
      <c r="BR589" s="3">
        <v>12</v>
      </c>
      <c r="BS589" s="3">
        <v>0</v>
      </c>
      <c r="BT589" s="3">
        <v>18</v>
      </c>
      <c r="BU589" s="3"/>
      <c r="BV589" s="3">
        <v>0</v>
      </c>
      <c r="BW589" s="3">
        <v>0</v>
      </c>
      <c r="BX589" s="3">
        <v>0</v>
      </c>
      <c r="BY589" s="3">
        <v>0</v>
      </c>
      <c r="BZ589" s="3">
        <v>264</v>
      </c>
      <c r="CD589" t="b">
        <f t="shared" si="520"/>
        <v>1</v>
      </c>
      <c r="CE589" t="str">
        <f t="shared" si="521"/>
        <v>POL S101</v>
      </c>
      <c r="CF589" s="4" t="str">
        <f t="shared" si="522"/>
        <v/>
      </c>
      <c r="CG589" s="4" t="str">
        <f t="shared" si="484"/>
        <v/>
      </c>
      <c r="CH589" s="4" t="str">
        <f t="shared" si="485"/>
        <v/>
      </c>
      <c r="CI589" s="4" t="str">
        <f t="shared" si="486"/>
        <v/>
      </c>
      <c r="CJ589" s="4" t="str">
        <f t="shared" si="487"/>
        <v/>
      </c>
      <c r="CK589" s="4">
        <f t="shared" si="488"/>
        <v>0.47058823529411764</v>
      </c>
      <c r="CL589" s="4" t="str">
        <f t="shared" si="489"/>
        <v/>
      </c>
      <c r="CM589" s="4">
        <f t="shared" si="490"/>
        <v>0.28333333333333333</v>
      </c>
      <c r="CN589" s="4" t="str">
        <f t="shared" si="491"/>
        <v/>
      </c>
      <c r="CO589" s="4">
        <f t="shared" si="492"/>
        <v>0.46875</v>
      </c>
      <c r="CP589" s="4" t="str">
        <f t="shared" si="493"/>
        <v/>
      </c>
      <c r="CQ589" s="4">
        <f t="shared" si="494"/>
        <v>0.36</v>
      </c>
      <c r="CR589" s="4" t="str">
        <f t="shared" si="495"/>
        <v/>
      </c>
      <c r="CS589" s="4">
        <f t="shared" si="496"/>
        <v>0.8125</v>
      </c>
      <c r="CT589" s="4" t="str">
        <f t="shared" si="497"/>
        <v/>
      </c>
      <c r="CU589" s="4" t="str">
        <f t="shared" si="498"/>
        <v/>
      </c>
      <c r="CV589" s="4" t="str">
        <f t="shared" si="499"/>
        <v/>
      </c>
      <c r="CW589" s="4">
        <f t="shared" si="500"/>
        <v>0.85507246376811596</v>
      </c>
      <c r="CX589" s="4" t="str">
        <f t="shared" si="501"/>
        <v/>
      </c>
      <c r="CY589" s="4" t="str">
        <f t="shared" si="502"/>
        <v/>
      </c>
      <c r="CZ589" s="4" t="str">
        <f t="shared" si="503"/>
        <v/>
      </c>
      <c r="DA589" s="4">
        <f t="shared" si="504"/>
        <v>0.34146341463414637</v>
      </c>
      <c r="DB589" s="4" t="str">
        <f t="shared" si="505"/>
        <v/>
      </c>
      <c r="DC589" s="4">
        <f t="shared" si="506"/>
        <v>0.38095238095238093</v>
      </c>
      <c r="DD589" s="4" t="str">
        <f t="shared" si="507"/>
        <v/>
      </c>
      <c r="DE589" s="4">
        <f t="shared" si="508"/>
        <v>0.55000000000000004</v>
      </c>
      <c r="DF589" s="4" t="str">
        <f t="shared" si="509"/>
        <v/>
      </c>
      <c r="DG589" s="4">
        <f t="shared" si="510"/>
        <v>0.44444444444444442</v>
      </c>
      <c r="DH589" s="4" t="str">
        <f t="shared" si="511"/>
        <v/>
      </c>
      <c r="DI589" s="4">
        <f t="shared" si="512"/>
        <v>0.48648648648648651</v>
      </c>
      <c r="DJ589" s="4" t="str">
        <f t="shared" si="513"/>
        <v/>
      </c>
      <c r="DK589" s="4" t="str">
        <f t="shared" si="514"/>
        <v/>
      </c>
      <c r="DL589" s="4" t="str">
        <f t="shared" si="515"/>
        <v/>
      </c>
      <c r="DM589" s="4" t="str">
        <f t="shared" si="516"/>
        <v/>
      </c>
      <c r="DN589" s="4" t="str">
        <f t="shared" si="517"/>
        <v/>
      </c>
      <c r="DO589" s="4">
        <f t="shared" si="518"/>
        <v>0.49811320754716981</v>
      </c>
      <c r="DP589" s="4" t="str">
        <f t="shared" si="519"/>
        <v/>
      </c>
    </row>
    <row r="590" spans="1:120" x14ac:dyDescent="0.2">
      <c r="A590" s="2" t="s">
        <v>181</v>
      </c>
      <c r="B590" s="3">
        <v>0</v>
      </c>
      <c r="C590" s="3">
        <v>25</v>
      </c>
      <c r="D590" s="3">
        <v>0</v>
      </c>
      <c r="E590" s="3">
        <v>24</v>
      </c>
      <c r="F590" s="3">
        <v>0</v>
      </c>
      <c r="G590" s="3">
        <v>26</v>
      </c>
      <c r="H590" s="3">
        <v>0</v>
      </c>
      <c r="I590" s="3">
        <v>27</v>
      </c>
      <c r="J590" s="3">
        <v>0</v>
      </c>
      <c r="K590" s="3">
        <v>32</v>
      </c>
      <c r="L590" s="3">
        <v>31</v>
      </c>
      <c r="M590" s="3">
        <v>19</v>
      </c>
      <c r="N590" s="3">
        <v>0</v>
      </c>
      <c r="O590" s="3">
        <v>0</v>
      </c>
      <c r="P590" s="3">
        <v>0</v>
      </c>
      <c r="Q590" s="3">
        <v>0</v>
      </c>
      <c r="R590" s="3">
        <v>0</v>
      </c>
      <c r="S590" s="3">
        <v>0</v>
      </c>
      <c r="T590" s="3">
        <v>0</v>
      </c>
      <c r="U590" s="3">
        <v>0</v>
      </c>
      <c r="V590" s="3">
        <v>0</v>
      </c>
      <c r="W590" s="3">
        <v>30</v>
      </c>
      <c r="X590" s="3">
        <v>0</v>
      </c>
      <c r="Y590" s="3">
        <v>36</v>
      </c>
      <c r="Z590" s="3">
        <v>0</v>
      </c>
      <c r="AA590" s="3">
        <v>29</v>
      </c>
      <c r="AB590" s="3"/>
      <c r="AC590" s="3">
        <v>30</v>
      </c>
      <c r="AD590" s="3">
        <v>0</v>
      </c>
      <c r="AE590" s="3">
        <v>40</v>
      </c>
      <c r="AF590" s="3"/>
      <c r="AG590" s="3">
        <v>0</v>
      </c>
      <c r="AH590" s="3">
        <v>0</v>
      </c>
      <c r="AI590" s="3">
        <v>0</v>
      </c>
      <c r="AJ590" s="3">
        <v>0</v>
      </c>
      <c r="AK590" s="3">
        <v>349</v>
      </c>
      <c r="AP590" s="2" t="s">
        <v>181</v>
      </c>
      <c r="AQ590" s="3">
        <v>0</v>
      </c>
      <c r="AR590" s="3">
        <v>15</v>
      </c>
      <c r="AS590" s="3">
        <v>0</v>
      </c>
      <c r="AT590" s="3">
        <v>15</v>
      </c>
      <c r="AU590" s="3">
        <v>0</v>
      </c>
      <c r="AV590" s="3">
        <v>12</v>
      </c>
      <c r="AW590" s="3">
        <v>0</v>
      </c>
      <c r="AX590" s="3">
        <v>17</v>
      </c>
      <c r="AY590" s="3">
        <v>0</v>
      </c>
      <c r="AZ590" s="3">
        <v>16</v>
      </c>
      <c r="BA590" s="3">
        <v>25</v>
      </c>
      <c r="BB590" s="3">
        <v>8</v>
      </c>
      <c r="BC590" s="3">
        <v>0</v>
      </c>
      <c r="BD590" s="3">
        <v>0</v>
      </c>
      <c r="BE590" s="3">
        <v>0</v>
      </c>
      <c r="BF590" s="3">
        <v>0</v>
      </c>
      <c r="BG590" s="3">
        <v>0</v>
      </c>
      <c r="BH590" s="3">
        <v>0</v>
      </c>
      <c r="BI590" s="3">
        <v>0</v>
      </c>
      <c r="BJ590" s="3">
        <v>0</v>
      </c>
      <c r="BK590" s="3">
        <v>0</v>
      </c>
      <c r="BL590" s="3">
        <v>21</v>
      </c>
      <c r="BM590" s="3">
        <v>0</v>
      </c>
      <c r="BN590" s="3">
        <v>31</v>
      </c>
      <c r="BO590" s="3">
        <v>0</v>
      </c>
      <c r="BP590" s="3">
        <v>24</v>
      </c>
      <c r="BQ590" s="3"/>
      <c r="BR590" s="3">
        <v>27</v>
      </c>
      <c r="BS590" s="3">
        <v>0</v>
      </c>
      <c r="BT590" s="3">
        <v>35</v>
      </c>
      <c r="BU590" s="3"/>
      <c r="BV590" s="3">
        <v>0</v>
      </c>
      <c r="BW590" s="3">
        <v>0</v>
      </c>
      <c r="BX590" s="3">
        <v>0</v>
      </c>
      <c r="BY590" s="3">
        <v>0</v>
      </c>
      <c r="BZ590" s="3">
        <v>246</v>
      </c>
      <c r="CD590" t="b">
        <f t="shared" si="520"/>
        <v>1</v>
      </c>
      <c r="CE590" t="str">
        <f t="shared" si="521"/>
        <v>PSYCH101</v>
      </c>
      <c r="CF590" s="4" t="str">
        <f t="shared" si="522"/>
        <v/>
      </c>
      <c r="CG590" s="4">
        <f t="shared" si="484"/>
        <v>0.6</v>
      </c>
      <c r="CH590" s="4" t="str">
        <f t="shared" si="485"/>
        <v/>
      </c>
      <c r="CI590" s="4">
        <f t="shared" si="486"/>
        <v>0.625</v>
      </c>
      <c r="CJ590" s="4" t="str">
        <f t="shared" si="487"/>
        <v/>
      </c>
      <c r="CK590" s="4">
        <f t="shared" si="488"/>
        <v>0.46153846153846156</v>
      </c>
      <c r="CL590" s="4" t="str">
        <f t="shared" si="489"/>
        <v/>
      </c>
      <c r="CM590" s="4">
        <f t="shared" si="490"/>
        <v>0.62962962962962965</v>
      </c>
      <c r="CN590" s="4" t="str">
        <f t="shared" si="491"/>
        <v/>
      </c>
      <c r="CO590" s="4">
        <f t="shared" si="492"/>
        <v>0.5</v>
      </c>
      <c r="CP590" s="4">
        <f t="shared" si="493"/>
        <v>0.80645161290322576</v>
      </c>
      <c r="CQ590" s="4">
        <f t="shared" si="494"/>
        <v>0.42105263157894735</v>
      </c>
      <c r="CR590" s="4" t="str">
        <f t="shared" si="495"/>
        <v/>
      </c>
      <c r="CS590" s="4" t="str">
        <f t="shared" si="496"/>
        <v/>
      </c>
      <c r="CT590" s="4" t="str">
        <f t="shared" si="497"/>
        <v/>
      </c>
      <c r="CU590" s="4" t="str">
        <f t="shared" si="498"/>
        <v/>
      </c>
      <c r="CV590" s="4" t="str">
        <f t="shared" si="499"/>
        <v/>
      </c>
      <c r="CW590" s="4" t="str">
        <f t="shared" si="500"/>
        <v/>
      </c>
      <c r="CX590" s="4" t="str">
        <f t="shared" si="501"/>
        <v/>
      </c>
      <c r="CY590" s="4" t="str">
        <f t="shared" si="502"/>
        <v/>
      </c>
      <c r="CZ590" s="4" t="str">
        <f t="shared" si="503"/>
        <v/>
      </c>
      <c r="DA590" s="4">
        <f t="shared" si="504"/>
        <v>0.7</v>
      </c>
      <c r="DB590" s="4" t="str">
        <f t="shared" si="505"/>
        <v/>
      </c>
      <c r="DC590" s="4">
        <f t="shared" si="506"/>
        <v>0.86111111111111116</v>
      </c>
      <c r="DD590" s="4" t="str">
        <f t="shared" si="507"/>
        <v/>
      </c>
      <c r="DE590" s="4">
        <f t="shared" si="508"/>
        <v>0.82758620689655171</v>
      </c>
      <c r="DF590" s="4" t="str">
        <f t="shared" si="509"/>
        <v/>
      </c>
      <c r="DG590" s="4">
        <f t="shared" si="510"/>
        <v>0.9</v>
      </c>
      <c r="DH590" s="4" t="str">
        <f t="shared" si="511"/>
        <v/>
      </c>
      <c r="DI590" s="4">
        <f t="shared" si="512"/>
        <v>0.875</v>
      </c>
      <c r="DJ590" s="4" t="str">
        <f t="shared" si="513"/>
        <v/>
      </c>
      <c r="DK590" s="4" t="str">
        <f t="shared" si="514"/>
        <v/>
      </c>
      <c r="DL590" s="4" t="str">
        <f t="shared" si="515"/>
        <v/>
      </c>
      <c r="DM590" s="4" t="str">
        <f t="shared" si="516"/>
        <v/>
      </c>
      <c r="DN590" s="4" t="str">
        <f t="shared" si="517"/>
        <v/>
      </c>
      <c r="DO590" s="4">
        <f t="shared" si="518"/>
        <v>0.70487106017191981</v>
      </c>
      <c r="DP590" s="4" t="str">
        <f t="shared" si="519"/>
        <v/>
      </c>
    </row>
    <row r="591" spans="1:120" x14ac:dyDescent="0.2">
      <c r="A591" s="2" t="s">
        <v>182</v>
      </c>
      <c r="B591" s="3">
        <v>0</v>
      </c>
      <c r="C591" s="3">
        <v>0</v>
      </c>
      <c r="D591" s="3">
        <v>0</v>
      </c>
      <c r="E591" s="3">
        <v>0</v>
      </c>
      <c r="F591" s="3">
        <v>0</v>
      </c>
      <c r="G591" s="3">
        <v>0</v>
      </c>
      <c r="H591" s="3">
        <v>0</v>
      </c>
      <c r="I591" s="3">
        <v>0</v>
      </c>
      <c r="J591" s="3">
        <v>0</v>
      </c>
      <c r="K591" s="3">
        <v>20</v>
      </c>
      <c r="L591" s="3">
        <v>0</v>
      </c>
      <c r="M591" s="3">
        <v>23</v>
      </c>
      <c r="N591" s="3">
        <v>40</v>
      </c>
      <c r="O591" s="3">
        <v>19</v>
      </c>
      <c r="P591" s="3">
        <v>0</v>
      </c>
      <c r="Q591" s="3">
        <v>38</v>
      </c>
      <c r="R591" s="3">
        <v>0</v>
      </c>
      <c r="S591" s="3">
        <v>45</v>
      </c>
      <c r="T591" s="3">
        <v>0</v>
      </c>
      <c r="U591" s="3">
        <v>47</v>
      </c>
      <c r="V591" s="3">
        <v>0</v>
      </c>
      <c r="W591" s="3">
        <v>34</v>
      </c>
      <c r="X591" s="3">
        <v>0</v>
      </c>
      <c r="Y591" s="3">
        <v>58</v>
      </c>
      <c r="Z591" s="3"/>
      <c r="AA591" s="3">
        <v>34</v>
      </c>
      <c r="AB591" s="3"/>
      <c r="AC591" s="3">
        <v>67</v>
      </c>
      <c r="AD591" s="3">
        <v>0</v>
      </c>
      <c r="AE591" s="3">
        <v>47</v>
      </c>
      <c r="AF591" s="3"/>
      <c r="AG591" s="3">
        <v>102</v>
      </c>
      <c r="AH591" s="3">
        <v>0</v>
      </c>
      <c r="AI591" s="3">
        <v>78</v>
      </c>
      <c r="AJ591" s="3">
        <v>0</v>
      </c>
      <c r="AK591" s="3">
        <v>652</v>
      </c>
      <c r="AP591" s="2" t="s">
        <v>182</v>
      </c>
      <c r="AQ591" s="3">
        <v>0</v>
      </c>
      <c r="AR591" s="3">
        <v>0</v>
      </c>
      <c r="AS591" s="3">
        <v>0</v>
      </c>
      <c r="AT591" s="3">
        <v>0</v>
      </c>
      <c r="AU591" s="3">
        <v>0</v>
      </c>
      <c r="AV591" s="3">
        <v>0</v>
      </c>
      <c r="AW591" s="3">
        <v>0</v>
      </c>
      <c r="AX591" s="3">
        <v>0</v>
      </c>
      <c r="AY591" s="3">
        <v>0</v>
      </c>
      <c r="AZ591" s="3">
        <v>15</v>
      </c>
      <c r="BA591" s="3">
        <v>0</v>
      </c>
      <c r="BB591" s="3">
        <v>22</v>
      </c>
      <c r="BC591" s="3">
        <v>37</v>
      </c>
      <c r="BD591" s="3">
        <v>12</v>
      </c>
      <c r="BE591" s="3">
        <v>0</v>
      </c>
      <c r="BF591" s="3">
        <v>24</v>
      </c>
      <c r="BG591" s="3">
        <v>0</v>
      </c>
      <c r="BH591" s="3">
        <v>32</v>
      </c>
      <c r="BI591" s="3">
        <v>0</v>
      </c>
      <c r="BJ591" s="3">
        <v>40</v>
      </c>
      <c r="BK591" s="3">
        <v>0</v>
      </c>
      <c r="BL591" s="3">
        <v>23</v>
      </c>
      <c r="BM591" s="3">
        <v>0</v>
      </c>
      <c r="BN591" s="3">
        <v>36</v>
      </c>
      <c r="BO591" s="3"/>
      <c r="BP591" s="3">
        <v>24</v>
      </c>
      <c r="BQ591" s="3"/>
      <c r="BR591" s="3">
        <v>42</v>
      </c>
      <c r="BS591" s="3">
        <v>0</v>
      </c>
      <c r="BT591" s="3">
        <v>30</v>
      </c>
      <c r="BU591" s="3"/>
      <c r="BV591" s="3">
        <v>56</v>
      </c>
      <c r="BW591" s="3">
        <v>0</v>
      </c>
      <c r="BX591" s="3">
        <v>46</v>
      </c>
      <c r="BY591" s="3">
        <v>0</v>
      </c>
      <c r="BZ591" s="3">
        <v>439</v>
      </c>
      <c r="CD591" t="b">
        <f t="shared" si="520"/>
        <v>1</v>
      </c>
      <c r="CE591" t="str">
        <f t="shared" si="521"/>
        <v>RE   101</v>
      </c>
      <c r="CF591" s="4" t="str">
        <f t="shared" si="522"/>
        <v/>
      </c>
      <c r="CG591" s="4" t="str">
        <f t="shared" si="484"/>
        <v/>
      </c>
      <c r="CH591" s="4" t="str">
        <f t="shared" si="485"/>
        <v/>
      </c>
      <c r="CI591" s="4" t="str">
        <f t="shared" si="486"/>
        <v/>
      </c>
      <c r="CJ591" s="4" t="str">
        <f t="shared" si="487"/>
        <v/>
      </c>
      <c r="CK591" s="4" t="str">
        <f t="shared" si="488"/>
        <v/>
      </c>
      <c r="CL591" s="4" t="str">
        <f t="shared" si="489"/>
        <v/>
      </c>
      <c r="CM591" s="4" t="str">
        <f t="shared" si="490"/>
        <v/>
      </c>
      <c r="CN591" s="4" t="str">
        <f t="shared" si="491"/>
        <v/>
      </c>
      <c r="CO591" s="4">
        <f t="shared" si="492"/>
        <v>0.75</v>
      </c>
      <c r="CP591" s="4" t="str">
        <f t="shared" si="493"/>
        <v/>
      </c>
      <c r="CQ591" s="4">
        <f t="shared" si="494"/>
        <v>0.95652173913043481</v>
      </c>
      <c r="CR591" s="4">
        <f t="shared" si="495"/>
        <v>0.92500000000000004</v>
      </c>
      <c r="CS591" s="4">
        <f t="shared" si="496"/>
        <v>0.63157894736842102</v>
      </c>
      <c r="CT591" s="4" t="str">
        <f t="shared" si="497"/>
        <v/>
      </c>
      <c r="CU591" s="4">
        <f t="shared" si="498"/>
        <v>0.63157894736842102</v>
      </c>
      <c r="CV591" s="4" t="str">
        <f t="shared" si="499"/>
        <v/>
      </c>
      <c r="CW591" s="4">
        <f t="shared" si="500"/>
        <v>0.71111111111111114</v>
      </c>
      <c r="CX591" s="4" t="str">
        <f t="shared" si="501"/>
        <v/>
      </c>
      <c r="CY591" s="4">
        <f t="shared" si="502"/>
        <v>0.85106382978723405</v>
      </c>
      <c r="CZ591" s="4" t="str">
        <f t="shared" si="503"/>
        <v/>
      </c>
      <c r="DA591" s="4">
        <f t="shared" si="504"/>
        <v>0.67647058823529416</v>
      </c>
      <c r="DB591" s="4" t="str">
        <f t="shared" si="505"/>
        <v/>
      </c>
      <c r="DC591" s="4">
        <f t="shared" si="506"/>
        <v>0.62068965517241381</v>
      </c>
      <c r="DD591" s="4" t="str">
        <f t="shared" si="507"/>
        <v/>
      </c>
      <c r="DE591" s="4">
        <f t="shared" si="508"/>
        <v>0.70588235294117652</v>
      </c>
      <c r="DF591" s="4" t="str">
        <f t="shared" si="509"/>
        <v/>
      </c>
      <c r="DG591" s="4">
        <f t="shared" si="510"/>
        <v>0.62686567164179108</v>
      </c>
      <c r="DH591" s="4" t="str">
        <f t="shared" si="511"/>
        <v/>
      </c>
      <c r="DI591" s="4">
        <f t="shared" si="512"/>
        <v>0.63829787234042556</v>
      </c>
      <c r="DJ591" s="4" t="str">
        <f t="shared" si="513"/>
        <v/>
      </c>
      <c r="DK591" s="4">
        <f t="shared" si="514"/>
        <v>0.5490196078431373</v>
      </c>
      <c r="DL591" s="4" t="str">
        <f t="shared" si="515"/>
        <v/>
      </c>
      <c r="DM591" s="4">
        <f t="shared" si="516"/>
        <v>0.58974358974358976</v>
      </c>
      <c r="DN591" s="4" t="str">
        <f t="shared" si="517"/>
        <v/>
      </c>
      <c r="DO591" s="4">
        <f t="shared" si="518"/>
        <v>0.67331288343558282</v>
      </c>
      <c r="DP591" s="4" t="str">
        <f t="shared" si="519"/>
        <v/>
      </c>
    </row>
    <row r="592" spans="1:120" x14ac:dyDescent="0.2">
      <c r="A592" s="2" t="s">
        <v>183</v>
      </c>
      <c r="B592" s="3"/>
      <c r="C592" s="3"/>
      <c r="D592" s="3"/>
      <c r="E592" s="3"/>
      <c r="F592" s="3"/>
      <c r="G592" s="3"/>
      <c r="H592" s="3">
        <v>17</v>
      </c>
      <c r="I592" s="3"/>
      <c r="J592" s="3"/>
      <c r="K592" s="3"/>
      <c r="L592" s="3">
        <v>18</v>
      </c>
      <c r="M592" s="3"/>
      <c r="N592" s="3"/>
      <c r="O592" s="3"/>
      <c r="P592" s="3">
        <v>40</v>
      </c>
      <c r="Q592" s="3"/>
      <c r="R592" s="3">
        <v>24</v>
      </c>
      <c r="S592" s="3"/>
      <c r="T592" s="3">
        <v>35</v>
      </c>
      <c r="U592" s="3"/>
      <c r="V592" s="3">
        <v>41</v>
      </c>
      <c r="W592" s="3"/>
      <c r="X592" s="3"/>
      <c r="Y592" s="3">
        <v>0</v>
      </c>
      <c r="Z592" s="3"/>
      <c r="AA592" s="3"/>
      <c r="AB592" s="3"/>
      <c r="AC592" s="3">
        <v>0</v>
      </c>
      <c r="AD592" s="3"/>
      <c r="AE592" s="3"/>
      <c r="AF592" s="3"/>
      <c r="AG592" s="3">
        <v>0</v>
      </c>
      <c r="AH592" s="3"/>
      <c r="AI592" s="3"/>
      <c r="AJ592" s="3"/>
      <c r="AK592" s="3">
        <v>175</v>
      </c>
      <c r="AP592" s="2" t="s">
        <v>183</v>
      </c>
      <c r="AQ592" s="3"/>
      <c r="AR592" s="3"/>
      <c r="AS592" s="3"/>
      <c r="AT592" s="3"/>
      <c r="AU592" s="3"/>
      <c r="AV592" s="3"/>
      <c r="AW592" s="3">
        <v>16</v>
      </c>
      <c r="AX592" s="3"/>
      <c r="AY592" s="3"/>
      <c r="AZ592" s="3"/>
      <c r="BA592" s="3">
        <v>13</v>
      </c>
      <c r="BB592" s="3"/>
      <c r="BC592" s="3"/>
      <c r="BD592" s="3"/>
      <c r="BE592" s="3">
        <v>21</v>
      </c>
      <c r="BF592" s="3"/>
      <c r="BG592" s="3">
        <v>13</v>
      </c>
      <c r="BH592" s="3"/>
      <c r="BI592" s="3">
        <v>24</v>
      </c>
      <c r="BJ592" s="3"/>
      <c r="BK592" s="3">
        <v>30</v>
      </c>
      <c r="BL592" s="3"/>
      <c r="BM592" s="3"/>
      <c r="BN592" s="3">
        <v>0</v>
      </c>
      <c r="BO592" s="3"/>
      <c r="BP592" s="3"/>
      <c r="BQ592" s="3"/>
      <c r="BR592" s="3">
        <v>0</v>
      </c>
      <c r="BS592" s="3"/>
      <c r="BT592" s="3"/>
      <c r="BU592" s="3"/>
      <c r="BV592" s="3">
        <v>0</v>
      </c>
      <c r="BW592" s="3"/>
      <c r="BX592" s="3"/>
      <c r="BY592" s="3"/>
      <c r="BZ592" s="3">
        <v>117</v>
      </c>
      <c r="CD592" t="b">
        <f t="shared" si="520"/>
        <v>1</v>
      </c>
      <c r="CE592" t="str">
        <f t="shared" si="521"/>
        <v>RE   105</v>
      </c>
      <c r="CF592" s="4" t="str">
        <f t="shared" si="522"/>
        <v/>
      </c>
      <c r="CG592" s="4" t="str">
        <f t="shared" si="484"/>
        <v/>
      </c>
      <c r="CH592" s="4" t="str">
        <f t="shared" si="485"/>
        <v/>
      </c>
      <c r="CI592" s="4" t="str">
        <f t="shared" si="486"/>
        <v/>
      </c>
      <c r="CJ592" s="4" t="str">
        <f t="shared" si="487"/>
        <v/>
      </c>
      <c r="CK592" s="4" t="str">
        <f t="shared" si="488"/>
        <v/>
      </c>
      <c r="CL592" s="4">
        <f t="shared" si="489"/>
        <v>0.94117647058823528</v>
      </c>
      <c r="CM592" s="4" t="str">
        <f t="shared" si="490"/>
        <v/>
      </c>
      <c r="CN592" s="4" t="str">
        <f t="shared" si="491"/>
        <v/>
      </c>
      <c r="CO592" s="4" t="str">
        <f t="shared" si="492"/>
        <v/>
      </c>
      <c r="CP592" s="4">
        <f t="shared" si="493"/>
        <v>0.72222222222222221</v>
      </c>
      <c r="CQ592" s="4" t="str">
        <f t="shared" si="494"/>
        <v/>
      </c>
      <c r="CR592" s="4" t="str">
        <f t="shared" si="495"/>
        <v/>
      </c>
      <c r="CS592" s="4" t="str">
        <f t="shared" si="496"/>
        <v/>
      </c>
      <c r="CT592" s="4">
        <f t="shared" si="497"/>
        <v>0.52500000000000002</v>
      </c>
      <c r="CU592" s="4" t="str">
        <f t="shared" si="498"/>
        <v/>
      </c>
      <c r="CV592" s="4">
        <f t="shared" si="499"/>
        <v>0.54166666666666663</v>
      </c>
      <c r="CW592" s="4" t="str">
        <f t="shared" si="500"/>
        <v/>
      </c>
      <c r="CX592" s="4">
        <f t="shared" si="501"/>
        <v>0.68571428571428572</v>
      </c>
      <c r="CY592" s="4" t="str">
        <f t="shared" si="502"/>
        <v/>
      </c>
      <c r="CZ592" s="4">
        <f t="shared" si="503"/>
        <v>0.73170731707317072</v>
      </c>
      <c r="DA592" s="4" t="str">
        <f t="shared" si="504"/>
        <v/>
      </c>
      <c r="DB592" s="4" t="str">
        <f t="shared" si="505"/>
        <v/>
      </c>
      <c r="DC592" s="4" t="str">
        <f t="shared" si="506"/>
        <v/>
      </c>
      <c r="DD592" s="4" t="str">
        <f t="shared" si="507"/>
        <v/>
      </c>
      <c r="DE592" s="4" t="str">
        <f t="shared" si="508"/>
        <v/>
      </c>
      <c r="DF592" s="4" t="str">
        <f t="shared" si="509"/>
        <v/>
      </c>
      <c r="DG592" s="4" t="str">
        <f t="shared" si="510"/>
        <v/>
      </c>
      <c r="DH592" s="4" t="str">
        <f t="shared" si="511"/>
        <v/>
      </c>
      <c r="DI592" s="4" t="str">
        <f t="shared" si="512"/>
        <v/>
      </c>
      <c r="DJ592" s="4" t="str">
        <f t="shared" si="513"/>
        <v/>
      </c>
      <c r="DK592" s="4" t="str">
        <f t="shared" si="514"/>
        <v/>
      </c>
      <c r="DL592" s="4" t="str">
        <f t="shared" si="515"/>
        <v/>
      </c>
      <c r="DM592" s="4" t="str">
        <f t="shared" si="516"/>
        <v/>
      </c>
      <c r="DN592" s="4" t="str">
        <f t="shared" si="517"/>
        <v/>
      </c>
      <c r="DO592" s="4">
        <f t="shared" si="518"/>
        <v>0.66857142857142859</v>
      </c>
      <c r="DP592" s="4" t="str">
        <f t="shared" si="519"/>
        <v/>
      </c>
    </row>
    <row r="593" spans="1:120" x14ac:dyDescent="0.2">
      <c r="A593" s="2" t="s">
        <v>184</v>
      </c>
      <c r="B593" s="3">
        <v>0</v>
      </c>
      <c r="C593" s="3">
        <v>0</v>
      </c>
      <c r="D593" s="3">
        <v>0</v>
      </c>
      <c r="E593" s="3">
        <v>0</v>
      </c>
      <c r="F593" s="3">
        <v>0</v>
      </c>
      <c r="G593" s="3">
        <v>0</v>
      </c>
      <c r="H593" s="3">
        <v>0</v>
      </c>
      <c r="I593" s="3">
        <v>0</v>
      </c>
      <c r="J593" s="3">
        <v>0</v>
      </c>
      <c r="K593" s="3">
        <v>30</v>
      </c>
      <c r="L593" s="3">
        <v>0</v>
      </c>
      <c r="M593" s="3">
        <v>32</v>
      </c>
      <c r="N593" s="3">
        <v>0</v>
      </c>
      <c r="O593" s="3">
        <v>35</v>
      </c>
      <c r="P593" s="3">
        <v>0</v>
      </c>
      <c r="Q593" s="3">
        <v>54</v>
      </c>
      <c r="R593" s="3">
        <v>0</v>
      </c>
      <c r="S593" s="3">
        <v>32</v>
      </c>
      <c r="T593" s="3"/>
      <c r="U593" s="3">
        <v>57</v>
      </c>
      <c r="V593" s="3">
        <v>0</v>
      </c>
      <c r="W593" s="3">
        <v>81</v>
      </c>
      <c r="X593" s="3"/>
      <c r="Y593" s="3">
        <v>69</v>
      </c>
      <c r="Z593" s="3">
        <v>61</v>
      </c>
      <c r="AA593" s="3">
        <v>77</v>
      </c>
      <c r="AB593" s="3"/>
      <c r="AC593" s="3">
        <v>61</v>
      </c>
      <c r="AD593" s="3"/>
      <c r="AE593" s="3">
        <v>94</v>
      </c>
      <c r="AF593" s="3"/>
      <c r="AG593" s="3">
        <v>71</v>
      </c>
      <c r="AH593" s="3"/>
      <c r="AI593" s="3">
        <v>96</v>
      </c>
      <c r="AJ593" s="3"/>
      <c r="AK593" s="3">
        <v>850</v>
      </c>
      <c r="AP593" s="2" t="s">
        <v>184</v>
      </c>
      <c r="AQ593" s="3">
        <v>0</v>
      </c>
      <c r="AR593" s="3">
        <v>0</v>
      </c>
      <c r="AS593" s="3">
        <v>0</v>
      </c>
      <c r="AT593" s="3">
        <v>0</v>
      </c>
      <c r="AU593" s="3">
        <v>0</v>
      </c>
      <c r="AV593" s="3">
        <v>0</v>
      </c>
      <c r="AW593" s="3">
        <v>0</v>
      </c>
      <c r="AX593" s="3">
        <v>0</v>
      </c>
      <c r="AY593" s="3">
        <v>0</v>
      </c>
      <c r="AZ593" s="3">
        <v>26</v>
      </c>
      <c r="BA593" s="3">
        <v>0</v>
      </c>
      <c r="BB593" s="3">
        <v>27</v>
      </c>
      <c r="BC593" s="3">
        <v>0</v>
      </c>
      <c r="BD593" s="3">
        <v>31</v>
      </c>
      <c r="BE593" s="3">
        <v>0</v>
      </c>
      <c r="BF593" s="3">
        <v>44</v>
      </c>
      <c r="BG593" s="3">
        <v>0</v>
      </c>
      <c r="BH593" s="3">
        <v>28</v>
      </c>
      <c r="BI593" s="3"/>
      <c r="BJ593" s="3">
        <v>49</v>
      </c>
      <c r="BK593" s="3">
        <v>0</v>
      </c>
      <c r="BL593" s="3">
        <v>65</v>
      </c>
      <c r="BM593" s="3"/>
      <c r="BN593" s="3">
        <v>56</v>
      </c>
      <c r="BO593" s="3">
        <v>48</v>
      </c>
      <c r="BP593" s="3">
        <v>54</v>
      </c>
      <c r="BQ593" s="3"/>
      <c r="BR593" s="3">
        <v>47</v>
      </c>
      <c r="BS593" s="3"/>
      <c r="BT593" s="3">
        <v>61</v>
      </c>
      <c r="BU593" s="3"/>
      <c r="BV593" s="3">
        <v>63</v>
      </c>
      <c r="BW593" s="3"/>
      <c r="BX593" s="3">
        <v>64</v>
      </c>
      <c r="BY593" s="3"/>
      <c r="BZ593" s="3">
        <v>663</v>
      </c>
      <c r="CD593" t="b">
        <f t="shared" si="520"/>
        <v>1</v>
      </c>
      <c r="CE593" t="str">
        <f t="shared" si="521"/>
        <v>RE   120</v>
      </c>
      <c r="CF593" s="4" t="str">
        <f t="shared" si="522"/>
        <v/>
      </c>
      <c r="CG593" s="4" t="str">
        <f t="shared" si="484"/>
        <v/>
      </c>
      <c r="CH593" s="4" t="str">
        <f t="shared" si="485"/>
        <v/>
      </c>
      <c r="CI593" s="4" t="str">
        <f t="shared" si="486"/>
        <v/>
      </c>
      <c r="CJ593" s="4" t="str">
        <f t="shared" si="487"/>
        <v/>
      </c>
      <c r="CK593" s="4" t="str">
        <f t="shared" si="488"/>
        <v/>
      </c>
      <c r="CL593" s="4" t="str">
        <f t="shared" si="489"/>
        <v/>
      </c>
      <c r="CM593" s="4" t="str">
        <f t="shared" si="490"/>
        <v/>
      </c>
      <c r="CN593" s="4" t="str">
        <f t="shared" si="491"/>
        <v/>
      </c>
      <c r="CO593" s="4">
        <f t="shared" si="492"/>
        <v>0.8666666666666667</v>
      </c>
      <c r="CP593" s="4" t="str">
        <f t="shared" si="493"/>
        <v/>
      </c>
      <c r="CQ593" s="4">
        <f t="shared" si="494"/>
        <v>0.84375</v>
      </c>
      <c r="CR593" s="4" t="str">
        <f t="shared" si="495"/>
        <v/>
      </c>
      <c r="CS593" s="4">
        <f t="shared" si="496"/>
        <v>0.88571428571428568</v>
      </c>
      <c r="CT593" s="4" t="str">
        <f t="shared" si="497"/>
        <v/>
      </c>
      <c r="CU593" s="4">
        <f t="shared" si="498"/>
        <v>0.81481481481481477</v>
      </c>
      <c r="CV593" s="4" t="str">
        <f t="shared" si="499"/>
        <v/>
      </c>
      <c r="CW593" s="4">
        <f t="shared" si="500"/>
        <v>0.875</v>
      </c>
      <c r="CX593" s="4" t="str">
        <f t="shared" si="501"/>
        <v/>
      </c>
      <c r="CY593" s="4">
        <f t="shared" si="502"/>
        <v>0.85964912280701755</v>
      </c>
      <c r="CZ593" s="4" t="str">
        <f t="shared" si="503"/>
        <v/>
      </c>
      <c r="DA593" s="4">
        <f t="shared" si="504"/>
        <v>0.80246913580246915</v>
      </c>
      <c r="DB593" s="4" t="str">
        <f t="shared" si="505"/>
        <v/>
      </c>
      <c r="DC593" s="4">
        <f t="shared" si="506"/>
        <v>0.81159420289855078</v>
      </c>
      <c r="DD593" s="4">
        <f t="shared" si="507"/>
        <v>0.78688524590163933</v>
      </c>
      <c r="DE593" s="4">
        <f t="shared" si="508"/>
        <v>0.70129870129870131</v>
      </c>
      <c r="DF593" s="4" t="str">
        <f t="shared" si="509"/>
        <v/>
      </c>
      <c r="DG593" s="4">
        <f t="shared" si="510"/>
        <v>0.77049180327868849</v>
      </c>
      <c r="DH593" s="4" t="str">
        <f t="shared" si="511"/>
        <v/>
      </c>
      <c r="DI593" s="4">
        <f t="shared" si="512"/>
        <v>0.64893617021276595</v>
      </c>
      <c r="DJ593" s="4" t="str">
        <f t="shared" si="513"/>
        <v/>
      </c>
      <c r="DK593" s="4">
        <f t="shared" si="514"/>
        <v>0.88732394366197187</v>
      </c>
      <c r="DL593" s="4" t="str">
        <f t="shared" si="515"/>
        <v/>
      </c>
      <c r="DM593" s="4">
        <f t="shared" si="516"/>
        <v>0.66666666666666663</v>
      </c>
      <c r="DN593" s="4" t="str">
        <f t="shared" si="517"/>
        <v/>
      </c>
      <c r="DO593" s="4">
        <f t="shared" si="518"/>
        <v>0.78</v>
      </c>
      <c r="DP593" s="4" t="str">
        <f t="shared" si="519"/>
        <v/>
      </c>
    </row>
    <row r="594" spans="1:120" x14ac:dyDescent="0.2">
      <c r="A594" s="2" t="s">
        <v>185</v>
      </c>
      <c r="B594" s="3"/>
      <c r="C594" s="3">
        <v>0</v>
      </c>
      <c r="D594" s="3"/>
      <c r="E594" s="3"/>
      <c r="F594" s="3"/>
      <c r="G594" s="3">
        <v>0</v>
      </c>
      <c r="H594" s="3"/>
      <c r="I594" s="3"/>
      <c r="J594" s="3"/>
      <c r="K594" s="3">
        <v>0</v>
      </c>
      <c r="L594" s="3"/>
      <c r="M594" s="3"/>
      <c r="N594" s="3"/>
      <c r="O594" s="3">
        <v>0</v>
      </c>
      <c r="P594" s="3"/>
      <c r="Q594" s="3"/>
      <c r="R594" s="3">
        <v>29</v>
      </c>
      <c r="S594" s="3">
        <v>0</v>
      </c>
      <c r="T594" s="3"/>
      <c r="U594" s="3"/>
      <c r="V594" s="3"/>
      <c r="W594" s="3">
        <v>0</v>
      </c>
      <c r="X594" s="3"/>
      <c r="Y594" s="3">
        <v>0</v>
      </c>
      <c r="Z594" s="3"/>
      <c r="AA594" s="3">
        <v>0</v>
      </c>
      <c r="AB594" s="3"/>
      <c r="AC594" s="3">
        <v>0</v>
      </c>
      <c r="AD594" s="3"/>
      <c r="AE594" s="3">
        <v>0</v>
      </c>
      <c r="AF594" s="3"/>
      <c r="AG594" s="3">
        <v>0</v>
      </c>
      <c r="AH594" s="3"/>
      <c r="AI594" s="3">
        <v>0</v>
      </c>
      <c r="AJ594" s="3"/>
      <c r="AK594" s="3">
        <v>29</v>
      </c>
      <c r="AP594" s="2" t="s">
        <v>185</v>
      </c>
      <c r="AQ594" s="3"/>
      <c r="AR594" s="3">
        <v>0</v>
      </c>
      <c r="AS594" s="3"/>
      <c r="AT594" s="3"/>
      <c r="AU594" s="3"/>
      <c r="AV594" s="3">
        <v>0</v>
      </c>
      <c r="AW594" s="3"/>
      <c r="AX594" s="3"/>
      <c r="AY594" s="3"/>
      <c r="AZ594" s="3">
        <v>0</v>
      </c>
      <c r="BA594" s="3"/>
      <c r="BB594" s="3"/>
      <c r="BC594" s="3"/>
      <c r="BD594" s="3">
        <v>0</v>
      </c>
      <c r="BE594" s="3"/>
      <c r="BF594" s="3"/>
      <c r="BG594" s="3">
        <v>24</v>
      </c>
      <c r="BH594" s="3">
        <v>0</v>
      </c>
      <c r="BI594" s="3"/>
      <c r="BJ594" s="3"/>
      <c r="BK594" s="3"/>
      <c r="BL594" s="3">
        <v>0</v>
      </c>
      <c r="BM594" s="3"/>
      <c r="BN594" s="3">
        <v>0</v>
      </c>
      <c r="BO594" s="3"/>
      <c r="BP594" s="3">
        <v>0</v>
      </c>
      <c r="BQ594" s="3"/>
      <c r="BR594" s="3">
        <v>0</v>
      </c>
      <c r="BS594" s="3"/>
      <c r="BT594" s="3">
        <v>0</v>
      </c>
      <c r="BU594" s="3"/>
      <c r="BV594" s="3">
        <v>0</v>
      </c>
      <c r="BW594" s="3"/>
      <c r="BX594" s="3">
        <v>0</v>
      </c>
      <c r="BY594" s="3"/>
      <c r="BZ594" s="3">
        <v>24</v>
      </c>
      <c r="CD594" t="b">
        <f t="shared" si="520"/>
        <v>1</v>
      </c>
      <c r="CE594" t="str">
        <f t="shared" si="521"/>
        <v>RE   130</v>
      </c>
      <c r="CF594" s="4" t="str">
        <f t="shared" si="522"/>
        <v/>
      </c>
      <c r="CG594" s="4" t="str">
        <f t="shared" si="484"/>
        <v/>
      </c>
      <c r="CH594" s="4" t="str">
        <f t="shared" si="485"/>
        <v/>
      </c>
      <c r="CI594" s="4" t="str">
        <f t="shared" si="486"/>
        <v/>
      </c>
      <c r="CJ594" s="4" t="str">
        <f t="shared" si="487"/>
        <v/>
      </c>
      <c r="CK594" s="4" t="str">
        <f t="shared" si="488"/>
        <v/>
      </c>
      <c r="CL594" s="4" t="str">
        <f t="shared" si="489"/>
        <v/>
      </c>
      <c r="CM594" s="4" t="str">
        <f t="shared" si="490"/>
        <v/>
      </c>
      <c r="CN594" s="4" t="str">
        <f t="shared" si="491"/>
        <v/>
      </c>
      <c r="CO594" s="4" t="str">
        <f t="shared" si="492"/>
        <v/>
      </c>
      <c r="CP594" s="4" t="str">
        <f t="shared" si="493"/>
        <v/>
      </c>
      <c r="CQ594" s="4" t="str">
        <f t="shared" si="494"/>
        <v/>
      </c>
      <c r="CR594" s="4" t="str">
        <f t="shared" si="495"/>
        <v/>
      </c>
      <c r="CS594" s="4" t="str">
        <f t="shared" si="496"/>
        <v/>
      </c>
      <c r="CT594" s="4" t="str">
        <f t="shared" si="497"/>
        <v/>
      </c>
      <c r="CU594" s="4" t="str">
        <f t="shared" si="498"/>
        <v/>
      </c>
      <c r="CV594" s="4">
        <f t="shared" si="499"/>
        <v>0.82758620689655171</v>
      </c>
      <c r="CW594" s="4" t="str">
        <f t="shared" si="500"/>
        <v/>
      </c>
      <c r="CX594" s="4" t="str">
        <f t="shared" si="501"/>
        <v/>
      </c>
      <c r="CY594" s="4" t="str">
        <f t="shared" si="502"/>
        <v/>
      </c>
      <c r="CZ594" s="4" t="str">
        <f t="shared" si="503"/>
        <v/>
      </c>
      <c r="DA594" s="4" t="str">
        <f t="shared" si="504"/>
        <v/>
      </c>
      <c r="DB594" s="4" t="str">
        <f t="shared" si="505"/>
        <v/>
      </c>
      <c r="DC594" s="4" t="str">
        <f t="shared" si="506"/>
        <v/>
      </c>
      <c r="DD594" s="4" t="str">
        <f t="shared" si="507"/>
        <v/>
      </c>
      <c r="DE594" s="4" t="str">
        <f t="shared" si="508"/>
        <v/>
      </c>
      <c r="DF594" s="4" t="str">
        <f t="shared" si="509"/>
        <v/>
      </c>
      <c r="DG594" s="4" t="str">
        <f t="shared" si="510"/>
        <v/>
      </c>
      <c r="DH594" s="4" t="str">
        <f t="shared" si="511"/>
        <v/>
      </c>
      <c r="DI594" s="4" t="str">
        <f t="shared" si="512"/>
        <v/>
      </c>
      <c r="DJ594" s="4" t="str">
        <f t="shared" si="513"/>
        <v/>
      </c>
      <c r="DK594" s="4" t="str">
        <f t="shared" si="514"/>
        <v/>
      </c>
      <c r="DL594" s="4" t="str">
        <f t="shared" si="515"/>
        <v/>
      </c>
      <c r="DM594" s="4" t="str">
        <f t="shared" si="516"/>
        <v/>
      </c>
      <c r="DN594" s="4" t="str">
        <f t="shared" si="517"/>
        <v/>
      </c>
      <c r="DO594" s="4">
        <f t="shared" si="518"/>
        <v>0.82758620689655171</v>
      </c>
      <c r="DP594" s="4" t="str">
        <f t="shared" si="519"/>
        <v/>
      </c>
    </row>
    <row r="595" spans="1:120" x14ac:dyDescent="0.2">
      <c r="A595" s="2" t="s">
        <v>186</v>
      </c>
      <c r="B595" s="3"/>
      <c r="C595" s="3">
        <v>0</v>
      </c>
      <c r="D595" s="3"/>
      <c r="E595" s="3">
        <v>0</v>
      </c>
      <c r="F595" s="3"/>
      <c r="G595" s="3">
        <v>0</v>
      </c>
      <c r="H595" s="3"/>
      <c r="I595" s="3">
        <v>0</v>
      </c>
      <c r="J595" s="3"/>
      <c r="K595" s="3">
        <v>0</v>
      </c>
      <c r="L595" s="3"/>
      <c r="M595" s="3">
        <v>0</v>
      </c>
      <c r="N595" s="3"/>
      <c r="O595" s="3">
        <v>0</v>
      </c>
      <c r="P595" s="3"/>
      <c r="Q595" s="3">
        <v>0</v>
      </c>
      <c r="R595" s="3">
        <v>0</v>
      </c>
      <c r="S595" s="3">
        <v>0</v>
      </c>
      <c r="T595" s="3"/>
      <c r="U595" s="3">
        <v>0</v>
      </c>
      <c r="V595" s="3"/>
      <c r="W595" s="3">
        <v>0</v>
      </c>
      <c r="X595" s="3"/>
      <c r="Y595" s="3">
        <v>0</v>
      </c>
      <c r="Z595" s="3"/>
      <c r="AA595" s="3">
        <v>0</v>
      </c>
      <c r="AB595" s="3"/>
      <c r="AC595" s="3">
        <v>0</v>
      </c>
      <c r="AD595" s="3"/>
      <c r="AE595" s="3">
        <v>0</v>
      </c>
      <c r="AF595" s="3"/>
      <c r="AG595" s="3">
        <v>0</v>
      </c>
      <c r="AH595" s="3"/>
      <c r="AI595" s="3">
        <v>0</v>
      </c>
      <c r="AJ595" s="3"/>
      <c r="AK595" s="3">
        <v>0</v>
      </c>
      <c r="AP595" s="2" t="s">
        <v>186</v>
      </c>
      <c r="AQ595" s="3"/>
      <c r="AR595" s="3">
        <v>0</v>
      </c>
      <c r="AS595" s="3"/>
      <c r="AT595" s="3">
        <v>0</v>
      </c>
      <c r="AU595" s="3"/>
      <c r="AV595" s="3">
        <v>0</v>
      </c>
      <c r="AW595" s="3"/>
      <c r="AX595" s="3">
        <v>0</v>
      </c>
      <c r="AY595" s="3"/>
      <c r="AZ595" s="3">
        <v>0</v>
      </c>
      <c r="BA595" s="3"/>
      <c r="BB595" s="3">
        <v>0</v>
      </c>
      <c r="BC595" s="3"/>
      <c r="BD595" s="3">
        <v>0</v>
      </c>
      <c r="BE595" s="3"/>
      <c r="BF595" s="3">
        <v>0</v>
      </c>
      <c r="BG595" s="3">
        <v>0</v>
      </c>
      <c r="BH595" s="3">
        <v>0</v>
      </c>
      <c r="BI595" s="3"/>
      <c r="BJ595" s="3">
        <v>0</v>
      </c>
      <c r="BK595" s="3"/>
      <c r="BL595" s="3">
        <v>0</v>
      </c>
      <c r="BM595" s="3"/>
      <c r="BN595" s="3">
        <v>0</v>
      </c>
      <c r="BO595" s="3"/>
      <c r="BP595" s="3">
        <v>0</v>
      </c>
      <c r="BQ595" s="3"/>
      <c r="BR595" s="3">
        <v>0</v>
      </c>
      <c r="BS595" s="3"/>
      <c r="BT595" s="3">
        <v>0</v>
      </c>
      <c r="BU595" s="3"/>
      <c r="BV595" s="3">
        <v>0</v>
      </c>
      <c r="BW595" s="3"/>
      <c r="BX595" s="3">
        <v>0</v>
      </c>
      <c r="BY595" s="3"/>
      <c r="BZ595" s="3">
        <v>0</v>
      </c>
      <c r="CD595" t="b">
        <f t="shared" si="520"/>
        <v>1</v>
      </c>
      <c r="CE595" t="str">
        <f t="shared" si="521"/>
        <v>RE   140</v>
      </c>
      <c r="CF595" s="4" t="str">
        <f t="shared" si="522"/>
        <v/>
      </c>
      <c r="CG595" s="4" t="str">
        <f t="shared" si="484"/>
        <v/>
      </c>
      <c r="CH595" s="4" t="str">
        <f t="shared" si="485"/>
        <v/>
      </c>
      <c r="CI595" s="4" t="str">
        <f t="shared" si="486"/>
        <v/>
      </c>
      <c r="CJ595" s="4" t="str">
        <f t="shared" si="487"/>
        <v/>
      </c>
      <c r="CK595" s="4" t="str">
        <f t="shared" si="488"/>
        <v/>
      </c>
      <c r="CL595" s="4" t="str">
        <f t="shared" si="489"/>
        <v/>
      </c>
      <c r="CM595" s="4" t="str">
        <f t="shared" si="490"/>
        <v/>
      </c>
      <c r="CN595" s="4" t="str">
        <f t="shared" si="491"/>
        <v/>
      </c>
      <c r="CO595" s="4" t="str">
        <f t="shared" si="492"/>
        <v/>
      </c>
      <c r="CP595" s="4" t="str">
        <f t="shared" si="493"/>
        <v/>
      </c>
      <c r="CQ595" s="4" t="str">
        <f t="shared" si="494"/>
        <v/>
      </c>
      <c r="CR595" s="4" t="str">
        <f t="shared" si="495"/>
        <v/>
      </c>
      <c r="CS595" s="4" t="str">
        <f t="shared" si="496"/>
        <v/>
      </c>
      <c r="CT595" s="4" t="str">
        <f t="shared" si="497"/>
        <v/>
      </c>
      <c r="CU595" s="4" t="str">
        <f t="shared" si="498"/>
        <v/>
      </c>
      <c r="CV595" s="4" t="str">
        <f t="shared" si="499"/>
        <v/>
      </c>
      <c r="CW595" s="4" t="str">
        <f t="shared" si="500"/>
        <v/>
      </c>
      <c r="CX595" s="4" t="str">
        <f t="shared" si="501"/>
        <v/>
      </c>
      <c r="CY595" s="4" t="str">
        <f t="shared" si="502"/>
        <v/>
      </c>
      <c r="CZ595" s="4" t="str">
        <f t="shared" si="503"/>
        <v/>
      </c>
      <c r="DA595" s="4" t="str">
        <f t="shared" si="504"/>
        <v/>
      </c>
      <c r="DB595" s="4" t="str">
        <f t="shared" si="505"/>
        <v/>
      </c>
      <c r="DC595" s="4" t="str">
        <f t="shared" si="506"/>
        <v/>
      </c>
      <c r="DD595" s="4" t="str">
        <f t="shared" si="507"/>
        <v/>
      </c>
      <c r="DE595" s="4" t="str">
        <f t="shared" si="508"/>
        <v/>
      </c>
      <c r="DF595" s="4" t="str">
        <f t="shared" si="509"/>
        <v/>
      </c>
      <c r="DG595" s="4" t="str">
        <f t="shared" si="510"/>
        <v/>
      </c>
      <c r="DH595" s="4" t="str">
        <f t="shared" si="511"/>
        <v/>
      </c>
      <c r="DI595" s="4" t="str">
        <f t="shared" si="512"/>
        <v/>
      </c>
      <c r="DJ595" s="4" t="str">
        <f t="shared" si="513"/>
        <v/>
      </c>
      <c r="DK595" s="4" t="str">
        <f t="shared" si="514"/>
        <v/>
      </c>
      <c r="DL595" s="4" t="str">
        <f t="shared" si="515"/>
        <v/>
      </c>
      <c r="DM595" s="4" t="str">
        <f t="shared" si="516"/>
        <v/>
      </c>
      <c r="DN595" s="4" t="str">
        <f t="shared" si="517"/>
        <v/>
      </c>
      <c r="DO595" s="4" t="str">
        <f t="shared" si="518"/>
        <v/>
      </c>
      <c r="DP595" s="4" t="str">
        <f t="shared" si="519"/>
        <v/>
      </c>
    </row>
    <row r="596" spans="1:120" x14ac:dyDescent="0.2">
      <c r="A596" s="2" t="s">
        <v>187</v>
      </c>
      <c r="B596" s="3"/>
      <c r="C596" s="3">
        <v>0</v>
      </c>
      <c r="D596" s="3">
        <v>0</v>
      </c>
      <c r="E596" s="3">
        <v>0</v>
      </c>
      <c r="F596" s="3"/>
      <c r="G596" s="3">
        <v>0</v>
      </c>
      <c r="H596" s="3">
        <v>0</v>
      </c>
      <c r="I596" s="3">
        <v>0</v>
      </c>
      <c r="J596" s="3"/>
      <c r="K596" s="3">
        <v>45</v>
      </c>
      <c r="L596" s="3"/>
      <c r="M596" s="3">
        <v>47</v>
      </c>
      <c r="N596" s="3">
        <v>41</v>
      </c>
      <c r="O596" s="3">
        <v>0</v>
      </c>
      <c r="P596" s="3"/>
      <c r="Q596" s="3">
        <v>46</v>
      </c>
      <c r="R596" s="3"/>
      <c r="S596" s="3">
        <v>42</v>
      </c>
      <c r="T596" s="3"/>
      <c r="U596" s="3">
        <v>47</v>
      </c>
      <c r="V596" s="3"/>
      <c r="W596" s="3">
        <v>45</v>
      </c>
      <c r="X596" s="3"/>
      <c r="Y596" s="3">
        <v>34</v>
      </c>
      <c r="Z596" s="3"/>
      <c r="AA596" s="3">
        <v>32</v>
      </c>
      <c r="AB596" s="3"/>
      <c r="AC596" s="3">
        <v>44</v>
      </c>
      <c r="AD596" s="3"/>
      <c r="AE596" s="3"/>
      <c r="AF596" s="3"/>
      <c r="AG596" s="3">
        <v>46</v>
      </c>
      <c r="AH596" s="3"/>
      <c r="AI596" s="3"/>
      <c r="AJ596" s="3"/>
      <c r="AK596" s="3">
        <v>469</v>
      </c>
      <c r="AP596" s="2" t="s">
        <v>187</v>
      </c>
      <c r="AQ596" s="3"/>
      <c r="AR596" s="3">
        <v>0</v>
      </c>
      <c r="AS596" s="3">
        <v>0</v>
      </c>
      <c r="AT596" s="3">
        <v>0</v>
      </c>
      <c r="AU596" s="3"/>
      <c r="AV596" s="3">
        <v>0</v>
      </c>
      <c r="AW596" s="3">
        <v>0</v>
      </c>
      <c r="AX596" s="3">
        <v>0</v>
      </c>
      <c r="AY596" s="3"/>
      <c r="AZ596" s="3">
        <v>44</v>
      </c>
      <c r="BA596" s="3"/>
      <c r="BB596" s="3">
        <v>42</v>
      </c>
      <c r="BC596" s="3">
        <v>39</v>
      </c>
      <c r="BD596" s="3">
        <v>0</v>
      </c>
      <c r="BE596" s="3"/>
      <c r="BF596" s="3">
        <v>45</v>
      </c>
      <c r="BG596" s="3"/>
      <c r="BH596" s="3">
        <v>40</v>
      </c>
      <c r="BI596" s="3"/>
      <c r="BJ596" s="3">
        <v>45</v>
      </c>
      <c r="BK596" s="3"/>
      <c r="BL596" s="3">
        <v>41</v>
      </c>
      <c r="BM596" s="3"/>
      <c r="BN596" s="3">
        <v>32</v>
      </c>
      <c r="BO596" s="3"/>
      <c r="BP596" s="3">
        <v>29</v>
      </c>
      <c r="BQ596" s="3"/>
      <c r="BR596" s="3">
        <v>38</v>
      </c>
      <c r="BS596" s="3"/>
      <c r="BT596" s="3"/>
      <c r="BU596" s="3"/>
      <c r="BV596" s="3">
        <v>40</v>
      </c>
      <c r="BW596" s="3"/>
      <c r="BX596" s="3"/>
      <c r="BY596" s="3"/>
      <c r="BZ596" s="3">
        <v>435</v>
      </c>
      <c r="CD596" t="b">
        <f t="shared" si="520"/>
        <v>1</v>
      </c>
      <c r="CE596" t="str">
        <f t="shared" si="521"/>
        <v>RE   150</v>
      </c>
      <c r="CF596" s="4" t="str">
        <f t="shared" si="522"/>
        <v/>
      </c>
      <c r="CG596" s="4" t="str">
        <f t="shared" si="484"/>
        <v/>
      </c>
      <c r="CH596" s="4" t="str">
        <f t="shared" si="485"/>
        <v/>
      </c>
      <c r="CI596" s="4" t="str">
        <f t="shared" si="486"/>
        <v/>
      </c>
      <c r="CJ596" s="4" t="str">
        <f t="shared" si="487"/>
        <v/>
      </c>
      <c r="CK596" s="4" t="str">
        <f t="shared" si="488"/>
        <v/>
      </c>
      <c r="CL596" s="4" t="str">
        <f t="shared" si="489"/>
        <v/>
      </c>
      <c r="CM596" s="4" t="str">
        <f t="shared" si="490"/>
        <v/>
      </c>
      <c r="CN596" s="4" t="str">
        <f t="shared" si="491"/>
        <v/>
      </c>
      <c r="CO596" s="4">
        <f t="shared" si="492"/>
        <v>0.97777777777777775</v>
      </c>
      <c r="CP596" s="4" t="str">
        <f t="shared" si="493"/>
        <v/>
      </c>
      <c r="CQ596" s="4">
        <f t="shared" si="494"/>
        <v>0.8936170212765957</v>
      </c>
      <c r="CR596" s="4">
        <f t="shared" si="495"/>
        <v>0.95121951219512191</v>
      </c>
      <c r="CS596" s="4" t="str">
        <f t="shared" si="496"/>
        <v/>
      </c>
      <c r="CT596" s="4" t="str">
        <f t="shared" si="497"/>
        <v/>
      </c>
      <c r="CU596" s="4">
        <f t="shared" si="498"/>
        <v>0.97826086956521741</v>
      </c>
      <c r="CV596" s="4" t="str">
        <f t="shared" si="499"/>
        <v/>
      </c>
      <c r="CW596" s="4">
        <f t="shared" si="500"/>
        <v>0.95238095238095233</v>
      </c>
      <c r="CX596" s="4" t="str">
        <f t="shared" si="501"/>
        <v/>
      </c>
      <c r="CY596" s="4">
        <f t="shared" si="502"/>
        <v>0.95744680851063835</v>
      </c>
      <c r="CZ596" s="4" t="str">
        <f t="shared" si="503"/>
        <v/>
      </c>
      <c r="DA596" s="4">
        <f t="shared" si="504"/>
        <v>0.91111111111111109</v>
      </c>
      <c r="DB596" s="4" t="str">
        <f t="shared" si="505"/>
        <v/>
      </c>
      <c r="DC596" s="4">
        <f t="shared" si="506"/>
        <v>0.94117647058823528</v>
      </c>
      <c r="DD596" s="4" t="str">
        <f t="shared" si="507"/>
        <v/>
      </c>
      <c r="DE596" s="4">
        <f t="shared" si="508"/>
        <v>0.90625</v>
      </c>
      <c r="DF596" s="4" t="str">
        <f t="shared" si="509"/>
        <v/>
      </c>
      <c r="DG596" s="4">
        <f t="shared" si="510"/>
        <v>0.86363636363636365</v>
      </c>
      <c r="DH596" s="4" t="str">
        <f t="shared" si="511"/>
        <v/>
      </c>
      <c r="DI596" s="4" t="str">
        <f t="shared" si="512"/>
        <v/>
      </c>
      <c r="DJ596" s="4" t="str">
        <f t="shared" si="513"/>
        <v/>
      </c>
      <c r="DK596" s="4">
        <f t="shared" si="514"/>
        <v>0.86956521739130432</v>
      </c>
      <c r="DL596" s="4" t="str">
        <f t="shared" si="515"/>
        <v/>
      </c>
      <c r="DM596" s="4" t="str">
        <f t="shared" si="516"/>
        <v/>
      </c>
      <c r="DN596" s="4" t="str">
        <f t="shared" si="517"/>
        <v/>
      </c>
      <c r="DO596" s="4">
        <f t="shared" si="518"/>
        <v>0.92750533049040507</v>
      </c>
      <c r="DP596" s="4" t="str">
        <f t="shared" si="519"/>
        <v/>
      </c>
    </row>
    <row r="597" spans="1:120" x14ac:dyDescent="0.2">
      <c r="A597" s="2" t="s">
        <v>188</v>
      </c>
      <c r="B597" s="3"/>
      <c r="C597" s="3"/>
      <c r="D597" s="3"/>
      <c r="E597" s="3"/>
      <c r="F597" s="3"/>
      <c r="G597" s="3"/>
      <c r="H597" s="3"/>
      <c r="I597" s="3"/>
      <c r="J597" s="3"/>
      <c r="K597" s="3">
        <v>0</v>
      </c>
      <c r="L597" s="3"/>
      <c r="M597" s="3"/>
      <c r="N597" s="3"/>
      <c r="O597" s="3">
        <v>14</v>
      </c>
      <c r="P597" s="3"/>
      <c r="Q597" s="3"/>
      <c r="R597" s="3">
        <v>31</v>
      </c>
      <c r="S597" s="3"/>
      <c r="T597" s="3"/>
      <c r="U597" s="3"/>
      <c r="V597" s="3">
        <v>26</v>
      </c>
      <c r="W597" s="3"/>
      <c r="X597" s="3"/>
      <c r="Y597" s="3">
        <v>25</v>
      </c>
      <c r="Z597" s="3"/>
      <c r="AA597" s="3"/>
      <c r="AB597" s="3"/>
      <c r="AC597" s="3">
        <v>17</v>
      </c>
      <c r="AD597" s="3"/>
      <c r="AE597" s="3"/>
      <c r="AF597" s="3"/>
      <c r="AG597" s="3"/>
      <c r="AH597" s="3"/>
      <c r="AI597" s="3">
        <v>0</v>
      </c>
      <c r="AJ597" s="3"/>
      <c r="AK597" s="3">
        <v>113</v>
      </c>
      <c r="AP597" s="2" t="s">
        <v>188</v>
      </c>
      <c r="AQ597" s="3"/>
      <c r="AR597" s="3"/>
      <c r="AS597" s="3"/>
      <c r="AT597" s="3"/>
      <c r="AU597" s="3"/>
      <c r="AV597" s="3"/>
      <c r="AW597" s="3"/>
      <c r="AX597" s="3"/>
      <c r="AY597" s="3"/>
      <c r="AZ597" s="3">
        <v>0</v>
      </c>
      <c r="BA597" s="3"/>
      <c r="BB597" s="3"/>
      <c r="BC597" s="3"/>
      <c r="BD597" s="3">
        <v>8</v>
      </c>
      <c r="BE597" s="3"/>
      <c r="BF597" s="3"/>
      <c r="BG597" s="3">
        <v>24</v>
      </c>
      <c r="BH597" s="3"/>
      <c r="BI597" s="3"/>
      <c r="BJ597" s="3"/>
      <c r="BK597" s="3">
        <v>11</v>
      </c>
      <c r="BL597" s="3"/>
      <c r="BM597" s="3"/>
      <c r="BN597" s="3">
        <v>14</v>
      </c>
      <c r="BO597" s="3"/>
      <c r="BP597" s="3"/>
      <c r="BQ597" s="3"/>
      <c r="BR597" s="3">
        <v>13</v>
      </c>
      <c r="BS597" s="3"/>
      <c r="BT597" s="3"/>
      <c r="BU597" s="3"/>
      <c r="BV597" s="3"/>
      <c r="BW597" s="3"/>
      <c r="BX597" s="3">
        <v>0</v>
      </c>
      <c r="BY597" s="3"/>
      <c r="BZ597" s="3">
        <v>70</v>
      </c>
      <c r="CD597" t="b">
        <f t="shared" si="520"/>
        <v>1</v>
      </c>
      <c r="CE597" t="str">
        <f t="shared" si="521"/>
        <v>RE   164</v>
      </c>
      <c r="CF597" s="4" t="str">
        <f t="shared" si="522"/>
        <v/>
      </c>
      <c r="CG597" s="4" t="str">
        <f t="shared" si="484"/>
        <v/>
      </c>
      <c r="CH597" s="4" t="str">
        <f t="shared" si="485"/>
        <v/>
      </c>
      <c r="CI597" s="4" t="str">
        <f t="shared" si="486"/>
        <v/>
      </c>
      <c r="CJ597" s="4" t="str">
        <f t="shared" si="487"/>
        <v/>
      </c>
      <c r="CK597" s="4" t="str">
        <f t="shared" si="488"/>
        <v/>
      </c>
      <c r="CL597" s="4" t="str">
        <f t="shared" si="489"/>
        <v/>
      </c>
      <c r="CM597" s="4" t="str">
        <f t="shared" si="490"/>
        <v/>
      </c>
      <c r="CN597" s="4" t="str">
        <f t="shared" si="491"/>
        <v/>
      </c>
      <c r="CO597" s="4" t="str">
        <f t="shared" si="492"/>
        <v/>
      </c>
      <c r="CP597" s="4" t="str">
        <f t="shared" si="493"/>
        <v/>
      </c>
      <c r="CQ597" s="4" t="str">
        <f t="shared" si="494"/>
        <v/>
      </c>
      <c r="CR597" s="4" t="str">
        <f t="shared" si="495"/>
        <v/>
      </c>
      <c r="CS597" s="4">
        <f t="shared" si="496"/>
        <v>0.5714285714285714</v>
      </c>
      <c r="CT597" s="4" t="str">
        <f t="shared" si="497"/>
        <v/>
      </c>
      <c r="CU597" s="4" t="str">
        <f t="shared" si="498"/>
        <v/>
      </c>
      <c r="CV597" s="4">
        <f t="shared" si="499"/>
        <v>0.77419354838709675</v>
      </c>
      <c r="CW597" s="4" t="str">
        <f t="shared" si="500"/>
        <v/>
      </c>
      <c r="CX597" s="4" t="str">
        <f t="shared" si="501"/>
        <v/>
      </c>
      <c r="CY597" s="4" t="str">
        <f t="shared" si="502"/>
        <v/>
      </c>
      <c r="CZ597" s="4">
        <f t="shared" si="503"/>
        <v>0.42307692307692307</v>
      </c>
      <c r="DA597" s="4" t="str">
        <f t="shared" si="504"/>
        <v/>
      </c>
      <c r="DB597" s="4" t="str">
        <f t="shared" si="505"/>
        <v/>
      </c>
      <c r="DC597" s="4">
        <f t="shared" si="506"/>
        <v>0.56000000000000005</v>
      </c>
      <c r="DD597" s="4" t="str">
        <f t="shared" si="507"/>
        <v/>
      </c>
      <c r="DE597" s="4" t="str">
        <f t="shared" si="508"/>
        <v/>
      </c>
      <c r="DF597" s="4" t="str">
        <f t="shared" si="509"/>
        <v/>
      </c>
      <c r="DG597" s="4">
        <f t="shared" si="510"/>
        <v>0.76470588235294112</v>
      </c>
      <c r="DH597" s="4" t="str">
        <f t="shared" si="511"/>
        <v/>
      </c>
      <c r="DI597" s="4" t="str">
        <f t="shared" si="512"/>
        <v/>
      </c>
      <c r="DJ597" s="4" t="str">
        <f t="shared" si="513"/>
        <v/>
      </c>
      <c r="DK597" s="4" t="str">
        <f t="shared" si="514"/>
        <v/>
      </c>
      <c r="DL597" s="4" t="str">
        <f t="shared" si="515"/>
        <v/>
      </c>
      <c r="DM597" s="4" t="str">
        <f t="shared" si="516"/>
        <v/>
      </c>
      <c r="DN597" s="4" t="str">
        <f t="shared" si="517"/>
        <v/>
      </c>
      <c r="DO597" s="4">
        <f t="shared" si="518"/>
        <v>0.61946902654867253</v>
      </c>
      <c r="DP597" s="4" t="str">
        <f t="shared" si="519"/>
        <v/>
      </c>
    </row>
    <row r="598" spans="1:120" x14ac:dyDescent="0.2">
      <c r="A598" s="2" t="s">
        <v>189</v>
      </c>
      <c r="B598" s="3"/>
      <c r="C598" s="3">
        <v>0</v>
      </c>
      <c r="D598" s="3"/>
      <c r="E598" s="3">
        <v>0</v>
      </c>
      <c r="F598" s="3"/>
      <c r="G598" s="3">
        <v>0</v>
      </c>
      <c r="H598" s="3"/>
      <c r="I598" s="3">
        <v>0</v>
      </c>
      <c r="J598" s="3"/>
      <c r="K598" s="3"/>
      <c r="L598" s="3">
        <v>27</v>
      </c>
      <c r="M598" s="3"/>
      <c r="N598" s="3"/>
      <c r="O598" s="3"/>
      <c r="P598" s="3">
        <v>42</v>
      </c>
      <c r="Q598" s="3"/>
      <c r="R598" s="3"/>
      <c r="S598" s="3"/>
      <c r="T598" s="3">
        <v>41</v>
      </c>
      <c r="U598" s="3"/>
      <c r="V598" s="3"/>
      <c r="W598" s="3"/>
      <c r="X598" s="3">
        <v>31</v>
      </c>
      <c r="Y598" s="3"/>
      <c r="Z598" s="3">
        <v>46</v>
      </c>
      <c r="AA598" s="3"/>
      <c r="AB598" s="3"/>
      <c r="AC598" s="3"/>
      <c r="AD598" s="3"/>
      <c r="AE598" s="3">
        <v>40</v>
      </c>
      <c r="AF598" s="3"/>
      <c r="AG598" s="3"/>
      <c r="AH598" s="3"/>
      <c r="AI598" s="3">
        <v>33</v>
      </c>
      <c r="AJ598" s="3">
        <v>0</v>
      </c>
      <c r="AK598" s="3">
        <v>260</v>
      </c>
      <c r="AP598" s="2" t="s">
        <v>189</v>
      </c>
      <c r="AQ598" s="3"/>
      <c r="AR598" s="3">
        <v>0</v>
      </c>
      <c r="AS598" s="3"/>
      <c r="AT598" s="3">
        <v>0</v>
      </c>
      <c r="AU598" s="3"/>
      <c r="AV598" s="3">
        <v>0</v>
      </c>
      <c r="AW598" s="3"/>
      <c r="AX598" s="3">
        <v>0</v>
      </c>
      <c r="AY598" s="3"/>
      <c r="AZ598" s="3"/>
      <c r="BA598" s="3">
        <v>25</v>
      </c>
      <c r="BB598" s="3"/>
      <c r="BC598" s="3"/>
      <c r="BD598" s="3"/>
      <c r="BE598" s="3">
        <v>33</v>
      </c>
      <c r="BF598" s="3"/>
      <c r="BG598" s="3"/>
      <c r="BH598" s="3"/>
      <c r="BI598" s="3">
        <v>38</v>
      </c>
      <c r="BJ598" s="3"/>
      <c r="BK598" s="3"/>
      <c r="BL598" s="3"/>
      <c r="BM598" s="3">
        <v>24</v>
      </c>
      <c r="BN598" s="3"/>
      <c r="BO598" s="3">
        <v>35</v>
      </c>
      <c r="BP598" s="3"/>
      <c r="BQ598" s="3"/>
      <c r="BR598" s="3"/>
      <c r="BS598" s="3"/>
      <c r="BT598" s="3">
        <v>25</v>
      </c>
      <c r="BU598" s="3"/>
      <c r="BV598" s="3"/>
      <c r="BW598" s="3"/>
      <c r="BX598" s="3">
        <v>21</v>
      </c>
      <c r="BY598" s="3">
        <v>0</v>
      </c>
      <c r="BZ598" s="3">
        <v>201</v>
      </c>
      <c r="CD598" t="b">
        <f t="shared" si="520"/>
        <v>1</v>
      </c>
      <c r="CE598" t="str">
        <f t="shared" si="521"/>
        <v>RE   180</v>
      </c>
      <c r="CF598" s="4" t="str">
        <f t="shared" si="522"/>
        <v/>
      </c>
      <c r="CG598" s="4" t="str">
        <f t="shared" si="484"/>
        <v/>
      </c>
      <c r="CH598" s="4" t="str">
        <f t="shared" si="485"/>
        <v/>
      </c>
      <c r="CI598" s="4" t="str">
        <f t="shared" si="486"/>
        <v/>
      </c>
      <c r="CJ598" s="4" t="str">
        <f t="shared" si="487"/>
        <v/>
      </c>
      <c r="CK598" s="4" t="str">
        <f t="shared" si="488"/>
        <v/>
      </c>
      <c r="CL598" s="4" t="str">
        <f t="shared" si="489"/>
        <v/>
      </c>
      <c r="CM598" s="4" t="str">
        <f t="shared" si="490"/>
        <v/>
      </c>
      <c r="CN598" s="4" t="str">
        <f t="shared" si="491"/>
        <v/>
      </c>
      <c r="CO598" s="4" t="str">
        <f t="shared" si="492"/>
        <v/>
      </c>
      <c r="CP598" s="4">
        <f t="shared" si="493"/>
        <v>0.92592592592592593</v>
      </c>
      <c r="CQ598" s="4" t="str">
        <f t="shared" si="494"/>
        <v/>
      </c>
      <c r="CR598" s="4" t="str">
        <f t="shared" si="495"/>
        <v/>
      </c>
      <c r="CS598" s="4" t="str">
        <f t="shared" si="496"/>
        <v/>
      </c>
      <c r="CT598" s="4">
        <f t="shared" si="497"/>
        <v>0.7857142857142857</v>
      </c>
      <c r="CU598" s="4" t="str">
        <f t="shared" si="498"/>
        <v/>
      </c>
      <c r="CV598" s="4" t="str">
        <f t="shared" si="499"/>
        <v/>
      </c>
      <c r="CW598" s="4" t="str">
        <f t="shared" si="500"/>
        <v/>
      </c>
      <c r="CX598" s="4">
        <f t="shared" si="501"/>
        <v>0.92682926829268297</v>
      </c>
      <c r="CY598" s="4" t="str">
        <f t="shared" si="502"/>
        <v/>
      </c>
      <c r="CZ598" s="4" t="str">
        <f t="shared" si="503"/>
        <v/>
      </c>
      <c r="DA598" s="4" t="str">
        <f t="shared" si="504"/>
        <v/>
      </c>
      <c r="DB598" s="4">
        <f t="shared" si="505"/>
        <v>0.77419354838709675</v>
      </c>
      <c r="DC598" s="4" t="str">
        <f t="shared" si="506"/>
        <v/>
      </c>
      <c r="DD598" s="4">
        <f t="shared" si="507"/>
        <v>0.76086956521739135</v>
      </c>
      <c r="DE598" s="4" t="str">
        <f t="shared" si="508"/>
        <v/>
      </c>
      <c r="DF598" s="4" t="str">
        <f t="shared" si="509"/>
        <v/>
      </c>
      <c r="DG598" s="4" t="str">
        <f t="shared" si="510"/>
        <v/>
      </c>
      <c r="DH598" s="4" t="str">
        <f t="shared" si="511"/>
        <v/>
      </c>
      <c r="DI598" s="4">
        <f t="shared" si="512"/>
        <v>0.625</v>
      </c>
      <c r="DJ598" s="4" t="str">
        <f t="shared" si="513"/>
        <v/>
      </c>
      <c r="DK598" s="4" t="str">
        <f t="shared" si="514"/>
        <v/>
      </c>
      <c r="DL598" s="4" t="str">
        <f t="shared" si="515"/>
        <v/>
      </c>
      <c r="DM598" s="4">
        <f t="shared" si="516"/>
        <v>0.63636363636363635</v>
      </c>
      <c r="DN598" s="4" t="str">
        <f t="shared" si="517"/>
        <v/>
      </c>
      <c r="DO598" s="4">
        <f t="shared" si="518"/>
        <v>0.77307692307692311</v>
      </c>
      <c r="DP598" s="4" t="str">
        <f t="shared" si="519"/>
        <v/>
      </c>
    </row>
    <row r="599" spans="1:120" x14ac:dyDescent="0.2">
      <c r="A599" s="2" t="s">
        <v>190</v>
      </c>
      <c r="B599" s="3"/>
      <c r="C599" s="3"/>
      <c r="D599" s="3">
        <v>0</v>
      </c>
      <c r="E599" s="3">
        <v>0</v>
      </c>
      <c r="F599" s="3">
        <v>0</v>
      </c>
      <c r="G599" s="3"/>
      <c r="H599" s="3">
        <v>0</v>
      </c>
      <c r="I599" s="3">
        <v>0</v>
      </c>
      <c r="J599" s="3"/>
      <c r="K599" s="3"/>
      <c r="L599" s="3">
        <v>0</v>
      </c>
      <c r="M599" s="3">
        <v>0</v>
      </c>
      <c r="N599" s="3"/>
      <c r="O599" s="3"/>
      <c r="P599" s="3"/>
      <c r="Q599" s="3">
        <v>0</v>
      </c>
      <c r="R599" s="3"/>
      <c r="S599" s="3"/>
      <c r="T599" s="3"/>
      <c r="U599" s="3">
        <v>0</v>
      </c>
      <c r="V599" s="3"/>
      <c r="W599" s="3"/>
      <c r="X599" s="3"/>
      <c r="Y599" s="3">
        <v>42</v>
      </c>
      <c r="Z599" s="3"/>
      <c r="AA599" s="3"/>
      <c r="AB599" s="3"/>
      <c r="AC599" s="3">
        <v>0</v>
      </c>
      <c r="AD599" s="3"/>
      <c r="AE599" s="3">
        <v>0</v>
      </c>
      <c r="AF599" s="3"/>
      <c r="AG599" s="3">
        <v>0</v>
      </c>
      <c r="AH599" s="3"/>
      <c r="AI599" s="3">
        <v>0</v>
      </c>
      <c r="AJ599" s="3"/>
      <c r="AK599" s="3">
        <v>42</v>
      </c>
      <c r="AP599" s="2" t="s">
        <v>190</v>
      </c>
      <c r="AQ599" s="3"/>
      <c r="AR599" s="3"/>
      <c r="AS599" s="3">
        <v>0</v>
      </c>
      <c r="AT599" s="3">
        <v>0</v>
      </c>
      <c r="AU599" s="3">
        <v>0</v>
      </c>
      <c r="AV599" s="3"/>
      <c r="AW599" s="3">
        <v>0</v>
      </c>
      <c r="AX599" s="3">
        <v>0</v>
      </c>
      <c r="AY599" s="3"/>
      <c r="AZ599" s="3"/>
      <c r="BA599" s="3">
        <v>0</v>
      </c>
      <c r="BB599" s="3">
        <v>0</v>
      </c>
      <c r="BC599" s="3"/>
      <c r="BD599" s="3"/>
      <c r="BE599" s="3"/>
      <c r="BF599" s="3">
        <v>0</v>
      </c>
      <c r="BG599" s="3"/>
      <c r="BH599" s="3"/>
      <c r="BI599" s="3"/>
      <c r="BJ599" s="3">
        <v>0</v>
      </c>
      <c r="BK599" s="3"/>
      <c r="BL599" s="3"/>
      <c r="BM599" s="3"/>
      <c r="BN599" s="3">
        <v>30</v>
      </c>
      <c r="BO599" s="3"/>
      <c r="BP599" s="3"/>
      <c r="BQ599" s="3"/>
      <c r="BR599" s="3">
        <v>0</v>
      </c>
      <c r="BS599" s="3"/>
      <c r="BT599" s="3">
        <v>0</v>
      </c>
      <c r="BU599" s="3"/>
      <c r="BV599" s="3">
        <v>0</v>
      </c>
      <c r="BW599" s="3"/>
      <c r="BX599" s="3">
        <v>0</v>
      </c>
      <c r="BY599" s="3"/>
      <c r="BZ599" s="3">
        <v>30</v>
      </c>
      <c r="CD599" t="b">
        <f t="shared" si="520"/>
        <v>1</v>
      </c>
      <c r="CE599" t="str">
        <f t="shared" si="521"/>
        <v>RE   190</v>
      </c>
      <c r="CF599" s="4" t="str">
        <f t="shared" si="522"/>
        <v/>
      </c>
      <c r="CG599" s="4" t="str">
        <f t="shared" si="484"/>
        <v/>
      </c>
      <c r="CH599" s="4" t="str">
        <f t="shared" si="485"/>
        <v/>
      </c>
      <c r="CI599" s="4" t="str">
        <f t="shared" si="486"/>
        <v/>
      </c>
      <c r="CJ599" s="4" t="str">
        <f t="shared" si="487"/>
        <v/>
      </c>
      <c r="CK599" s="4" t="str">
        <f t="shared" si="488"/>
        <v/>
      </c>
      <c r="CL599" s="4" t="str">
        <f t="shared" si="489"/>
        <v/>
      </c>
      <c r="CM599" s="4" t="str">
        <f t="shared" si="490"/>
        <v/>
      </c>
      <c r="CN599" s="4" t="str">
        <f t="shared" si="491"/>
        <v/>
      </c>
      <c r="CO599" s="4" t="str">
        <f t="shared" si="492"/>
        <v/>
      </c>
      <c r="CP599" s="4" t="str">
        <f t="shared" si="493"/>
        <v/>
      </c>
      <c r="CQ599" s="4" t="str">
        <f t="shared" si="494"/>
        <v/>
      </c>
      <c r="CR599" s="4" t="str">
        <f t="shared" si="495"/>
        <v/>
      </c>
      <c r="CS599" s="4" t="str">
        <f t="shared" si="496"/>
        <v/>
      </c>
      <c r="CT599" s="4" t="str">
        <f t="shared" si="497"/>
        <v/>
      </c>
      <c r="CU599" s="4" t="str">
        <f t="shared" si="498"/>
        <v/>
      </c>
      <c r="CV599" s="4" t="str">
        <f t="shared" si="499"/>
        <v/>
      </c>
      <c r="CW599" s="4" t="str">
        <f t="shared" si="500"/>
        <v/>
      </c>
      <c r="CX599" s="4" t="str">
        <f t="shared" si="501"/>
        <v/>
      </c>
      <c r="CY599" s="4" t="str">
        <f t="shared" si="502"/>
        <v/>
      </c>
      <c r="CZ599" s="4" t="str">
        <f t="shared" si="503"/>
        <v/>
      </c>
      <c r="DA599" s="4" t="str">
        <f t="shared" si="504"/>
        <v/>
      </c>
      <c r="DB599" s="4" t="str">
        <f t="shared" si="505"/>
        <v/>
      </c>
      <c r="DC599" s="4">
        <f t="shared" si="506"/>
        <v>0.7142857142857143</v>
      </c>
      <c r="DD599" s="4" t="str">
        <f t="shared" si="507"/>
        <v/>
      </c>
      <c r="DE599" s="4" t="str">
        <f t="shared" si="508"/>
        <v/>
      </c>
      <c r="DF599" s="4" t="str">
        <f t="shared" si="509"/>
        <v/>
      </c>
      <c r="DG599" s="4" t="str">
        <f t="shared" si="510"/>
        <v/>
      </c>
      <c r="DH599" s="4" t="str">
        <f t="shared" si="511"/>
        <v/>
      </c>
      <c r="DI599" s="4" t="str">
        <f t="shared" si="512"/>
        <v/>
      </c>
      <c r="DJ599" s="4" t="str">
        <f t="shared" si="513"/>
        <v/>
      </c>
      <c r="DK599" s="4" t="str">
        <f t="shared" si="514"/>
        <v/>
      </c>
      <c r="DL599" s="4" t="str">
        <f t="shared" si="515"/>
        <v/>
      </c>
      <c r="DM599" s="4" t="str">
        <f t="shared" si="516"/>
        <v/>
      </c>
      <c r="DN599" s="4" t="str">
        <f t="shared" si="517"/>
        <v/>
      </c>
      <c r="DO599" s="4">
        <f t="shared" si="518"/>
        <v>0.7142857142857143</v>
      </c>
      <c r="DP599" s="4" t="str">
        <f t="shared" si="519"/>
        <v/>
      </c>
    </row>
    <row r="600" spans="1:120" x14ac:dyDescent="0.2">
      <c r="A600" s="2" t="s">
        <v>191</v>
      </c>
      <c r="B600" s="3"/>
      <c r="C600" s="3">
        <v>0</v>
      </c>
      <c r="D600" s="3"/>
      <c r="E600" s="3"/>
      <c r="F600" s="3"/>
      <c r="G600" s="3">
        <v>0</v>
      </c>
      <c r="H600" s="3"/>
      <c r="I600" s="3"/>
      <c r="J600" s="3">
        <v>0</v>
      </c>
      <c r="K600" s="3"/>
      <c r="L600" s="3"/>
      <c r="M600" s="3"/>
      <c r="N600" s="3">
        <v>24</v>
      </c>
      <c r="O600" s="3"/>
      <c r="P600" s="3"/>
      <c r="Q600" s="3"/>
      <c r="R600" s="3"/>
      <c r="S600" s="3"/>
      <c r="T600" s="3">
        <v>28</v>
      </c>
      <c r="U600" s="3"/>
      <c r="V600" s="3"/>
      <c r="W600" s="3"/>
      <c r="X600" s="3"/>
      <c r="Y600" s="3">
        <v>26</v>
      </c>
      <c r="Z600" s="3"/>
      <c r="AA600" s="3"/>
      <c r="AB600" s="3"/>
      <c r="AC600" s="3"/>
      <c r="AD600" s="3"/>
      <c r="AE600" s="3"/>
      <c r="AF600" s="3"/>
      <c r="AG600" s="3"/>
      <c r="AH600" s="3"/>
      <c r="AI600" s="3">
        <v>0</v>
      </c>
      <c r="AJ600" s="3"/>
      <c r="AK600" s="3">
        <v>78</v>
      </c>
      <c r="AP600" s="2" t="s">
        <v>191</v>
      </c>
      <c r="AQ600" s="3"/>
      <c r="AR600" s="3">
        <v>0</v>
      </c>
      <c r="AS600" s="3"/>
      <c r="AT600" s="3"/>
      <c r="AU600" s="3"/>
      <c r="AV600" s="3">
        <v>0</v>
      </c>
      <c r="AW600" s="3"/>
      <c r="AX600" s="3"/>
      <c r="AY600" s="3">
        <v>0</v>
      </c>
      <c r="AZ600" s="3"/>
      <c r="BA600" s="3"/>
      <c r="BB600" s="3"/>
      <c r="BC600" s="3">
        <v>23</v>
      </c>
      <c r="BD600" s="3"/>
      <c r="BE600" s="3"/>
      <c r="BF600" s="3"/>
      <c r="BG600" s="3"/>
      <c r="BH600" s="3"/>
      <c r="BI600" s="3">
        <v>27</v>
      </c>
      <c r="BJ600" s="3"/>
      <c r="BK600" s="3"/>
      <c r="BL600" s="3"/>
      <c r="BM600" s="3"/>
      <c r="BN600" s="3">
        <v>6</v>
      </c>
      <c r="BO600" s="3"/>
      <c r="BP600" s="3"/>
      <c r="BQ600" s="3"/>
      <c r="BR600" s="3"/>
      <c r="BS600" s="3"/>
      <c r="BT600" s="3"/>
      <c r="BU600" s="3"/>
      <c r="BV600" s="3"/>
      <c r="BW600" s="3"/>
      <c r="BX600" s="3">
        <v>0</v>
      </c>
      <c r="BY600" s="3"/>
      <c r="BZ600" s="3">
        <v>56</v>
      </c>
      <c r="CD600" t="b">
        <f t="shared" si="520"/>
        <v>1</v>
      </c>
      <c r="CE600" t="str">
        <f t="shared" si="521"/>
        <v>RE   195</v>
      </c>
      <c r="CF600" s="4" t="str">
        <f t="shared" si="522"/>
        <v/>
      </c>
      <c r="CG600" s="4" t="str">
        <f t="shared" si="484"/>
        <v/>
      </c>
      <c r="CH600" s="4" t="str">
        <f t="shared" si="485"/>
        <v/>
      </c>
      <c r="CI600" s="4" t="str">
        <f t="shared" si="486"/>
        <v/>
      </c>
      <c r="CJ600" s="4" t="str">
        <f t="shared" si="487"/>
        <v/>
      </c>
      <c r="CK600" s="4" t="str">
        <f t="shared" si="488"/>
        <v/>
      </c>
      <c r="CL600" s="4" t="str">
        <f t="shared" si="489"/>
        <v/>
      </c>
      <c r="CM600" s="4" t="str">
        <f t="shared" si="490"/>
        <v/>
      </c>
      <c r="CN600" s="4" t="str">
        <f t="shared" si="491"/>
        <v/>
      </c>
      <c r="CO600" s="4" t="str">
        <f t="shared" si="492"/>
        <v/>
      </c>
      <c r="CP600" s="4" t="str">
        <f t="shared" si="493"/>
        <v/>
      </c>
      <c r="CQ600" s="4" t="str">
        <f t="shared" si="494"/>
        <v/>
      </c>
      <c r="CR600" s="4">
        <f t="shared" si="495"/>
        <v>0.95833333333333337</v>
      </c>
      <c r="CS600" s="4" t="str">
        <f t="shared" si="496"/>
        <v/>
      </c>
      <c r="CT600" s="4" t="str">
        <f t="shared" si="497"/>
        <v/>
      </c>
      <c r="CU600" s="4" t="str">
        <f t="shared" si="498"/>
        <v/>
      </c>
      <c r="CV600" s="4" t="str">
        <f t="shared" si="499"/>
        <v/>
      </c>
      <c r="CW600" s="4" t="str">
        <f t="shared" si="500"/>
        <v/>
      </c>
      <c r="CX600" s="4">
        <f t="shared" si="501"/>
        <v>0.9642857142857143</v>
      </c>
      <c r="CY600" s="4" t="str">
        <f t="shared" si="502"/>
        <v/>
      </c>
      <c r="CZ600" s="4" t="str">
        <f t="shared" si="503"/>
        <v/>
      </c>
      <c r="DA600" s="4" t="str">
        <f t="shared" si="504"/>
        <v/>
      </c>
      <c r="DB600" s="4" t="str">
        <f t="shared" si="505"/>
        <v/>
      </c>
      <c r="DC600" s="4">
        <f t="shared" si="506"/>
        <v>0.23076923076923078</v>
      </c>
      <c r="DD600" s="4" t="str">
        <f t="shared" si="507"/>
        <v/>
      </c>
      <c r="DE600" s="4" t="str">
        <f t="shared" si="508"/>
        <v/>
      </c>
      <c r="DF600" s="4" t="str">
        <f t="shared" si="509"/>
        <v/>
      </c>
      <c r="DG600" s="4" t="str">
        <f t="shared" si="510"/>
        <v/>
      </c>
      <c r="DH600" s="4" t="str">
        <f t="shared" si="511"/>
        <v/>
      </c>
      <c r="DI600" s="4" t="str">
        <f t="shared" si="512"/>
        <v/>
      </c>
      <c r="DJ600" s="4" t="str">
        <f t="shared" si="513"/>
        <v/>
      </c>
      <c r="DK600" s="4" t="str">
        <f t="shared" si="514"/>
        <v/>
      </c>
      <c r="DL600" s="4" t="str">
        <f t="shared" si="515"/>
        <v/>
      </c>
      <c r="DM600" s="4" t="str">
        <f t="shared" si="516"/>
        <v/>
      </c>
      <c r="DN600" s="4" t="str">
        <f t="shared" si="517"/>
        <v/>
      </c>
      <c r="DO600" s="4">
        <f t="shared" si="518"/>
        <v>0.71794871794871795</v>
      </c>
      <c r="DP600" s="4" t="str">
        <f t="shared" si="519"/>
        <v/>
      </c>
    </row>
    <row r="601" spans="1:120" x14ac:dyDescent="0.2">
      <c r="A601" s="2" t="s">
        <v>192</v>
      </c>
      <c r="B601" s="3"/>
      <c r="C601" s="3"/>
      <c r="D601" s="3"/>
      <c r="E601" s="3"/>
      <c r="F601" s="3"/>
      <c r="G601" s="3">
        <v>0</v>
      </c>
      <c r="H601" s="3"/>
      <c r="I601" s="3"/>
      <c r="J601" s="3"/>
      <c r="K601" s="3">
        <v>0</v>
      </c>
      <c r="L601" s="3"/>
      <c r="M601" s="3"/>
      <c r="N601" s="3"/>
      <c r="O601" s="3">
        <v>0</v>
      </c>
      <c r="P601" s="3"/>
      <c r="Q601" s="3"/>
      <c r="R601" s="3"/>
      <c r="S601" s="3">
        <v>0</v>
      </c>
      <c r="T601" s="3"/>
      <c r="U601" s="3"/>
      <c r="V601" s="3"/>
      <c r="W601" s="3">
        <v>31</v>
      </c>
      <c r="X601" s="3"/>
      <c r="Y601" s="3"/>
      <c r="Z601" s="3"/>
      <c r="AA601" s="3">
        <v>22</v>
      </c>
      <c r="AB601" s="3"/>
      <c r="AC601" s="3"/>
      <c r="AD601" s="3"/>
      <c r="AE601" s="3">
        <v>31</v>
      </c>
      <c r="AF601" s="3"/>
      <c r="AG601" s="3"/>
      <c r="AH601" s="3"/>
      <c r="AI601" s="3"/>
      <c r="AJ601" s="3"/>
      <c r="AK601" s="3">
        <v>84</v>
      </c>
      <c r="AP601" s="2" t="s">
        <v>192</v>
      </c>
      <c r="AQ601" s="3"/>
      <c r="AR601" s="3"/>
      <c r="AS601" s="3"/>
      <c r="AT601" s="3"/>
      <c r="AU601" s="3"/>
      <c r="AV601" s="3">
        <v>0</v>
      </c>
      <c r="AW601" s="3"/>
      <c r="AX601" s="3"/>
      <c r="AY601" s="3"/>
      <c r="AZ601" s="3">
        <v>0</v>
      </c>
      <c r="BA601" s="3"/>
      <c r="BB601" s="3"/>
      <c r="BC601" s="3"/>
      <c r="BD601" s="3">
        <v>0</v>
      </c>
      <c r="BE601" s="3"/>
      <c r="BF601" s="3"/>
      <c r="BG601" s="3"/>
      <c r="BH601" s="3">
        <v>0</v>
      </c>
      <c r="BI601" s="3"/>
      <c r="BJ601" s="3"/>
      <c r="BK601" s="3"/>
      <c r="BL601" s="3">
        <v>16</v>
      </c>
      <c r="BM601" s="3"/>
      <c r="BN601" s="3"/>
      <c r="BO601" s="3"/>
      <c r="BP601" s="3">
        <v>16</v>
      </c>
      <c r="BQ601" s="3"/>
      <c r="BR601" s="3"/>
      <c r="BS601" s="3"/>
      <c r="BT601" s="3">
        <v>19</v>
      </c>
      <c r="BU601" s="3"/>
      <c r="BV601" s="3"/>
      <c r="BW601" s="3"/>
      <c r="BX601" s="3"/>
      <c r="BY601" s="3"/>
      <c r="BZ601" s="3">
        <v>51</v>
      </c>
      <c r="CD601" t="b">
        <f t="shared" si="520"/>
        <v>1</v>
      </c>
      <c r="CE601" t="str">
        <f t="shared" si="521"/>
        <v>RE   250</v>
      </c>
      <c r="CF601" s="4" t="str">
        <f t="shared" si="522"/>
        <v/>
      </c>
      <c r="CG601" s="4" t="str">
        <f t="shared" si="484"/>
        <v/>
      </c>
      <c r="CH601" s="4" t="str">
        <f t="shared" si="485"/>
        <v/>
      </c>
      <c r="CI601" s="4" t="str">
        <f t="shared" si="486"/>
        <v/>
      </c>
      <c r="CJ601" s="4" t="str">
        <f t="shared" si="487"/>
        <v/>
      </c>
      <c r="CK601" s="4" t="str">
        <f t="shared" si="488"/>
        <v/>
      </c>
      <c r="CL601" s="4" t="str">
        <f t="shared" si="489"/>
        <v/>
      </c>
      <c r="CM601" s="4" t="str">
        <f t="shared" si="490"/>
        <v/>
      </c>
      <c r="CN601" s="4" t="str">
        <f t="shared" si="491"/>
        <v/>
      </c>
      <c r="CO601" s="4" t="str">
        <f t="shared" si="492"/>
        <v/>
      </c>
      <c r="CP601" s="4" t="str">
        <f t="shared" si="493"/>
        <v/>
      </c>
      <c r="CQ601" s="4" t="str">
        <f t="shared" si="494"/>
        <v/>
      </c>
      <c r="CR601" s="4" t="str">
        <f t="shared" si="495"/>
        <v/>
      </c>
      <c r="CS601" s="4" t="str">
        <f t="shared" si="496"/>
        <v/>
      </c>
      <c r="CT601" s="4" t="str">
        <f t="shared" si="497"/>
        <v/>
      </c>
      <c r="CU601" s="4" t="str">
        <f t="shared" si="498"/>
        <v/>
      </c>
      <c r="CV601" s="4" t="str">
        <f t="shared" si="499"/>
        <v/>
      </c>
      <c r="CW601" s="4" t="str">
        <f t="shared" si="500"/>
        <v/>
      </c>
      <c r="CX601" s="4" t="str">
        <f t="shared" si="501"/>
        <v/>
      </c>
      <c r="CY601" s="4" t="str">
        <f t="shared" si="502"/>
        <v/>
      </c>
      <c r="CZ601" s="4" t="str">
        <f t="shared" si="503"/>
        <v/>
      </c>
      <c r="DA601" s="4">
        <f t="shared" si="504"/>
        <v>0.5161290322580645</v>
      </c>
      <c r="DB601" s="4" t="str">
        <f t="shared" si="505"/>
        <v/>
      </c>
      <c r="DC601" s="4" t="str">
        <f t="shared" si="506"/>
        <v/>
      </c>
      <c r="DD601" s="4" t="str">
        <f t="shared" si="507"/>
        <v/>
      </c>
      <c r="DE601" s="4">
        <f t="shared" si="508"/>
        <v>0.72727272727272729</v>
      </c>
      <c r="DF601" s="4" t="str">
        <f t="shared" si="509"/>
        <v/>
      </c>
      <c r="DG601" s="4" t="str">
        <f t="shared" si="510"/>
        <v/>
      </c>
      <c r="DH601" s="4" t="str">
        <f t="shared" si="511"/>
        <v/>
      </c>
      <c r="DI601" s="4">
        <f t="shared" si="512"/>
        <v>0.61290322580645162</v>
      </c>
      <c r="DJ601" s="4" t="str">
        <f t="shared" si="513"/>
        <v/>
      </c>
      <c r="DK601" s="4" t="str">
        <f t="shared" si="514"/>
        <v/>
      </c>
      <c r="DL601" s="4" t="str">
        <f t="shared" si="515"/>
        <v/>
      </c>
      <c r="DM601" s="4" t="str">
        <f t="shared" si="516"/>
        <v/>
      </c>
      <c r="DN601" s="4" t="str">
        <f t="shared" si="517"/>
        <v/>
      </c>
      <c r="DO601" s="4">
        <f t="shared" si="518"/>
        <v>0.6071428571428571</v>
      </c>
      <c r="DP601" s="4" t="str">
        <f t="shared" si="519"/>
        <v/>
      </c>
    </row>
    <row r="602" spans="1:120" x14ac:dyDescent="0.2">
      <c r="A602" s="2" t="s">
        <v>193</v>
      </c>
      <c r="B602" s="3">
        <v>0</v>
      </c>
      <c r="C602" s="3">
        <v>0</v>
      </c>
      <c r="D602" s="3">
        <v>0</v>
      </c>
      <c r="E602" s="3">
        <v>0</v>
      </c>
      <c r="F602" s="3">
        <v>0</v>
      </c>
      <c r="G602" s="3">
        <v>0</v>
      </c>
      <c r="H602" s="3">
        <v>0</v>
      </c>
      <c r="I602" s="3">
        <v>0</v>
      </c>
      <c r="J602" s="3">
        <v>0</v>
      </c>
      <c r="K602" s="3">
        <v>0</v>
      </c>
      <c r="L602" s="3">
        <v>0</v>
      </c>
      <c r="M602" s="3">
        <v>0</v>
      </c>
      <c r="N602" s="3">
        <v>0</v>
      </c>
      <c r="O602" s="3">
        <v>0</v>
      </c>
      <c r="P602" s="3">
        <v>0</v>
      </c>
      <c r="Q602" s="3">
        <v>0</v>
      </c>
      <c r="R602" s="3">
        <v>0</v>
      </c>
      <c r="S602" s="3">
        <v>0</v>
      </c>
      <c r="T602" s="3">
        <v>0</v>
      </c>
      <c r="U602" s="3">
        <v>0</v>
      </c>
      <c r="V602" s="3">
        <v>0</v>
      </c>
      <c r="W602" s="3">
        <v>33</v>
      </c>
      <c r="X602" s="3">
        <v>0</v>
      </c>
      <c r="Y602" s="3">
        <v>38</v>
      </c>
      <c r="Z602" s="3">
        <v>0</v>
      </c>
      <c r="AA602" s="3">
        <v>35</v>
      </c>
      <c r="AB602" s="3"/>
      <c r="AC602" s="3">
        <v>30</v>
      </c>
      <c r="AD602" s="3">
        <v>0</v>
      </c>
      <c r="AE602" s="3">
        <v>0</v>
      </c>
      <c r="AF602" s="3"/>
      <c r="AG602" s="3">
        <v>0</v>
      </c>
      <c r="AH602" s="3">
        <v>0</v>
      </c>
      <c r="AI602" s="3">
        <v>0</v>
      </c>
      <c r="AJ602" s="3">
        <v>0</v>
      </c>
      <c r="AK602" s="3">
        <v>136</v>
      </c>
      <c r="AP602" s="2" t="s">
        <v>193</v>
      </c>
      <c r="AQ602" s="3">
        <v>0</v>
      </c>
      <c r="AR602" s="3">
        <v>0</v>
      </c>
      <c r="AS602" s="3">
        <v>0</v>
      </c>
      <c r="AT602" s="3">
        <v>0</v>
      </c>
      <c r="AU602" s="3">
        <v>0</v>
      </c>
      <c r="AV602" s="3">
        <v>0</v>
      </c>
      <c r="AW602" s="3">
        <v>0</v>
      </c>
      <c r="AX602" s="3">
        <v>0</v>
      </c>
      <c r="AY602" s="3">
        <v>0</v>
      </c>
      <c r="AZ602" s="3">
        <v>0</v>
      </c>
      <c r="BA602" s="3">
        <v>0</v>
      </c>
      <c r="BB602" s="3">
        <v>0</v>
      </c>
      <c r="BC602" s="3">
        <v>0</v>
      </c>
      <c r="BD602" s="3">
        <v>0</v>
      </c>
      <c r="BE602" s="3">
        <v>0</v>
      </c>
      <c r="BF602" s="3">
        <v>0</v>
      </c>
      <c r="BG602" s="3">
        <v>0</v>
      </c>
      <c r="BH602" s="3">
        <v>0</v>
      </c>
      <c r="BI602" s="3">
        <v>0</v>
      </c>
      <c r="BJ602" s="3">
        <v>0</v>
      </c>
      <c r="BK602" s="3">
        <v>0</v>
      </c>
      <c r="BL602" s="3">
        <v>23</v>
      </c>
      <c r="BM602" s="3">
        <v>0</v>
      </c>
      <c r="BN602" s="3">
        <v>24</v>
      </c>
      <c r="BO602" s="3">
        <v>0</v>
      </c>
      <c r="BP602" s="3">
        <v>22</v>
      </c>
      <c r="BQ602" s="3"/>
      <c r="BR602" s="3">
        <v>19</v>
      </c>
      <c r="BS602" s="3">
        <v>0</v>
      </c>
      <c r="BT602" s="3">
        <v>0</v>
      </c>
      <c r="BU602" s="3"/>
      <c r="BV602" s="3">
        <v>0</v>
      </c>
      <c r="BW602" s="3">
        <v>0</v>
      </c>
      <c r="BX602" s="3">
        <v>0</v>
      </c>
      <c r="BY602" s="3">
        <v>0</v>
      </c>
      <c r="BZ602" s="3">
        <v>88</v>
      </c>
      <c r="CD602" t="b">
        <f t="shared" si="520"/>
        <v>1</v>
      </c>
      <c r="CE602" t="str">
        <f t="shared" si="521"/>
        <v>SOC  101</v>
      </c>
      <c r="CF602" s="4" t="str">
        <f t="shared" si="522"/>
        <v/>
      </c>
      <c r="CG602" s="4" t="str">
        <f t="shared" si="484"/>
        <v/>
      </c>
      <c r="CH602" s="4" t="str">
        <f t="shared" si="485"/>
        <v/>
      </c>
      <c r="CI602" s="4" t="str">
        <f t="shared" si="486"/>
        <v/>
      </c>
      <c r="CJ602" s="4" t="str">
        <f t="shared" si="487"/>
        <v/>
      </c>
      <c r="CK602" s="4" t="str">
        <f t="shared" si="488"/>
        <v/>
      </c>
      <c r="CL602" s="4" t="str">
        <f t="shared" si="489"/>
        <v/>
      </c>
      <c r="CM602" s="4" t="str">
        <f t="shared" si="490"/>
        <v/>
      </c>
      <c r="CN602" s="4" t="str">
        <f t="shared" si="491"/>
        <v/>
      </c>
      <c r="CO602" s="4" t="str">
        <f t="shared" si="492"/>
        <v/>
      </c>
      <c r="CP602" s="4" t="str">
        <f t="shared" si="493"/>
        <v/>
      </c>
      <c r="CQ602" s="4" t="str">
        <f t="shared" si="494"/>
        <v/>
      </c>
      <c r="CR602" s="4" t="str">
        <f t="shared" si="495"/>
        <v/>
      </c>
      <c r="CS602" s="4" t="str">
        <f t="shared" si="496"/>
        <v/>
      </c>
      <c r="CT602" s="4" t="str">
        <f t="shared" si="497"/>
        <v/>
      </c>
      <c r="CU602" s="4" t="str">
        <f t="shared" si="498"/>
        <v/>
      </c>
      <c r="CV602" s="4" t="str">
        <f t="shared" si="499"/>
        <v/>
      </c>
      <c r="CW602" s="4" t="str">
        <f t="shared" si="500"/>
        <v/>
      </c>
      <c r="CX602" s="4" t="str">
        <f t="shared" si="501"/>
        <v/>
      </c>
      <c r="CY602" s="4" t="str">
        <f t="shared" si="502"/>
        <v/>
      </c>
      <c r="CZ602" s="4" t="str">
        <f t="shared" si="503"/>
        <v/>
      </c>
      <c r="DA602" s="4">
        <f t="shared" si="504"/>
        <v>0.69696969696969702</v>
      </c>
      <c r="DB602" s="4" t="str">
        <f t="shared" si="505"/>
        <v/>
      </c>
      <c r="DC602" s="4">
        <f t="shared" si="506"/>
        <v>0.63157894736842102</v>
      </c>
      <c r="DD602" s="4" t="str">
        <f t="shared" si="507"/>
        <v/>
      </c>
      <c r="DE602" s="4">
        <f t="shared" si="508"/>
        <v>0.62857142857142856</v>
      </c>
      <c r="DF602" s="4" t="str">
        <f t="shared" si="509"/>
        <v/>
      </c>
      <c r="DG602" s="4">
        <f t="shared" si="510"/>
        <v>0.6333333333333333</v>
      </c>
      <c r="DH602" s="4" t="str">
        <f t="shared" si="511"/>
        <v/>
      </c>
      <c r="DI602" s="4" t="str">
        <f t="shared" si="512"/>
        <v/>
      </c>
      <c r="DJ602" s="4" t="str">
        <f t="shared" si="513"/>
        <v/>
      </c>
      <c r="DK602" s="4" t="str">
        <f t="shared" si="514"/>
        <v/>
      </c>
      <c r="DL602" s="4" t="str">
        <f t="shared" si="515"/>
        <v/>
      </c>
      <c r="DM602" s="4" t="str">
        <f t="shared" si="516"/>
        <v/>
      </c>
      <c r="DN602" s="4" t="str">
        <f t="shared" si="517"/>
        <v/>
      </c>
      <c r="DO602" s="4">
        <f t="shared" si="518"/>
        <v>0.6470588235294118</v>
      </c>
      <c r="DP602" s="4" t="str">
        <f t="shared" si="519"/>
        <v/>
      </c>
    </row>
    <row r="603" spans="1:120" x14ac:dyDescent="0.2">
      <c r="A603" s="2" t="s">
        <v>194</v>
      </c>
      <c r="B603" s="3"/>
      <c r="C603" s="3"/>
      <c r="D603" s="3"/>
      <c r="E603" s="3"/>
      <c r="F603" s="3"/>
      <c r="G603" s="3"/>
      <c r="H603" s="3"/>
      <c r="I603" s="3"/>
      <c r="J603" s="3"/>
      <c r="K603" s="3"/>
      <c r="L603" s="3"/>
      <c r="M603" s="3"/>
      <c r="N603" s="3"/>
      <c r="O603" s="3"/>
      <c r="P603" s="3"/>
      <c r="Q603" s="3"/>
      <c r="R603" s="3"/>
      <c r="S603" s="3"/>
      <c r="T603" s="3"/>
      <c r="U603" s="3"/>
      <c r="V603" s="3"/>
      <c r="W603" s="3"/>
      <c r="X603" s="3"/>
      <c r="Y603" s="3">
        <v>0</v>
      </c>
      <c r="Z603" s="3"/>
      <c r="AA603" s="3"/>
      <c r="AB603" s="3"/>
      <c r="AC603" s="3">
        <v>24</v>
      </c>
      <c r="AD603" s="3"/>
      <c r="AE603" s="3"/>
      <c r="AF603" s="3"/>
      <c r="AG603" s="3">
        <v>24</v>
      </c>
      <c r="AH603" s="3"/>
      <c r="AI603" s="3"/>
      <c r="AJ603" s="3"/>
      <c r="AK603" s="3">
        <v>48</v>
      </c>
      <c r="AP603" s="2" t="s">
        <v>194</v>
      </c>
      <c r="AQ603" s="3"/>
      <c r="AR603" s="3"/>
      <c r="AS603" s="3"/>
      <c r="AT603" s="3"/>
      <c r="AU603" s="3"/>
      <c r="AV603" s="3"/>
      <c r="AW603" s="3"/>
      <c r="AX603" s="3"/>
      <c r="AY603" s="3"/>
      <c r="AZ603" s="3"/>
      <c r="BA603" s="3"/>
      <c r="BB603" s="3"/>
      <c r="BC603" s="3"/>
      <c r="BD603" s="3"/>
      <c r="BE603" s="3"/>
      <c r="BF603" s="3"/>
      <c r="BG603" s="3"/>
      <c r="BH603" s="3"/>
      <c r="BI603" s="3"/>
      <c r="BJ603" s="3"/>
      <c r="BK603" s="3"/>
      <c r="BL603" s="3"/>
      <c r="BM603" s="3"/>
      <c r="BN603" s="3">
        <v>0</v>
      </c>
      <c r="BO603" s="3"/>
      <c r="BP603" s="3"/>
      <c r="BQ603" s="3"/>
      <c r="BR603" s="3">
        <v>12</v>
      </c>
      <c r="BS603" s="3"/>
      <c r="BT603" s="3"/>
      <c r="BU603" s="3"/>
      <c r="BV603" s="3">
        <v>13</v>
      </c>
      <c r="BW603" s="3"/>
      <c r="BX603" s="3"/>
      <c r="BY603" s="3"/>
      <c r="BZ603" s="3">
        <v>25</v>
      </c>
      <c r="CD603" t="b">
        <f t="shared" si="520"/>
        <v>1</v>
      </c>
      <c r="CE603" t="str">
        <f t="shared" si="521"/>
        <v>SOC S105</v>
      </c>
      <c r="CF603" s="4" t="str">
        <f t="shared" si="522"/>
        <v/>
      </c>
      <c r="CG603" s="4" t="str">
        <f t="shared" si="484"/>
        <v/>
      </c>
      <c r="CH603" s="4" t="str">
        <f t="shared" si="485"/>
        <v/>
      </c>
      <c r="CI603" s="4" t="str">
        <f t="shared" si="486"/>
        <v/>
      </c>
      <c r="CJ603" s="4" t="str">
        <f t="shared" si="487"/>
        <v/>
      </c>
      <c r="CK603" s="4" t="str">
        <f t="shared" si="488"/>
        <v/>
      </c>
      <c r="CL603" s="4" t="str">
        <f t="shared" si="489"/>
        <v/>
      </c>
      <c r="CM603" s="4" t="str">
        <f t="shared" si="490"/>
        <v/>
      </c>
      <c r="CN603" s="4" t="str">
        <f t="shared" si="491"/>
        <v/>
      </c>
      <c r="CO603" s="4" t="str">
        <f t="shared" si="492"/>
        <v/>
      </c>
      <c r="CP603" s="4" t="str">
        <f t="shared" si="493"/>
        <v/>
      </c>
      <c r="CQ603" s="4" t="str">
        <f t="shared" si="494"/>
        <v/>
      </c>
      <c r="CR603" s="4" t="str">
        <f t="shared" si="495"/>
        <v/>
      </c>
      <c r="CS603" s="4" t="str">
        <f t="shared" si="496"/>
        <v/>
      </c>
      <c r="CT603" s="4" t="str">
        <f t="shared" si="497"/>
        <v/>
      </c>
      <c r="CU603" s="4" t="str">
        <f t="shared" si="498"/>
        <v/>
      </c>
      <c r="CV603" s="4" t="str">
        <f t="shared" si="499"/>
        <v/>
      </c>
      <c r="CW603" s="4" t="str">
        <f t="shared" si="500"/>
        <v/>
      </c>
      <c r="CX603" s="4" t="str">
        <f t="shared" si="501"/>
        <v/>
      </c>
      <c r="CY603" s="4" t="str">
        <f t="shared" si="502"/>
        <v/>
      </c>
      <c r="CZ603" s="4" t="str">
        <f t="shared" si="503"/>
        <v/>
      </c>
      <c r="DA603" s="4" t="str">
        <f t="shared" si="504"/>
        <v/>
      </c>
      <c r="DB603" s="4" t="str">
        <f t="shared" si="505"/>
        <v/>
      </c>
      <c r="DC603" s="4" t="str">
        <f t="shared" si="506"/>
        <v/>
      </c>
      <c r="DD603" s="4" t="str">
        <f t="shared" si="507"/>
        <v/>
      </c>
      <c r="DE603" s="4" t="str">
        <f t="shared" si="508"/>
        <v/>
      </c>
      <c r="DF603" s="4" t="str">
        <f t="shared" si="509"/>
        <v/>
      </c>
      <c r="DG603" s="4">
        <f t="shared" si="510"/>
        <v>0.5</v>
      </c>
      <c r="DH603" s="4" t="str">
        <f t="shared" si="511"/>
        <v/>
      </c>
      <c r="DI603" s="4" t="str">
        <f t="shared" si="512"/>
        <v/>
      </c>
      <c r="DJ603" s="4" t="str">
        <f t="shared" si="513"/>
        <v/>
      </c>
      <c r="DK603" s="4">
        <f t="shared" si="514"/>
        <v>0.54166666666666663</v>
      </c>
      <c r="DL603" s="4" t="str">
        <f t="shared" si="515"/>
        <v/>
      </c>
      <c r="DM603" s="4" t="str">
        <f t="shared" si="516"/>
        <v/>
      </c>
      <c r="DN603" s="4" t="str">
        <f t="shared" si="517"/>
        <v/>
      </c>
      <c r="DO603" s="4">
        <f t="shared" si="518"/>
        <v>0.52083333333333337</v>
      </c>
      <c r="DP603" s="4" t="str">
        <f t="shared" si="519"/>
        <v/>
      </c>
    </row>
    <row r="604" spans="1:120" x14ac:dyDescent="0.2">
      <c r="A604" s="2" t="s">
        <v>195</v>
      </c>
      <c r="B604" s="3">
        <v>0</v>
      </c>
      <c r="C604" s="3">
        <v>0</v>
      </c>
      <c r="D604" s="3">
        <v>0</v>
      </c>
      <c r="E604" s="3">
        <v>0</v>
      </c>
      <c r="F604" s="3">
        <v>0</v>
      </c>
      <c r="G604" s="3">
        <v>0</v>
      </c>
      <c r="H604" s="3">
        <v>0</v>
      </c>
      <c r="I604" s="3">
        <v>55</v>
      </c>
      <c r="J604" s="3">
        <v>0</v>
      </c>
      <c r="K604" s="3">
        <v>31</v>
      </c>
      <c r="L604" s="3">
        <v>0</v>
      </c>
      <c r="M604" s="3">
        <v>67</v>
      </c>
      <c r="N604" s="3">
        <v>0</v>
      </c>
      <c r="O604" s="3">
        <v>75</v>
      </c>
      <c r="P604" s="3">
        <v>0</v>
      </c>
      <c r="Q604" s="3">
        <v>33</v>
      </c>
      <c r="R604" s="3">
        <v>0</v>
      </c>
      <c r="S604" s="3">
        <v>56</v>
      </c>
      <c r="T604" s="3">
        <v>0</v>
      </c>
      <c r="U604" s="3">
        <v>35</v>
      </c>
      <c r="V604" s="3">
        <v>0</v>
      </c>
      <c r="W604" s="3">
        <v>69</v>
      </c>
      <c r="X604" s="3">
        <v>0</v>
      </c>
      <c r="Y604" s="3">
        <v>32</v>
      </c>
      <c r="Z604" s="3">
        <v>0</v>
      </c>
      <c r="AA604" s="3">
        <v>68</v>
      </c>
      <c r="AB604" s="3"/>
      <c r="AC604" s="3">
        <v>35</v>
      </c>
      <c r="AD604" s="3">
        <v>0</v>
      </c>
      <c r="AE604" s="3">
        <v>67</v>
      </c>
      <c r="AF604" s="3"/>
      <c r="AG604" s="3">
        <v>35</v>
      </c>
      <c r="AH604" s="3">
        <v>0</v>
      </c>
      <c r="AI604" s="3">
        <v>60</v>
      </c>
      <c r="AJ604" s="3">
        <v>0</v>
      </c>
      <c r="AK604" s="3">
        <v>718</v>
      </c>
      <c r="AP604" s="2" t="s">
        <v>195</v>
      </c>
      <c r="AQ604" s="3">
        <v>0</v>
      </c>
      <c r="AR604" s="3">
        <v>0</v>
      </c>
      <c r="AS604" s="3">
        <v>0</v>
      </c>
      <c r="AT604" s="3">
        <v>0</v>
      </c>
      <c r="AU604" s="3">
        <v>0</v>
      </c>
      <c r="AV604" s="3">
        <v>0</v>
      </c>
      <c r="AW604" s="3">
        <v>0</v>
      </c>
      <c r="AX604" s="3">
        <v>34</v>
      </c>
      <c r="AY604" s="3">
        <v>0</v>
      </c>
      <c r="AZ604" s="3">
        <v>12</v>
      </c>
      <c r="BA604" s="3">
        <v>0</v>
      </c>
      <c r="BB604" s="3">
        <v>24</v>
      </c>
      <c r="BC604" s="3">
        <v>0</v>
      </c>
      <c r="BD604" s="3">
        <v>31</v>
      </c>
      <c r="BE604" s="3">
        <v>0</v>
      </c>
      <c r="BF604" s="3">
        <v>19</v>
      </c>
      <c r="BG604" s="3">
        <v>0</v>
      </c>
      <c r="BH604" s="3">
        <v>31</v>
      </c>
      <c r="BI604" s="3">
        <v>0</v>
      </c>
      <c r="BJ604" s="3">
        <v>25</v>
      </c>
      <c r="BK604" s="3">
        <v>0</v>
      </c>
      <c r="BL604" s="3">
        <v>43</v>
      </c>
      <c r="BM604" s="3">
        <v>0</v>
      </c>
      <c r="BN604" s="3">
        <v>21</v>
      </c>
      <c r="BO604" s="3">
        <v>0</v>
      </c>
      <c r="BP604" s="3">
        <v>38</v>
      </c>
      <c r="BQ604" s="3"/>
      <c r="BR604" s="3">
        <v>20</v>
      </c>
      <c r="BS604" s="3">
        <v>0</v>
      </c>
      <c r="BT604" s="3">
        <v>41</v>
      </c>
      <c r="BU604" s="3"/>
      <c r="BV604" s="3">
        <v>23</v>
      </c>
      <c r="BW604" s="3">
        <v>0</v>
      </c>
      <c r="BX604" s="3">
        <v>34</v>
      </c>
      <c r="BY604" s="3">
        <v>0</v>
      </c>
      <c r="BZ604" s="3">
        <v>396</v>
      </c>
      <c r="CD604" t="b">
        <f t="shared" si="520"/>
        <v>1</v>
      </c>
      <c r="CE604" t="str">
        <f t="shared" si="521"/>
        <v>SPAN 101</v>
      </c>
      <c r="CF604" s="4" t="str">
        <f t="shared" si="522"/>
        <v/>
      </c>
      <c r="CG604" s="4" t="str">
        <f t="shared" si="484"/>
        <v/>
      </c>
      <c r="CH604" s="4" t="str">
        <f t="shared" si="485"/>
        <v/>
      </c>
      <c r="CI604" s="4" t="str">
        <f t="shared" si="486"/>
        <v/>
      </c>
      <c r="CJ604" s="4" t="str">
        <f t="shared" si="487"/>
        <v/>
      </c>
      <c r="CK604" s="4" t="str">
        <f t="shared" si="488"/>
        <v/>
      </c>
      <c r="CL604" s="4" t="str">
        <f t="shared" si="489"/>
        <v/>
      </c>
      <c r="CM604" s="4">
        <f t="shared" si="490"/>
        <v>0.61818181818181817</v>
      </c>
      <c r="CN604" s="4" t="str">
        <f t="shared" si="491"/>
        <v/>
      </c>
      <c r="CO604" s="4">
        <f t="shared" si="492"/>
        <v>0.38709677419354838</v>
      </c>
      <c r="CP604" s="4" t="str">
        <f t="shared" si="493"/>
        <v/>
      </c>
      <c r="CQ604" s="4">
        <f t="shared" si="494"/>
        <v>0.35820895522388058</v>
      </c>
      <c r="CR604" s="4" t="str">
        <f t="shared" si="495"/>
        <v/>
      </c>
      <c r="CS604" s="4">
        <f t="shared" si="496"/>
        <v>0.41333333333333333</v>
      </c>
      <c r="CT604" s="4" t="str">
        <f t="shared" si="497"/>
        <v/>
      </c>
      <c r="CU604" s="4">
        <f t="shared" si="498"/>
        <v>0.5757575757575758</v>
      </c>
      <c r="CV604" s="4" t="str">
        <f t="shared" si="499"/>
        <v/>
      </c>
      <c r="CW604" s="4">
        <f t="shared" si="500"/>
        <v>0.5535714285714286</v>
      </c>
      <c r="CX604" s="4" t="str">
        <f t="shared" si="501"/>
        <v/>
      </c>
      <c r="CY604" s="4">
        <f t="shared" si="502"/>
        <v>0.7142857142857143</v>
      </c>
      <c r="CZ604" s="4" t="str">
        <f t="shared" si="503"/>
        <v/>
      </c>
      <c r="DA604" s="4">
        <f t="shared" si="504"/>
        <v>0.62318840579710144</v>
      </c>
      <c r="DB604" s="4" t="str">
        <f t="shared" si="505"/>
        <v/>
      </c>
      <c r="DC604" s="4">
        <f t="shared" si="506"/>
        <v>0.65625</v>
      </c>
      <c r="DD604" s="4" t="str">
        <f t="shared" si="507"/>
        <v/>
      </c>
      <c r="DE604" s="4">
        <f t="shared" si="508"/>
        <v>0.55882352941176472</v>
      </c>
      <c r="DF604" s="4" t="str">
        <f t="shared" si="509"/>
        <v/>
      </c>
      <c r="DG604" s="4">
        <f t="shared" si="510"/>
        <v>0.5714285714285714</v>
      </c>
      <c r="DH604" s="4" t="str">
        <f t="shared" si="511"/>
        <v/>
      </c>
      <c r="DI604" s="4">
        <f t="shared" si="512"/>
        <v>0.61194029850746268</v>
      </c>
      <c r="DJ604" s="4" t="str">
        <f t="shared" si="513"/>
        <v/>
      </c>
      <c r="DK604" s="4">
        <f t="shared" si="514"/>
        <v>0.65714285714285714</v>
      </c>
      <c r="DL604" s="4" t="str">
        <f t="shared" si="515"/>
        <v/>
      </c>
      <c r="DM604" s="4">
        <f t="shared" si="516"/>
        <v>0.56666666666666665</v>
      </c>
      <c r="DN604" s="4" t="str">
        <f t="shared" si="517"/>
        <v/>
      </c>
      <c r="DO604" s="4">
        <f t="shared" si="518"/>
        <v>0.55153203342618384</v>
      </c>
      <c r="DP604" s="4" t="str">
        <f t="shared" si="519"/>
        <v/>
      </c>
    </row>
    <row r="605" spans="1:120" x14ac:dyDescent="0.2">
      <c r="A605" s="2" t="s">
        <v>196</v>
      </c>
      <c r="B605" s="3">
        <v>0</v>
      </c>
      <c r="C605" s="3">
        <v>0</v>
      </c>
      <c r="D605" s="3"/>
      <c r="E605" s="3">
        <v>0</v>
      </c>
      <c r="F605" s="3">
        <v>0</v>
      </c>
      <c r="G605" s="3">
        <v>0</v>
      </c>
      <c r="H605" s="3"/>
      <c r="I605" s="3">
        <v>0</v>
      </c>
      <c r="J605" s="3">
        <v>0</v>
      </c>
      <c r="K605" s="3">
        <v>0</v>
      </c>
      <c r="L605" s="3"/>
      <c r="M605" s="3">
        <v>0</v>
      </c>
      <c r="N605" s="3">
        <v>0</v>
      </c>
      <c r="O605" s="3">
        <v>0</v>
      </c>
      <c r="P605" s="3"/>
      <c r="Q605" s="3">
        <v>23</v>
      </c>
      <c r="R605" s="3">
        <v>0</v>
      </c>
      <c r="S605" s="3">
        <v>0</v>
      </c>
      <c r="T605" s="3"/>
      <c r="U605" s="3">
        <v>30</v>
      </c>
      <c r="V605" s="3">
        <v>0</v>
      </c>
      <c r="W605" s="3">
        <v>0</v>
      </c>
      <c r="X605" s="3"/>
      <c r="Y605" s="3">
        <v>34</v>
      </c>
      <c r="Z605" s="3"/>
      <c r="AA605" s="3">
        <v>0</v>
      </c>
      <c r="AB605" s="3"/>
      <c r="AC605" s="3">
        <v>32</v>
      </c>
      <c r="AD605" s="3"/>
      <c r="AE605" s="3">
        <v>0</v>
      </c>
      <c r="AF605" s="3"/>
      <c r="AG605" s="3">
        <v>35</v>
      </c>
      <c r="AH605" s="3"/>
      <c r="AI605" s="3">
        <v>0</v>
      </c>
      <c r="AJ605" s="3"/>
      <c r="AK605" s="3">
        <v>154</v>
      </c>
      <c r="AP605" s="2" t="s">
        <v>196</v>
      </c>
      <c r="AQ605" s="3">
        <v>0</v>
      </c>
      <c r="AR605" s="3">
        <v>0</v>
      </c>
      <c r="AS605" s="3"/>
      <c r="AT605" s="3">
        <v>0</v>
      </c>
      <c r="AU605" s="3">
        <v>0</v>
      </c>
      <c r="AV605" s="3">
        <v>0</v>
      </c>
      <c r="AW605" s="3"/>
      <c r="AX605" s="3">
        <v>0</v>
      </c>
      <c r="AY605" s="3">
        <v>0</v>
      </c>
      <c r="AZ605" s="3">
        <v>0</v>
      </c>
      <c r="BA605" s="3"/>
      <c r="BB605" s="3">
        <v>0</v>
      </c>
      <c r="BC605" s="3">
        <v>0</v>
      </c>
      <c r="BD605" s="3">
        <v>0</v>
      </c>
      <c r="BE605" s="3"/>
      <c r="BF605" s="3">
        <v>16</v>
      </c>
      <c r="BG605" s="3">
        <v>0</v>
      </c>
      <c r="BH605" s="3">
        <v>0</v>
      </c>
      <c r="BI605" s="3"/>
      <c r="BJ605" s="3">
        <v>17</v>
      </c>
      <c r="BK605" s="3">
        <v>0</v>
      </c>
      <c r="BL605" s="3">
        <v>0</v>
      </c>
      <c r="BM605" s="3"/>
      <c r="BN605" s="3">
        <v>25</v>
      </c>
      <c r="BO605" s="3"/>
      <c r="BP605" s="3">
        <v>0</v>
      </c>
      <c r="BQ605" s="3"/>
      <c r="BR605" s="3">
        <v>21</v>
      </c>
      <c r="BS605" s="3"/>
      <c r="BT605" s="3">
        <v>0</v>
      </c>
      <c r="BU605" s="3"/>
      <c r="BV605" s="3">
        <v>27</v>
      </c>
      <c r="BW605" s="3"/>
      <c r="BX605" s="3">
        <v>0</v>
      </c>
      <c r="BY605" s="3"/>
      <c r="BZ605" s="3">
        <v>106</v>
      </c>
      <c r="CD605" t="b">
        <f t="shared" si="520"/>
        <v>1</v>
      </c>
      <c r="CE605" t="str">
        <f t="shared" si="521"/>
        <v>SPAN 102</v>
      </c>
      <c r="CF605" s="4" t="str">
        <f t="shared" si="522"/>
        <v/>
      </c>
      <c r="CG605" s="4" t="str">
        <f t="shared" si="484"/>
        <v/>
      </c>
      <c r="CH605" s="4" t="str">
        <f t="shared" si="485"/>
        <v/>
      </c>
      <c r="CI605" s="4" t="str">
        <f t="shared" si="486"/>
        <v/>
      </c>
      <c r="CJ605" s="4" t="str">
        <f t="shared" si="487"/>
        <v/>
      </c>
      <c r="CK605" s="4" t="str">
        <f t="shared" si="488"/>
        <v/>
      </c>
      <c r="CL605" s="4" t="str">
        <f t="shared" si="489"/>
        <v/>
      </c>
      <c r="CM605" s="4" t="str">
        <f t="shared" si="490"/>
        <v/>
      </c>
      <c r="CN605" s="4" t="str">
        <f t="shared" si="491"/>
        <v/>
      </c>
      <c r="CO605" s="4" t="str">
        <f t="shared" si="492"/>
        <v/>
      </c>
      <c r="CP605" s="4" t="str">
        <f t="shared" si="493"/>
        <v/>
      </c>
      <c r="CQ605" s="4" t="str">
        <f t="shared" si="494"/>
        <v/>
      </c>
      <c r="CR605" s="4" t="str">
        <f t="shared" si="495"/>
        <v/>
      </c>
      <c r="CS605" s="4" t="str">
        <f t="shared" si="496"/>
        <v/>
      </c>
      <c r="CT605" s="4" t="str">
        <f t="shared" si="497"/>
        <v/>
      </c>
      <c r="CU605" s="4">
        <f t="shared" si="498"/>
        <v>0.69565217391304346</v>
      </c>
      <c r="CV605" s="4" t="str">
        <f t="shared" si="499"/>
        <v/>
      </c>
      <c r="CW605" s="4" t="str">
        <f t="shared" si="500"/>
        <v/>
      </c>
      <c r="CX605" s="4" t="str">
        <f t="shared" si="501"/>
        <v/>
      </c>
      <c r="CY605" s="4">
        <f t="shared" si="502"/>
        <v>0.56666666666666665</v>
      </c>
      <c r="CZ605" s="4" t="str">
        <f t="shared" si="503"/>
        <v/>
      </c>
      <c r="DA605" s="4" t="str">
        <f t="shared" si="504"/>
        <v/>
      </c>
      <c r="DB605" s="4" t="str">
        <f t="shared" si="505"/>
        <v/>
      </c>
      <c r="DC605" s="4">
        <f t="shared" si="506"/>
        <v>0.73529411764705888</v>
      </c>
      <c r="DD605" s="4" t="str">
        <f t="shared" si="507"/>
        <v/>
      </c>
      <c r="DE605" s="4" t="str">
        <f t="shared" si="508"/>
        <v/>
      </c>
      <c r="DF605" s="4" t="str">
        <f t="shared" si="509"/>
        <v/>
      </c>
      <c r="DG605" s="4">
        <f t="shared" si="510"/>
        <v>0.65625</v>
      </c>
      <c r="DH605" s="4" t="str">
        <f t="shared" si="511"/>
        <v/>
      </c>
      <c r="DI605" s="4" t="str">
        <f t="shared" si="512"/>
        <v/>
      </c>
      <c r="DJ605" s="4" t="str">
        <f t="shared" si="513"/>
        <v/>
      </c>
      <c r="DK605" s="4">
        <f t="shared" si="514"/>
        <v>0.77142857142857146</v>
      </c>
      <c r="DL605" s="4" t="str">
        <f t="shared" si="515"/>
        <v/>
      </c>
      <c r="DM605" s="4" t="str">
        <f t="shared" si="516"/>
        <v/>
      </c>
      <c r="DN605" s="4" t="str">
        <f t="shared" si="517"/>
        <v/>
      </c>
      <c r="DO605" s="4">
        <f t="shared" si="518"/>
        <v>0.68831168831168832</v>
      </c>
      <c r="DP605" s="4" t="str">
        <f t="shared" si="519"/>
        <v/>
      </c>
    </row>
    <row r="606" spans="1:120" x14ac:dyDescent="0.2">
      <c r="A606" s="2" t="s">
        <v>197</v>
      </c>
      <c r="B606" s="3">
        <v>0</v>
      </c>
      <c r="C606" s="3">
        <v>0</v>
      </c>
      <c r="D606" s="3">
        <v>0</v>
      </c>
      <c r="E606" s="3">
        <v>0</v>
      </c>
      <c r="F606" s="3">
        <v>0</v>
      </c>
      <c r="G606" s="3">
        <v>0</v>
      </c>
      <c r="H606" s="3">
        <v>0</v>
      </c>
      <c r="I606" s="3">
        <v>0</v>
      </c>
      <c r="J606" s="3">
        <v>0</v>
      </c>
      <c r="K606" s="3">
        <v>0</v>
      </c>
      <c r="L606" s="3">
        <v>0</v>
      </c>
      <c r="M606" s="3">
        <v>0</v>
      </c>
      <c r="N606" s="3">
        <v>0</v>
      </c>
      <c r="O606" s="3">
        <v>0</v>
      </c>
      <c r="P606" s="3">
        <v>0</v>
      </c>
      <c r="Q606" s="3">
        <v>0</v>
      </c>
      <c r="R606" s="3">
        <v>0</v>
      </c>
      <c r="S606" s="3">
        <v>0</v>
      </c>
      <c r="T606" s="3"/>
      <c r="U606" s="3">
        <v>0</v>
      </c>
      <c r="V606" s="3">
        <v>0</v>
      </c>
      <c r="W606" s="3">
        <v>0</v>
      </c>
      <c r="X606" s="3">
        <v>0</v>
      </c>
      <c r="Y606" s="3">
        <v>0</v>
      </c>
      <c r="Z606" s="3">
        <v>0</v>
      </c>
      <c r="AA606" s="3">
        <v>0</v>
      </c>
      <c r="AB606" s="3"/>
      <c r="AC606" s="3">
        <v>0</v>
      </c>
      <c r="AD606" s="3"/>
      <c r="AE606" s="3">
        <v>0</v>
      </c>
      <c r="AF606" s="3"/>
      <c r="AG606" s="3">
        <v>0</v>
      </c>
      <c r="AH606" s="3"/>
      <c r="AI606" s="3">
        <v>0</v>
      </c>
      <c r="AJ606" s="3">
        <v>0</v>
      </c>
      <c r="AK606" s="3">
        <v>0</v>
      </c>
      <c r="AP606" s="2" t="s">
        <v>197</v>
      </c>
      <c r="AQ606" s="3">
        <v>0</v>
      </c>
      <c r="AR606" s="3">
        <v>0</v>
      </c>
      <c r="AS606" s="3">
        <v>0</v>
      </c>
      <c r="AT606" s="3">
        <v>0</v>
      </c>
      <c r="AU606" s="3">
        <v>0</v>
      </c>
      <c r="AV606" s="3">
        <v>0</v>
      </c>
      <c r="AW606" s="3">
        <v>0</v>
      </c>
      <c r="AX606" s="3">
        <v>0</v>
      </c>
      <c r="AY606" s="3">
        <v>0</v>
      </c>
      <c r="AZ606" s="3">
        <v>0</v>
      </c>
      <c r="BA606" s="3">
        <v>0</v>
      </c>
      <c r="BB606" s="3">
        <v>0</v>
      </c>
      <c r="BC606" s="3">
        <v>0</v>
      </c>
      <c r="BD606" s="3">
        <v>0</v>
      </c>
      <c r="BE606" s="3">
        <v>0</v>
      </c>
      <c r="BF606" s="3">
        <v>0</v>
      </c>
      <c r="BG606" s="3">
        <v>0</v>
      </c>
      <c r="BH606" s="3">
        <v>0</v>
      </c>
      <c r="BI606" s="3"/>
      <c r="BJ606" s="3">
        <v>0</v>
      </c>
      <c r="BK606" s="3">
        <v>0</v>
      </c>
      <c r="BL606" s="3">
        <v>0</v>
      </c>
      <c r="BM606" s="3">
        <v>0</v>
      </c>
      <c r="BN606" s="3">
        <v>0</v>
      </c>
      <c r="BO606" s="3">
        <v>0</v>
      </c>
      <c r="BP606" s="3">
        <v>0</v>
      </c>
      <c r="BQ606" s="3"/>
      <c r="BR606" s="3">
        <v>0</v>
      </c>
      <c r="BS606" s="3"/>
      <c r="BT606" s="3">
        <v>0</v>
      </c>
      <c r="BU606" s="3"/>
      <c r="BV606" s="3">
        <v>0</v>
      </c>
      <c r="BW606" s="3"/>
      <c r="BX606" s="3">
        <v>0</v>
      </c>
      <c r="BY606" s="3">
        <v>0</v>
      </c>
      <c r="BZ606" s="3">
        <v>0</v>
      </c>
      <c r="CD606" t="b">
        <f t="shared" si="520"/>
        <v>1</v>
      </c>
      <c r="CE606" t="str">
        <f t="shared" si="521"/>
        <v>SPCH 100</v>
      </c>
      <c r="CF606" s="4" t="str">
        <f t="shared" si="522"/>
        <v/>
      </c>
      <c r="CG606" s="4" t="str">
        <f t="shared" si="484"/>
        <v/>
      </c>
      <c r="CH606" s="4" t="str">
        <f t="shared" si="485"/>
        <v/>
      </c>
      <c r="CI606" s="4" t="str">
        <f t="shared" si="486"/>
        <v/>
      </c>
      <c r="CJ606" s="4" t="str">
        <f t="shared" si="487"/>
        <v/>
      </c>
      <c r="CK606" s="4" t="str">
        <f t="shared" si="488"/>
        <v/>
      </c>
      <c r="CL606" s="4" t="str">
        <f t="shared" si="489"/>
        <v/>
      </c>
      <c r="CM606" s="4" t="str">
        <f t="shared" si="490"/>
        <v/>
      </c>
      <c r="CN606" s="4" t="str">
        <f t="shared" si="491"/>
        <v/>
      </c>
      <c r="CO606" s="4" t="str">
        <f t="shared" si="492"/>
        <v/>
      </c>
      <c r="CP606" s="4" t="str">
        <f t="shared" si="493"/>
        <v/>
      </c>
      <c r="CQ606" s="4" t="str">
        <f t="shared" si="494"/>
        <v/>
      </c>
      <c r="CR606" s="4" t="str">
        <f t="shared" si="495"/>
        <v/>
      </c>
      <c r="CS606" s="4" t="str">
        <f t="shared" si="496"/>
        <v/>
      </c>
      <c r="CT606" s="4" t="str">
        <f t="shared" si="497"/>
        <v/>
      </c>
      <c r="CU606" s="4" t="str">
        <f t="shared" si="498"/>
        <v/>
      </c>
      <c r="CV606" s="4" t="str">
        <f t="shared" si="499"/>
        <v/>
      </c>
      <c r="CW606" s="4" t="str">
        <f t="shared" si="500"/>
        <v/>
      </c>
      <c r="CX606" s="4" t="str">
        <f t="shared" si="501"/>
        <v/>
      </c>
      <c r="CY606" s="4" t="str">
        <f t="shared" si="502"/>
        <v/>
      </c>
      <c r="CZ606" s="4" t="str">
        <f t="shared" si="503"/>
        <v/>
      </c>
      <c r="DA606" s="4" t="str">
        <f t="shared" si="504"/>
        <v/>
      </c>
      <c r="DB606" s="4" t="str">
        <f t="shared" si="505"/>
        <v/>
      </c>
      <c r="DC606" s="4" t="str">
        <f t="shared" si="506"/>
        <v/>
      </c>
      <c r="DD606" s="4" t="str">
        <f t="shared" si="507"/>
        <v/>
      </c>
      <c r="DE606" s="4" t="str">
        <f t="shared" si="508"/>
        <v/>
      </c>
      <c r="DF606" s="4" t="str">
        <f t="shared" si="509"/>
        <v/>
      </c>
      <c r="DG606" s="4" t="str">
        <f t="shared" si="510"/>
        <v/>
      </c>
      <c r="DH606" s="4" t="str">
        <f t="shared" si="511"/>
        <v/>
      </c>
      <c r="DI606" s="4" t="str">
        <f t="shared" si="512"/>
        <v/>
      </c>
      <c r="DJ606" s="4" t="str">
        <f t="shared" si="513"/>
        <v/>
      </c>
      <c r="DK606" s="4" t="str">
        <f t="shared" si="514"/>
        <v/>
      </c>
      <c r="DL606" s="4" t="str">
        <f t="shared" si="515"/>
        <v/>
      </c>
      <c r="DM606" s="4" t="str">
        <f t="shared" si="516"/>
        <v/>
      </c>
      <c r="DN606" s="4" t="str">
        <f t="shared" si="517"/>
        <v/>
      </c>
      <c r="DO606" s="4" t="str">
        <f t="shared" si="518"/>
        <v/>
      </c>
      <c r="DP606" s="4" t="str">
        <f t="shared" si="519"/>
        <v/>
      </c>
    </row>
    <row r="607" spans="1:120" x14ac:dyDescent="0.2">
      <c r="A607" s="2" t="s">
        <v>198</v>
      </c>
      <c r="B607" s="3">
        <v>0</v>
      </c>
      <c r="C607" s="3">
        <v>0</v>
      </c>
      <c r="D607" s="3">
        <v>0</v>
      </c>
      <c r="E607" s="3">
        <v>0</v>
      </c>
      <c r="F607" s="3">
        <v>0</v>
      </c>
      <c r="G607" s="3">
        <v>0</v>
      </c>
      <c r="H607" s="3">
        <v>0</v>
      </c>
      <c r="I607" s="3">
        <v>0</v>
      </c>
      <c r="J607" s="3">
        <v>0</v>
      </c>
      <c r="K607" s="3">
        <v>0</v>
      </c>
      <c r="L607" s="3">
        <v>0</v>
      </c>
      <c r="M607" s="3">
        <v>0</v>
      </c>
      <c r="N607" s="3">
        <v>0</v>
      </c>
      <c r="O607" s="3">
        <v>0</v>
      </c>
      <c r="P607" s="3">
        <v>0</v>
      </c>
      <c r="Q607" s="3">
        <v>0</v>
      </c>
      <c r="R607" s="3">
        <v>0</v>
      </c>
      <c r="S607" s="3">
        <v>0</v>
      </c>
      <c r="T607" s="3">
        <v>0</v>
      </c>
      <c r="U607" s="3">
        <v>0</v>
      </c>
      <c r="V607" s="3">
        <v>0</v>
      </c>
      <c r="W607" s="3">
        <v>29</v>
      </c>
      <c r="X607" s="3">
        <v>0</v>
      </c>
      <c r="Y607" s="3">
        <v>27</v>
      </c>
      <c r="Z607" s="3">
        <v>0</v>
      </c>
      <c r="AA607" s="3">
        <v>30</v>
      </c>
      <c r="AB607" s="3"/>
      <c r="AC607" s="3">
        <v>66</v>
      </c>
      <c r="AD607" s="3">
        <v>0</v>
      </c>
      <c r="AE607" s="3">
        <v>26</v>
      </c>
      <c r="AF607" s="3"/>
      <c r="AG607" s="3">
        <v>61</v>
      </c>
      <c r="AH607" s="3">
        <v>0</v>
      </c>
      <c r="AI607" s="3">
        <v>56</v>
      </c>
      <c r="AJ607" s="3">
        <v>0</v>
      </c>
      <c r="AK607" s="3">
        <v>295</v>
      </c>
      <c r="AP607" s="2" t="s">
        <v>198</v>
      </c>
      <c r="AQ607" s="3">
        <v>0</v>
      </c>
      <c r="AR607" s="3">
        <v>0</v>
      </c>
      <c r="AS607" s="3">
        <v>0</v>
      </c>
      <c r="AT607" s="3">
        <v>0</v>
      </c>
      <c r="AU607" s="3">
        <v>0</v>
      </c>
      <c r="AV607" s="3">
        <v>0</v>
      </c>
      <c r="AW607" s="3">
        <v>0</v>
      </c>
      <c r="AX607" s="3">
        <v>0</v>
      </c>
      <c r="AY607" s="3">
        <v>0</v>
      </c>
      <c r="AZ607" s="3">
        <v>0</v>
      </c>
      <c r="BA607" s="3">
        <v>0</v>
      </c>
      <c r="BB607" s="3">
        <v>0</v>
      </c>
      <c r="BC607" s="3">
        <v>0</v>
      </c>
      <c r="BD607" s="3">
        <v>0</v>
      </c>
      <c r="BE607" s="3">
        <v>0</v>
      </c>
      <c r="BF607" s="3">
        <v>0</v>
      </c>
      <c r="BG607" s="3">
        <v>0</v>
      </c>
      <c r="BH607" s="3">
        <v>0</v>
      </c>
      <c r="BI607" s="3">
        <v>0</v>
      </c>
      <c r="BJ607" s="3">
        <v>0</v>
      </c>
      <c r="BK607" s="3">
        <v>0</v>
      </c>
      <c r="BL607" s="3">
        <v>19</v>
      </c>
      <c r="BM607" s="3">
        <v>0</v>
      </c>
      <c r="BN607" s="3">
        <v>13</v>
      </c>
      <c r="BO607" s="3">
        <v>0</v>
      </c>
      <c r="BP607" s="3">
        <v>26</v>
      </c>
      <c r="BQ607" s="3"/>
      <c r="BR607" s="3">
        <v>45</v>
      </c>
      <c r="BS607" s="3">
        <v>0</v>
      </c>
      <c r="BT607" s="3">
        <v>22</v>
      </c>
      <c r="BU607" s="3"/>
      <c r="BV607" s="3">
        <v>52</v>
      </c>
      <c r="BW607" s="3">
        <v>0</v>
      </c>
      <c r="BX607" s="3">
        <v>44</v>
      </c>
      <c r="BY607" s="3">
        <v>0</v>
      </c>
      <c r="BZ607" s="3">
        <v>221</v>
      </c>
      <c r="CD607" t="b">
        <f t="shared" si="520"/>
        <v>1</v>
      </c>
      <c r="CE607" t="str">
        <f t="shared" si="521"/>
        <v>SPCH 101</v>
      </c>
      <c r="CF607" s="4" t="str">
        <f t="shared" si="522"/>
        <v/>
      </c>
      <c r="CG607" s="4" t="str">
        <f t="shared" ref="CG607:CG614" si="523">IF(C607&gt;0,AR607/C607,"")</f>
        <v/>
      </c>
      <c r="CH607" s="4" t="str">
        <f t="shared" ref="CH607:CH614" si="524">IF(D607&gt;0,AS607/D607,"")</f>
        <v/>
      </c>
      <c r="CI607" s="4" t="str">
        <f t="shared" ref="CI607:CI614" si="525">IF(E607&gt;0,AT607/E607,"")</f>
        <v/>
      </c>
      <c r="CJ607" s="4" t="str">
        <f t="shared" ref="CJ607:CJ614" si="526">IF(F607&gt;0,AU607/F607,"")</f>
        <v/>
      </c>
      <c r="CK607" s="4" t="str">
        <f t="shared" ref="CK607:CK614" si="527">IF(G607&gt;0,AV607/G607,"")</f>
        <v/>
      </c>
      <c r="CL607" s="4" t="str">
        <f t="shared" ref="CL607:CL614" si="528">IF(H607&gt;0,AW607/H607,"")</f>
        <v/>
      </c>
      <c r="CM607" s="4" t="str">
        <f t="shared" ref="CM607:CM614" si="529">IF(I607&gt;0,AX607/I607,"")</f>
        <v/>
      </c>
      <c r="CN607" s="4" t="str">
        <f t="shared" ref="CN607:CN614" si="530">IF(J607&gt;0,AY607/J607,"")</f>
        <v/>
      </c>
      <c r="CO607" s="4" t="str">
        <f t="shared" ref="CO607:CO614" si="531">IF(K607&gt;0,AZ607/K607,"")</f>
        <v/>
      </c>
      <c r="CP607" s="4" t="str">
        <f t="shared" ref="CP607:CP614" si="532">IF(L607&gt;0,BA607/L607,"")</f>
        <v/>
      </c>
      <c r="CQ607" s="4" t="str">
        <f t="shared" ref="CQ607:CQ614" si="533">IF(M607&gt;0,BB607/M607,"")</f>
        <v/>
      </c>
      <c r="CR607" s="4" t="str">
        <f t="shared" ref="CR607:CR614" si="534">IF(N607&gt;0,BC607/N607,"")</f>
        <v/>
      </c>
      <c r="CS607" s="4" t="str">
        <f t="shared" ref="CS607:CS614" si="535">IF(O607&gt;0,BD607/O607,"")</f>
        <v/>
      </c>
      <c r="CT607" s="4" t="str">
        <f t="shared" ref="CT607:CT614" si="536">IF(P607&gt;0,BE607/P607,"")</f>
        <v/>
      </c>
      <c r="CU607" s="4" t="str">
        <f t="shared" ref="CU607:CU614" si="537">IF(Q607&gt;0,BF607/Q607,"")</f>
        <v/>
      </c>
      <c r="CV607" s="4" t="str">
        <f t="shared" ref="CV607:CV614" si="538">IF(R607&gt;0,BG607/R607,"")</f>
        <v/>
      </c>
      <c r="CW607" s="4" t="str">
        <f t="shared" ref="CW607:CW614" si="539">IF(S607&gt;0,BH607/S607,"")</f>
        <v/>
      </c>
      <c r="CX607" s="4" t="str">
        <f t="shared" ref="CX607:CX614" si="540">IF(T607&gt;0,BI607/T607,"")</f>
        <v/>
      </c>
      <c r="CY607" s="4" t="str">
        <f t="shared" ref="CY607:CY614" si="541">IF(U607&gt;0,BJ607/U607,"")</f>
        <v/>
      </c>
      <c r="CZ607" s="4" t="str">
        <f t="shared" ref="CZ607:CZ614" si="542">IF(V607&gt;0,BK607/V607,"")</f>
        <v/>
      </c>
      <c r="DA607" s="4">
        <f t="shared" ref="DA607:DA614" si="543">IF(W607&gt;0,BL607/W607,"")</f>
        <v>0.65517241379310343</v>
      </c>
      <c r="DB607" s="4" t="str">
        <f t="shared" ref="DB607:DB614" si="544">IF(X607&gt;0,BM607/X607,"")</f>
        <v/>
      </c>
      <c r="DC607" s="4">
        <f t="shared" ref="DC607:DC614" si="545">IF(Y607&gt;0,BN607/Y607,"")</f>
        <v>0.48148148148148145</v>
      </c>
      <c r="DD607" s="4" t="str">
        <f t="shared" ref="DD607:DD614" si="546">IF(Z607&gt;0,BO607/Z607,"")</f>
        <v/>
      </c>
      <c r="DE607" s="4">
        <f t="shared" ref="DE607:DE614" si="547">IF(AA607&gt;0,BP607/AA607,"")</f>
        <v>0.8666666666666667</v>
      </c>
      <c r="DF607" s="4" t="str">
        <f t="shared" ref="DF607:DF614" si="548">IF(AB607&gt;0,BQ607/AB607,"")</f>
        <v/>
      </c>
      <c r="DG607" s="4">
        <f t="shared" ref="DG607:DG614" si="549">IF(AC607&gt;0,BR607/AC607,"")</f>
        <v>0.68181818181818177</v>
      </c>
      <c r="DH607" s="4" t="str">
        <f t="shared" ref="DH607:DH614" si="550">IF(AD607&gt;0,BS607/AD607,"")</f>
        <v/>
      </c>
      <c r="DI607" s="4">
        <f t="shared" ref="DI607:DI614" si="551">IF(AE607&gt;0,BT607/AE607,"")</f>
        <v>0.84615384615384615</v>
      </c>
      <c r="DJ607" s="4" t="str">
        <f t="shared" ref="DJ607:DJ614" si="552">IF(AF607&gt;0,BU607/AF607,"")</f>
        <v/>
      </c>
      <c r="DK607" s="4">
        <f t="shared" ref="DK607:DK614" si="553">IF(AG607&gt;0,BV607/AG607,"")</f>
        <v>0.85245901639344257</v>
      </c>
      <c r="DL607" s="4" t="str">
        <f t="shared" ref="DL607:DL614" si="554">IF(AH607&gt;0,BW607/AH607,"")</f>
        <v/>
      </c>
      <c r="DM607" s="4">
        <f t="shared" ref="DM607:DM614" si="555">IF(AI607&gt;0,BX607/AI607,"")</f>
        <v>0.7857142857142857</v>
      </c>
      <c r="DN607" s="4" t="str">
        <f t="shared" ref="DN607:DN614" si="556">IF(AJ607&gt;0,BY607/AJ607,"")</f>
        <v/>
      </c>
      <c r="DO607" s="4">
        <f t="shared" ref="DO607:DO614" si="557">IF(AK607&gt;0,BZ607/AK607,"")</f>
        <v>0.74915254237288131</v>
      </c>
      <c r="DP607" s="4" t="str">
        <f t="shared" ref="DP607:DP614" si="558">IF(AL607&gt;0,CA607/AL607,"")</f>
        <v/>
      </c>
    </row>
    <row r="608" spans="1:120" x14ac:dyDescent="0.2">
      <c r="A608" s="2" t="s">
        <v>199</v>
      </c>
      <c r="B608" s="3"/>
      <c r="C608" s="3">
        <v>0</v>
      </c>
      <c r="D608" s="3"/>
      <c r="E608" s="3">
        <v>0</v>
      </c>
      <c r="F608" s="3"/>
      <c r="G608" s="3"/>
      <c r="H608" s="3"/>
      <c r="I608" s="3">
        <v>0</v>
      </c>
      <c r="J608" s="3"/>
      <c r="K608" s="3">
        <v>0</v>
      </c>
      <c r="L608" s="3"/>
      <c r="M608" s="3">
        <v>0</v>
      </c>
      <c r="N608" s="3"/>
      <c r="O608" s="3">
        <v>0</v>
      </c>
      <c r="P608" s="3"/>
      <c r="Q608" s="3"/>
      <c r="R608" s="3"/>
      <c r="S608" s="3">
        <v>0</v>
      </c>
      <c r="T608" s="3"/>
      <c r="U608" s="3">
        <v>0</v>
      </c>
      <c r="V608" s="3"/>
      <c r="W608" s="3">
        <v>0</v>
      </c>
      <c r="X608" s="3"/>
      <c r="Y608" s="3">
        <v>0</v>
      </c>
      <c r="Z608" s="3"/>
      <c r="AA608" s="3">
        <v>0</v>
      </c>
      <c r="AB608" s="3"/>
      <c r="AC608" s="3">
        <v>0</v>
      </c>
      <c r="AD608" s="3"/>
      <c r="AE608" s="3">
        <v>0</v>
      </c>
      <c r="AF608" s="3"/>
      <c r="AG608" s="3">
        <v>0</v>
      </c>
      <c r="AH608" s="3"/>
      <c r="AI608" s="3">
        <v>0</v>
      </c>
      <c r="AJ608" s="3"/>
      <c r="AK608" s="3">
        <v>0</v>
      </c>
      <c r="AP608" s="2" t="s">
        <v>199</v>
      </c>
      <c r="AQ608" s="3"/>
      <c r="AR608" s="3">
        <v>0</v>
      </c>
      <c r="AS608" s="3"/>
      <c r="AT608" s="3">
        <v>0</v>
      </c>
      <c r="AU608" s="3"/>
      <c r="AV608" s="3"/>
      <c r="AW608" s="3"/>
      <c r="AX608" s="3">
        <v>0</v>
      </c>
      <c r="AY608" s="3"/>
      <c r="AZ608" s="3">
        <v>0</v>
      </c>
      <c r="BA608" s="3"/>
      <c r="BB608" s="3">
        <v>0</v>
      </c>
      <c r="BC608" s="3"/>
      <c r="BD608" s="3">
        <v>0</v>
      </c>
      <c r="BE608" s="3"/>
      <c r="BF608" s="3"/>
      <c r="BG608" s="3"/>
      <c r="BH608" s="3">
        <v>0</v>
      </c>
      <c r="BI608" s="3"/>
      <c r="BJ608" s="3">
        <v>0</v>
      </c>
      <c r="BK608" s="3"/>
      <c r="BL608" s="3">
        <v>0</v>
      </c>
      <c r="BM608" s="3"/>
      <c r="BN608" s="3">
        <v>0</v>
      </c>
      <c r="BO608" s="3"/>
      <c r="BP608" s="3">
        <v>0</v>
      </c>
      <c r="BQ608" s="3"/>
      <c r="BR608" s="3">
        <v>0</v>
      </c>
      <c r="BS608" s="3"/>
      <c r="BT608" s="3">
        <v>0</v>
      </c>
      <c r="BU608" s="3"/>
      <c r="BV608" s="3">
        <v>0</v>
      </c>
      <c r="BW608" s="3"/>
      <c r="BX608" s="3">
        <v>0</v>
      </c>
      <c r="BY608" s="3"/>
      <c r="BZ608" s="3">
        <v>0</v>
      </c>
      <c r="CD608" t="b">
        <f t="shared" ref="CD608:CD614" si="559">AP608=A608</f>
        <v>1</v>
      </c>
      <c r="CE608" t="str">
        <f t="shared" ref="CE608:CE614" si="560">A608</f>
        <v>SPCH 103</v>
      </c>
      <c r="CF608" s="4" t="str">
        <f t="shared" ref="CF608:CF614" si="561">IF(B608&gt;0,AQ608/B608,"")</f>
        <v/>
      </c>
      <c r="CG608" s="4" t="str">
        <f t="shared" si="523"/>
        <v/>
      </c>
      <c r="CH608" s="4" t="str">
        <f t="shared" si="524"/>
        <v/>
      </c>
      <c r="CI608" s="4" t="str">
        <f t="shared" si="525"/>
        <v/>
      </c>
      <c r="CJ608" s="4" t="str">
        <f t="shared" si="526"/>
        <v/>
      </c>
      <c r="CK608" s="4" t="str">
        <f t="shared" si="527"/>
        <v/>
      </c>
      <c r="CL608" s="4" t="str">
        <f t="shared" si="528"/>
        <v/>
      </c>
      <c r="CM608" s="4" t="str">
        <f t="shared" si="529"/>
        <v/>
      </c>
      <c r="CN608" s="4" t="str">
        <f t="shared" si="530"/>
        <v/>
      </c>
      <c r="CO608" s="4" t="str">
        <f t="shared" si="531"/>
        <v/>
      </c>
      <c r="CP608" s="4" t="str">
        <f t="shared" si="532"/>
        <v/>
      </c>
      <c r="CQ608" s="4" t="str">
        <f t="shared" si="533"/>
        <v/>
      </c>
      <c r="CR608" s="4" t="str">
        <f t="shared" si="534"/>
        <v/>
      </c>
      <c r="CS608" s="4" t="str">
        <f t="shared" si="535"/>
        <v/>
      </c>
      <c r="CT608" s="4" t="str">
        <f t="shared" si="536"/>
        <v/>
      </c>
      <c r="CU608" s="4" t="str">
        <f t="shared" si="537"/>
        <v/>
      </c>
      <c r="CV608" s="4" t="str">
        <f t="shared" si="538"/>
        <v/>
      </c>
      <c r="CW608" s="4" t="str">
        <f t="shared" si="539"/>
        <v/>
      </c>
      <c r="CX608" s="4" t="str">
        <f t="shared" si="540"/>
        <v/>
      </c>
      <c r="CY608" s="4" t="str">
        <f t="shared" si="541"/>
        <v/>
      </c>
      <c r="CZ608" s="4" t="str">
        <f t="shared" si="542"/>
        <v/>
      </c>
      <c r="DA608" s="4" t="str">
        <f t="shared" si="543"/>
        <v/>
      </c>
      <c r="DB608" s="4" t="str">
        <f t="shared" si="544"/>
        <v/>
      </c>
      <c r="DC608" s="4" t="str">
        <f t="shared" si="545"/>
        <v/>
      </c>
      <c r="DD608" s="4" t="str">
        <f t="shared" si="546"/>
        <v/>
      </c>
      <c r="DE608" s="4" t="str">
        <f t="shared" si="547"/>
        <v/>
      </c>
      <c r="DF608" s="4" t="str">
        <f t="shared" si="548"/>
        <v/>
      </c>
      <c r="DG608" s="4" t="str">
        <f t="shared" si="549"/>
        <v/>
      </c>
      <c r="DH608" s="4" t="str">
        <f t="shared" si="550"/>
        <v/>
      </c>
      <c r="DI608" s="4" t="str">
        <f t="shared" si="551"/>
        <v/>
      </c>
      <c r="DJ608" s="4" t="str">
        <f t="shared" si="552"/>
        <v/>
      </c>
      <c r="DK608" s="4" t="str">
        <f t="shared" si="553"/>
        <v/>
      </c>
      <c r="DL608" s="4" t="str">
        <f t="shared" si="554"/>
        <v/>
      </c>
      <c r="DM608" s="4" t="str">
        <f t="shared" si="555"/>
        <v/>
      </c>
      <c r="DN608" s="4" t="str">
        <f t="shared" si="556"/>
        <v/>
      </c>
      <c r="DO608" s="4" t="str">
        <f t="shared" si="557"/>
        <v/>
      </c>
      <c r="DP608" s="4" t="str">
        <f t="shared" si="558"/>
        <v/>
      </c>
    </row>
    <row r="609" spans="1:120" x14ac:dyDescent="0.2">
      <c r="A609" s="2" t="s">
        <v>200</v>
      </c>
      <c r="B609" s="3"/>
      <c r="C609" s="3"/>
      <c r="D609" s="3"/>
      <c r="E609" s="3"/>
      <c r="F609" s="3"/>
      <c r="G609" s="3"/>
      <c r="H609" s="3"/>
      <c r="I609" s="3"/>
      <c r="J609" s="3"/>
      <c r="K609" s="3"/>
      <c r="L609" s="3"/>
      <c r="M609" s="3"/>
      <c r="N609" s="3"/>
      <c r="O609" s="3"/>
      <c r="P609" s="3"/>
      <c r="Q609" s="3"/>
      <c r="R609" s="3"/>
      <c r="S609" s="3"/>
      <c r="T609" s="3"/>
      <c r="U609" s="3"/>
      <c r="V609" s="3"/>
      <c r="W609" s="3"/>
      <c r="X609" s="3"/>
      <c r="Y609" s="3"/>
      <c r="Z609" s="3"/>
      <c r="AA609" s="3"/>
      <c r="AB609" s="3"/>
      <c r="AC609" s="3">
        <v>0</v>
      </c>
      <c r="AD609" s="3"/>
      <c r="AE609" s="3"/>
      <c r="AF609" s="3"/>
      <c r="AG609" s="3">
        <v>0</v>
      </c>
      <c r="AH609" s="3">
        <v>16</v>
      </c>
      <c r="AI609" s="3"/>
      <c r="AJ609" s="3"/>
      <c r="AK609" s="3">
        <v>16</v>
      </c>
      <c r="AP609" s="2" t="s">
        <v>200</v>
      </c>
      <c r="AQ609" s="3"/>
      <c r="AR609" s="3"/>
      <c r="AS609" s="3"/>
      <c r="AT609" s="3"/>
      <c r="AU609" s="3"/>
      <c r="AV609" s="3"/>
      <c r="AW609" s="3"/>
      <c r="AX609" s="3"/>
      <c r="AY609" s="3"/>
      <c r="AZ609" s="3"/>
      <c r="BA609" s="3"/>
      <c r="BB609" s="3"/>
      <c r="BC609" s="3"/>
      <c r="BD609" s="3"/>
      <c r="BE609" s="3"/>
      <c r="BF609" s="3"/>
      <c r="BG609" s="3"/>
      <c r="BH609" s="3"/>
      <c r="BI609" s="3"/>
      <c r="BJ609" s="3"/>
      <c r="BK609" s="3"/>
      <c r="BL609" s="3"/>
      <c r="BM609" s="3"/>
      <c r="BN609" s="3"/>
      <c r="BO609" s="3"/>
      <c r="BP609" s="3"/>
      <c r="BQ609" s="3"/>
      <c r="BR609" s="3">
        <v>0</v>
      </c>
      <c r="BS609" s="3"/>
      <c r="BT609" s="3"/>
      <c r="BU609" s="3"/>
      <c r="BV609" s="3">
        <v>0</v>
      </c>
      <c r="BW609" s="3">
        <v>14</v>
      </c>
      <c r="BX609" s="3"/>
      <c r="BY609" s="3"/>
      <c r="BZ609" s="3">
        <v>14</v>
      </c>
      <c r="CD609" t="b">
        <f t="shared" si="559"/>
        <v>1</v>
      </c>
      <c r="CE609" t="str">
        <f t="shared" si="560"/>
        <v>SPCH 108</v>
      </c>
      <c r="CF609" s="4" t="str">
        <f t="shared" si="561"/>
        <v/>
      </c>
      <c r="CG609" s="4" t="str">
        <f t="shared" si="523"/>
        <v/>
      </c>
      <c r="CH609" s="4" t="str">
        <f t="shared" si="524"/>
        <v/>
      </c>
      <c r="CI609" s="4" t="str">
        <f t="shared" si="525"/>
        <v/>
      </c>
      <c r="CJ609" s="4" t="str">
        <f t="shared" si="526"/>
        <v/>
      </c>
      <c r="CK609" s="4" t="str">
        <f t="shared" si="527"/>
        <v/>
      </c>
      <c r="CL609" s="4" t="str">
        <f t="shared" si="528"/>
        <v/>
      </c>
      <c r="CM609" s="4" t="str">
        <f t="shared" si="529"/>
        <v/>
      </c>
      <c r="CN609" s="4" t="str">
        <f t="shared" si="530"/>
        <v/>
      </c>
      <c r="CO609" s="4" t="str">
        <f t="shared" si="531"/>
        <v/>
      </c>
      <c r="CP609" s="4" t="str">
        <f t="shared" si="532"/>
        <v/>
      </c>
      <c r="CQ609" s="4" t="str">
        <f t="shared" si="533"/>
        <v/>
      </c>
      <c r="CR609" s="4" t="str">
        <f t="shared" si="534"/>
        <v/>
      </c>
      <c r="CS609" s="4" t="str">
        <f t="shared" si="535"/>
        <v/>
      </c>
      <c r="CT609" s="4" t="str">
        <f t="shared" si="536"/>
        <v/>
      </c>
      <c r="CU609" s="4" t="str">
        <f t="shared" si="537"/>
        <v/>
      </c>
      <c r="CV609" s="4" t="str">
        <f t="shared" si="538"/>
        <v/>
      </c>
      <c r="CW609" s="4" t="str">
        <f t="shared" si="539"/>
        <v/>
      </c>
      <c r="CX609" s="4" t="str">
        <f t="shared" si="540"/>
        <v/>
      </c>
      <c r="CY609" s="4" t="str">
        <f t="shared" si="541"/>
        <v/>
      </c>
      <c r="CZ609" s="4" t="str">
        <f t="shared" si="542"/>
        <v/>
      </c>
      <c r="DA609" s="4" t="str">
        <f t="shared" si="543"/>
        <v/>
      </c>
      <c r="DB609" s="4" t="str">
        <f t="shared" si="544"/>
        <v/>
      </c>
      <c r="DC609" s="4" t="str">
        <f t="shared" si="545"/>
        <v/>
      </c>
      <c r="DD609" s="4" t="str">
        <f t="shared" si="546"/>
        <v/>
      </c>
      <c r="DE609" s="4" t="str">
        <f t="shared" si="547"/>
        <v/>
      </c>
      <c r="DF609" s="4" t="str">
        <f t="shared" si="548"/>
        <v/>
      </c>
      <c r="DG609" s="4" t="str">
        <f t="shared" si="549"/>
        <v/>
      </c>
      <c r="DH609" s="4" t="str">
        <f t="shared" si="550"/>
        <v/>
      </c>
      <c r="DI609" s="4" t="str">
        <f t="shared" si="551"/>
        <v/>
      </c>
      <c r="DJ609" s="4" t="str">
        <f t="shared" si="552"/>
        <v/>
      </c>
      <c r="DK609" s="4" t="str">
        <f t="shared" si="553"/>
        <v/>
      </c>
      <c r="DL609" s="4">
        <f t="shared" si="554"/>
        <v>0.875</v>
      </c>
      <c r="DM609" s="4" t="str">
        <f t="shared" si="555"/>
        <v/>
      </c>
      <c r="DN609" s="4" t="str">
        <f t="shared" si="556"/>
        <v/>
      </c>
      <c r="DO609" s="4">
        <f t="shared" si="557"/>
        <v>0.875</v>
      </c>
      <c r="DP609" s="4" t="str">
        <f t="shared" si="558"/>
        <v/>
      </c>
    </row>
    <row r="610" spans="1:120" x14ac:dyDescent="0.2">
      <c r="A610" s="2" t="s">
        <v>201</v>
      </c>
      <c r="B610" s="3"/>
      <c r="C610" s="3"/>
      <c r="D610" s="3"/>
      <c r="E610" s="3">
        <v>0</v>
      </c>
      <c r="F610" s="3"/>
      <c r="G610" s="3">
        <v>0</v>
      </c>
      <c r="H610" s="3">
        <v>0</v>
      </c>
      <c r="I610" s="3">
        <v>0</v>
      </c>
      <c r="J610" s="3">
        <v>0</v>
      </c>
      <c r="K610" s="3">
        <v>0</v>
      </c>
      <c r="L610" s="3"/>
      <c r="M610" s="3">
        <v>0</v>
      </c>
      <c r="N610" s="3"/>
      <c r="O610" s="3">
        <v>0</v>
      </c>
      <c r="P610" s="3"/>
      <c r="Q610" s="3">
        <v>0</v>
      </c>
      <c r="R610" s="3"/>
      <c r="S610" s="3">
        <v>0</v>
      </c>
      <c r="T610" s="3"/>
      <c r="U610" s="3">
        <v>0</v>
      </c>
      <c r="V610" s="3"/>
      <c r="W610" s="3">
        <v>26</v>
      </c>
      <c r="X610" s="3"/>
      <c r="Y610" s="3">
        <v>19</v>
      </c>
      <c r="Z610" s="3"/>
      <c r="AA610" s="3">
        <v>21</v>
      </c>
      <c r="AB610" s="3"/>
      <c r="AC610" s="3">
        <v>16</v>
      </c>
      <c r="AD610" s="3"/>
      <c r="AE610" s="3">
        <v>0</v>
      </c>
      <c r="AF610" s="3"/>
      <c r="AG610" s="3">
        <v>5</v>
      </c>
      <c r="AH610" s="3"/>
      <c r="AI610" s="3">
        <v>0</v>
      </c>
      <c r="AJ610" s="3"/>
      <c r="AK610" s="3">
        <v>87</v>
      </c>
      <c r="AP610" s="2" t="s">
        <v>201</v>
      </c>
      <c r="AQ610" s="3"/>
      <c r="AR610" s="3"/>
      <c r="AS610" s="3"/>
      <c r="AT610" s="3">
        <v>0</v>
      </c>
      <c r="AU610" s="3"/>
      <c r="AV610" s="3">
        <v>0</v>
      </c>
      <c r="AW610" s="3">
        <v>0</v>
      </c>
      <c r="AX610" s="3">
        <v>0</v>
      </c>
      <c r="AY610" s="3">
        <v>0</v>
      </c>
      <c r="AZ610" s="3">
        <v>0</v>
      </c>
      <c r="BA610" s="3"/>
      <c r="BB610" s="3">
        <v>0</v>
      </c>
      <c r="BC610" s="3"/>
      <c r="BD610" s="3">
        <v>0</v>
      </c>
      <c r="BE610" s="3"/>
      <c r="BF610" s="3">
        <v>0</v>
      </c>
      <c r="BG610" s="3"/>
      <c r="BH610" s="3">
        <v>0</v>
      </c>
      <c r="BI610" s="3"/>
      <c r="BJ610" s="3">
        <v>0</v>
      </c>
      <c r="BK610" s="3"/>
      <c r="BL610" s="3">
        <v>23</v>
      </c>
      <c r="BM610" s="3"/>
      <c r="BN610" s="3">
        <v>15</v>
      </c>
      <c r="BO610" s="3"/>
      <c r="BP610" s="3">
        <v>18</v>
      </c>
      <c r="BQ610" s="3"/>
      <c r="BR610" s="3">
        <v>12</v>
      </c>
      <c r="BS610" s="3"/>
      <c r="BT610" s="3">
        <v>0</v>
      </c>
      <c r="BU610" s="3"/>
      <c r="BV610" s="3">
        <v>5</v>
      </c>
      <c r="BW610" s="3"/>
      <c r="BX610" s="3">
        <v>0</v>
      </c>
      <c r="BY610" s="3"/>
      <c r="BZ610" s="3">
        <v>73</v>
      </c>
      <c r="CD610" t="b">
        <f t="shared" si="559"/>
        <v>1</v>
      </c>
      <c r="CE610" t="str">
        <f t="shared" si="560"/>
        <v>SPCH 191</v>
      </c>
      <c r="CF610" s="4" t="str">
        <f t="shared" si="561"/>
        <v/>
      </c>
      <c r="CG610" s="4" t="str">
        <f t="shared" si="523"/>
        <v/>
      </c>
      <c r="CH610" s="4" t="str">
        <f t="shared" si="524"/>
        <v/>
      </c>
      <c r="CI610" s="4" t="str">
        <f t="shared" si="525"/>
        <v/>
      </c>
      <c r="CJ610" s="4" t="str">
        <f t="shared" si="526"/>
        <v/>
      </c>
      <c r="CK610" s="4" t="str">
        <f t="shared" si="527"/>
        <v/>
      </c>
      <c r="CL610" s="4" t="str">
        <f t="shared" si="528"/>
        <v/>
      </c>
      <c r="CM610" s="4" t="str">
        <f t="shared" si="529"/>
        <v/>
      </c>
      <c r="CN610" s="4" t="str">
        <f t="shared" si="530"/>
        <v/>
      </c>
      <c r="CO610" s="4" t="str">
        <f t="shared" si="531"/>
        <v/>
      </c>
      <c r="CP610" s="4" t="str">
        <f t="shared" si="532"/>
        <v/>
      </c>
      <c r="CQ610" s="4" t="str">
        <f t="shared" si="533"/>
        <v/>
      </c>
      <c r="CR610" s="4" t="str">
        <f t="shared" si="534"/>
        <v/>
      </c>
      <c r="CS610" s="4" t="str">
        <f t="shared" si="535"/>
        <v/>
      </c>
      <c r="CT610" s="4" t="str">
        <f t="shared" si="536"/>
        <v/>
      </c>
      <c r="CU610" s="4" t="str">
        <f t="shared" si="537"/>
        <v/>
      </c>
      <c r="CV610" s="4" t="str">
        <f t="shared" si="538"/>
        <v/>
      </c>
      <c r="CW610" s="4" t="str">
        <f t="shared" si="539"/>
        <v/>
      </c>
      <c r="CX610" s="4" t="str">
        <f t="shared" si="540"/>
        <v/>
      </c>
      <c r="CY610" s="4" t="str">
        <f t="shared" si="541"/>
        <v/>
      </c>
      <c r="CZ610" s="4" t="str">
        <f t="shared" si="542"/>
        <v/>
      </c>
      <c r="DA610" s="4">
        <f t="shared" si="543"/>
        <v>0.88461538461538458</v>
      </c>
      <c r="DB610" s="4" t="str">
        <f t="shared" si="544"/>
        <v/>
      </c>
      <c r="DC610" s="4">
        <f t="shared" si="545"/>
        <v>0.78947368421052633</v>
      </c>
      <c r="DD610" s="4" t="str">
        <f t="shared" si="546"/>
        <v/>
      </c>
      <c r="DE610" s="4">
        <f t="shared" si="547"/>
        <v>0.8571428571428571</v>
      </c>
      <c r="DF610" s="4" t="str">
        <f t="shared" si="548"/>
        <v/>
      </c>
      <c r="DG610" s="4">
        <f t="shared" si="549"/>
        <v>0.75</v>
      </c>
      <c r="DH610" s="4" t="str">
        <f t="shared" si="550"/>
        <v/>
      </c>
      <c r="DI610" s="4" t="str">
        <f t="shared" si="551"/>
        <v/>
      </c>
      <c r="DJ610" s="4" t="str">
        <f t="shared" si="552"/>
        <v/>
      </c>
      <c r="DK610" s="4">
        <f t="shared" si="553"/>
        <v>1</v>
      </c>
      <c r="DL610" s="4" t="str">
        <f t="shared" si="554"/>
        <v/>
      </c>
      <c r="DM610" s="4" t="str">
        <f t="shared" si="555"/>
        <v/>
      </c>
      <c r="DN610" s="4" t="str">
        <f t="shared" si="556"/>
        <v/>
      </c>
      <c r="DO610" s="4">
        <f t="shared" si="557"/>
        <v>0.83908045977011492</v>
      </c>
      <c r="DP610" s="4" t="str">
        <f t="shared" si="558"/>
        <v/>
      </c>
    </row>
    <row r="611" spans="1:120" x14ac:dyDescent="0.2">
      <c r="A611" s="2" t="s">
        <v>202</v>
      </c>
      <c r="B611" s="3">
        <v>0</v>
      </c>
      <c r="C611" s="3">
        <v>0</v>
      </c>
      <c r="D611" s="3">
        <v>0</v>
      </c>
      <c r="E611" s="3">
        <v>0</v>
      </c>
      <c r="F611" s="3">
        <v>0</v>
      </c>
      <c r="G611" s="3">
        <v>0</v>
      </c>
      <c r="H611" s="3">
        <v>0</v>
      </c>
      <c r="I611" s="3">
        <v>0</v>
      </c>
      <c r="J611" s="3">
        <v>0</v>
      </c>
      <c r="K611" s="3">
        <v>0</v>
      </c>
      <c r="L611" s="3">
        <v>0</v>
      </c>
      <c r="M611" s="3">
        <v>0</v>
      </c>
      <c r="N611" s="3">
        <v>0</v>
      </c>
      <c r="O611" s="3">
        <v>0</v>
      </c>
      <c r="P611" s="3">
        <v>27</v>
      </c>
      <c r="Q611" s="3">
        <v>0</v>
      </c>
      <c r="R611" s="3">
        <v>0</v>
      </c>
      <c r="S611" s="3">
        <v>0</v>
      </c>
      <c r="T611" s="3">
        <v>0</v>
      </c>
      <c r="U611" s="3">
        <v>0</v>
      </c>
      <c r="V611" s="3">
        <v>0</v>
      </c>
      <c r="W611" s="3">
        <v>0</v>
      </c>
      <c r="X611" s="3">
        <v>0</v>
      </c>
      <c r="Y611" s="3">
        <v>0</v>
      </c>
      <c r="Z611" s="3">
        <v>0</v>
      </c>
      <c r="AA611" s="3">
        <v>19</v>
      </c>
      <c r="AB611" s="3"/>
      <c r="AC611" s="3">
        <v>27</v>
      </c>
      <c r="AD611" s="3">
        <v>0</v>
      </c>
      <c r="AE611" s="3">
        <v>64</v>
      </c>
      <c r="AF611" s="3"/>
      <c r="AG611" s="3">
        <v>40</v>
      </c>
      <c r="AH611" s="3">
        <v>39</v>
      </c>
      <c r="AI611" s="3">
        <v>56</v>
      </c>
      <c r="AJ611" s="3"/>
      <c r="AK611" s="3">
        <v>272</v>
      </c>
      <c r="AP611" s="2" t="s">
        <v>202</v>
      </c>
      <c r="AQ611" s="3">
        <v>0</v>
      </c>
      <c r="AR611" s="3">
        <v>0</v>
      </c>
      <c r="AS611" s="3">
        <v>0</v>
      </c>
      <c r="AT611" s="3">
        <v>0</v>
      </c>
      <c r="AU611" s="3">
        <v>0</v>
      </c>
      <c r="AV611" s="3">
        <v>0</v>
      </c>
      <c r="AW611" s="3">
        <v>0</v>
      </c>
      <c r="AX611" s="3">
        <v>0</v>
      </c>
      <c r="AY611" s="3">
        <v>0</v>
      </c>
      <c r="AZ611" s="3">
        <v>0</v>
      </c>
      <c r="BA611" s="3">
        <v>0</v>
      </c>
      <c r="BB611" s="3">
        <v>0</v>
      </c>
      <c r="BC611" s="3">
        <v>0</v>
      </c>
      <c r="BD611" s="3">
        <v>0</v>
      </c>
      <c r="BE611" s="3">
        <v>25</v>
      </c>
      <c r="BF611" s="3">
        <v>0</v>
      </c>
      <c r="BG611" s="3">
        <v>0</v>
      </c>
      <c r="BH611" s="3">
        <v>0</v>
      </c>
      <c r="BI611" s="3">
        <v>0</v>
      </c>
      <c r="BJ611" s="3">
        <v>0</v>
      </c>
      <c r="BK611" s="3">
        <v>0</v>
      </c>
      <c r="BL611" s="3">
        <v>0</v>
      </c>
      <c r="BM611" s="3">
        <v>0</v>
      </c>
      <c r="BN611" s="3">
        <v>0</v>
      </c>
      <c r="BO611" s="3">
        <v>0</v>
      </c>
      <c r="BP611" s="3">
        <v>15</v>
      </c>
      <c r="BQ611" s="3"/>
      <c r="BR611" s="3">
        <v>21</v>
      </c>
      <c r="BS611" s="3">
        <v>0</v>
      </c>
      <c r="BT611" s="3">
        <v>52</v>
      </c>
      <c r="BU611" s="3"/>
      <c r="BV611" s="3">
        <v>39</v>
      </c>
      <c r="BW611" s="3">
        <v>33</v>
      </c>
      <c r="BX611" s="3">
        <v>47</v>
      </c>
      <c r="BY611" s="3"/>
      <c r="BZ611" s="3">
        <v>232</v>
      </c>
      <c r="CD611" t="b">
        <f t="shared" si="559"/>
        <v>1</v>
      </c>
      <c r="CE611" t="str">
        <f t="shared" si="560"/>
        <v>ST DV100</v>
      </c>
      <c r="CF611" s="4" t="str">
        <f t="shared" si="561"/>
        <v/>
      </c>
      <c r="CG611" s="4" t="str">
        <f t="shared" si="523"/>
        <v/>
      </c>
      <c r="CH611" s="4" t="str">
        <f t="shared" si="524"/>
        <v/>
      </c>
      <c r="CI611" s="4" t="str">
        <f t="shared" si="525"/>
        <v/>
      </c>
      <c r="CJ611" s="4" t="str">
        <f t="shared" si="526"/>
        <v/>
      </c>
      <c r="CK611" s="4" t="str">
        <f t="shared" si="527"/>
        <v/>
      </c>
      <c r="CL611" s="4" t="str">
        <f t="shared" si="528"/>
        <v/>
      </c>
      <c r="CM611" s="4" t="str">
        <f t="shared" si="529"/>
        <v/>
      </c>
      <c r="CN611" s="4" t="str">
        <f t="shared" si="530"/>
        <v/>
      </c>
      <c r="CO611" s="4" t="str">
        <f t="shared" si="531"/>
        <v/>
      </c>
      <c r="CP611" s="4" t="str">
        <f t="shared" si="532"/>
        <v/>
      </c>
      <c r="CQ611" s="4" t="str">
        <f t="shared" si="533"/>
        <v/>
      </c>
      <c r="CR611" s="4" t="str">
        <f t="shared" si="534"/>
        <v/>
      </c>
      <c r="CS611" s="4" t="str">
        <f t="shared" si="535"/>
        <v/>
      </c>
      <c r="CT611" s="4">
        <f t="shared" si="536"/>
        <v>0.92592592592592593</v>
      </c>
      <c r="CU611" s="4" t="str">
        <f t="shared" si="537"/>
        <v/>
      </c>
      <c r="CV611" s="4" t="str">
        <f t="shared" si="538"/>
        <v/>
      </c>
      <c r="CW611" s="4" t="str">
        <f t="shared" si="539"/>
        <v/>
      </c>
      <c r="CX611" s="4" t="str">
        <f t="shared" si="540"/>
        <v/>
      </c>
      <c r="CY611" s="4" t="str">
        <f t="shared" si="541"/>
        <v/>
      </c>
      <c r="CZ611" s="4" t="str">
        <f t="shared" si="542"/>
        <v/>
      </c>
      <c r="DA611" s="4" t="str">
        <f t="shared" si="543"/>
        <v/>
      </c>
      <c r="DB611" s="4" t="str">
        <f t="shared" si="544"/>
        <v/>
      </c>
      <c r="DC611" s="4" t="str">
        <f t="shared" si="545"/>
        <v/>
      </c>
      <c r="DD611" s="4" t="str">
        <f t="shared" si="546"/>
        <v/>
      </c>
      <c r="DE611" s="4">
        <f t="shared" si="547"/>
        <v>0.78947368421052633</v>
      </c>
      <c r="DF611" s="4" t="str">
        <f t="shared" si="548"/>
        <v/>
      </c>
      <c r="DG611" s="4">
        <f t="shared" si="549"/>
        <v>0.77777777777777779</v>
      </c>
      <c r="DH611" s="4" t="str">
        <f t="shared" si="550"/>
        <v/>
      </c>
      <c r="DI611" s="4">
        <f t="shared" si="551"/>
        <v>0.8125</v>
      </c>
      <c r="DJ611" s="4" t="str">
        <f t="shared" si="552"/>
        <v/>
      </c>
      <c r="DK611" s="4">
        <f t="shared" si="553"/>
        <v>0.97499999999999998</v>
      </c>
      <c r="DL611" s="4">
        <f t="shared" si="554"/>
        <v>0.84615384615384615</v>
      </c>
      <c r="DM611" s="4">
        <f t="shared" si="555"/>
        <v>0.8392857142857143</v>
      </c>
      <c r="DN611" s="4" t="str">
        <f t="shared" si="556"/>
        <v/>
      </c>
      <c r="DO611" s="4">
        <f t="shared" si="557"/>
        <v>0.8529411764705882</v>
      </c>
      <c r="DP611" s="4" t="str">
        <f t="shared" si="558"/>
        <v/>
      </c>
    </row>
    <row r="612" spans="1:120" x14ac:dyDescent="0.2">
      <c r="A612" s="2" t="s">
        <v>203</v>
      </c>
      <c r="B612" s="3"/>
      <c r="C612" s="3">
        <v>0</v>
      </c>
      <c r="D612" s="3"/>
      <c r="E612" s="3">
        <v>0</v>
      </c>
      <c r="F612" s="3"/>
      <c r="G612" s="3">
        <v>0</v>
      </c>
      <c r="H612" s="3"/>
      <c r="I612" s="3">
        <v>0</v>
      </c>
      <c r="J612" s="3"/>
      <c r="K612" s="3">
        <v>0</v>
      </c>
      <c r="L612" s="3"/>
      <c r="M612" s="3">
        <v>0</v>
      </c>
      <c r="N612" s="3"/>
      <c r="O612" s="3">
        <v>0</v>
      </c>
      <c r="P612" s="3"/>
      <c r="Q612" s="3">
        <v>0</v>
      </c>
      <c r="R612" s="3"/>
      <c r="S612" s="3">
        <v>0</v>
      </c>
      <c r="T612" s="3"/>
      <c r="U612" s="3">
        <v>0</v>
      </c>
      <c r="V612" s="3"/>
      <c r="W612" s="3">
        <v>0</v>
      </c>
      <c r="X612" s="3"/>
      <c r="Y612" s="3">
        <v>0</v>
      </c>
      <c r="Z612" s="3"/>
      <c r="AA612" s="3">
        <v>0</v>
      </c>
      <c r="AB612" s="3"/>
      <c r="AC612" s="3">
        <v>0</v>
      </c>
      <c r="AD612" s="3"/>
      <c r="AE612" s="3">
        <v>0</v>
      </c>
      <c r="AF612" s="3"/>
      <c r="AG612" s="3">
        <v>0</v>
      </c>
      <c r="AH612" s="3"/>
      <c r="AI612" s="3"/>
      <c r="AJ612" s="3"/>
      <c r="AK612" s="3">
        <v>0</v>
      </c>
      <c r="AP612" s="2" t="s">
        <v>203</v>
      </c>
      <c r="AQ612" s="3"/>
      <c r="AR612" s="3">
        <v>0</v>
      </c>
      <c r="AS612" s="3"/>
      <c r="AT612" s="3">
        <v>0</v>
      </c>
      <c r="AU612" s="3"/>
      <c r="AV612" s="3">
        <v>0</v>
      </c>
      <c r="AW612" s="3"/>
      <c r="AX612" s="3">
        <v>0</v>
      </c>
      <c r="AY612" s="3"/>
      <c r="AZ612" s="3">
        <v>0</v>
      </c>
      <c r="BA612" s="3"/>
      <c r="BB612" s="3">
        <v>0</v>
      </c>
      <c r="BC612" s="3"/>
      <c r="BD612" s="3">
        <v>0</v>
      </c>
      <c r="BE612" s="3"/>
      <c r="BF612" s="3">
        <v>0</v>
      </c>
      <c r="BG612" s="3"/>
      <c r="BH612" s="3">
        <v>0</v>
      </c>
      <c r="BI612" s="3"/>
      <c r="BJ612" s="3">
        <v>0</v>
      </c>
      <c r="BK612" s="3"/>
      <c r="BL612" s="3">
        <v>0</v>
      </c>
      <c r="BM612" s="3"/>
      <c r="BN612" s="3">
        <v>0</v>
      </c>
      <c r="BO612" s="3"/>
      <c r="BP612" s="3">
        <v>0</v>
      </c>
      <c r="BQ612" s="3"/>
      <c r="BR612" s="3">
        <v>0</v>
      </c>
      <c r="BS612" s="3"/>
      <c r="BT612" s="3">
        <v>0</v>
      </c>
      <c r="BU612" s="3"/>
      <c r="BV612" s="3">
        <v>0</v>
      </c>
      <c r="BW612" s="3"/>
      <c r="BX612" s="3"/>
      <c r="BY612" s="3"/>
      <c r="BZ612" s="3">
        <v>0</v>
      </c>
      <c r="CD612" t="b">
        <f t="shared" si="559"/>
        <v>1</v>
      </c>
      <c r="CE612" t="str">
        <f t="shared" si="560"/>
        <v>ST DV150</v>
      </c>
      <c r="CF612" s="4" t="str">
        <f t="shared" si="561"/>
        <v/>
      </c>
      <c r="CG612" s="4" t="str">
        <f t="shared" si="523"/>
        <v/>
      </c>
      <c r="CH612" s="4" t="str">
        <f t="shared" si="524"/>
        <v/>
      </c>
      <c r="CI612" s="4" t="str">
        <f t="shared" si="525"/>
        <v/>
      </c>
      <c r="CJ612" s="4" t="str">
        <f t="shared" si="526"/>
        <v/>
      </c>
      <c r="CK612" s="4" t="str">
        <f t="shared" si="527"/>
        <v/>
      </c>
      <c r="CL612" s="4" t="str">
        <f t="shared" si="528"/>
        <v/>
      </c>
      <c r="CM612" s="4" t="str">
        <f t="shared" si="529"/>
        <v/>
      </c>
      <c r="CN612" s="4" t="str">
        <f t="shared" si="530"/>
        <v/>
      </c>
      <c r="CO612" s="4" t="str">
        <f t="shared" si="531"/>
        <v/>
      </c>
      <c r="CP612" s="4" t="str">
        <f t="shared" si="532"/>
        <v/>
      </c>
      <c r="CQ612" s="4" t="str">
        <f t="shared" si="533"/>
        <v/>
      </c>
      <c r="CR612" s="4" t="str">
        <f t="shared" si="534"/>
        <v/>
      </c>
      <c r="CS612" s="4" t="str">
        <f t="shared" si="535"/>
        <v/>
      </c>
      <c r="CT612" s="4" t="str">
        <f t="shared" si="536"/>
        <v/>
      </c>
      <c r="CU612" s="4" t="str">
        <f t="shared" si="537"/>
        <v/>
      </c>
      <c r="CV612" s="4" t="str">
        <f t="shared" si="538"/>
        <v/>
      </c>
      <c r="CW612" s="4" t="str">
        <f t="shared" si="539"/>
        <v/>
      </c>
      <c r="CX612" s="4" t="str">
        <f t="shared" si="540"/>
        <v/>
      </c>
      <c r="CY612" s="4" t="str">
        <f t="shared" si="541"/>
        <v/>
      </c>
      <c r="CZ612" s="4" t="str">
        <f t="shared" si="542"/>
        <v/>
      </c>
      <c r="DA612" s="4" t="str">
        <f t="shared" si="543"/>
        <v/>
      </c>
      <c r="DB612" s="4" t="str">
        <f t="shared" si="544"/>
        <v/>
      </c>
      <c r="DC612" s="4" t="str">
        <f t="shared" si="545"/>
        <v/>
      </c>
      <c r="DD612" s="4" t="str">
        <f t="shared" si="546"/>
        <v/>
      </c>
      <c r="DE612" s="4" t="str">
        <f t="shared" si="547"/>
        <v/>
      </c>
      <c r="DF612" s="4" t="str">
        <f t="shared" si="548"/>
        <v/>
      </c>
      <c r="DG612" s="4" t="str">
        <f t="shared" si="549"/>
        <v/>
      </c>
      <c r="DH612" s="4" t="str">
        <f t="shared" si="550"/>
        <v/>
      </c>
      <c r="DI612" s="4" t="str">
        <f t="shared" si="551"/>
        <v/>
      </c>
      <c r="DJ612" s="4" t="str">
        <f t="shared" si="552"/>
        <v/>
      </c>
      <c r="DK612" s="4" t="str">
        <f t="shared" si="553"/>
        <v/>
      </c>
      <c r="DL612" s="4" t="str">
        <f t="shared" si="554"/>
        <v/>
      </c>
      <c r="DM612" s="4" t="str">
        <f t="shared" si="555"/>
        <v/>
      </c>
      <c r="DN612" s="4" t="str">
        <f t="shared" si="556"/>
        <v/>
      </c>
      <c r="DO612" s="4" t="str">
        <f t="shared" si="557"/>
        <v/>
      </c>
      <c r="DP612" s="4" t="str">
        <f t="shared" si="558"/>
        <v/>
      </c>
    </row>
    <row r="613" spans="1:120" x14ac:dyDescent="0.2">
      <c r="A613" s="2" t="s">
        <v>204</v>
      </c>
      <c r="B613" s="3">
        <v>0</v>
      </c>
      <c r="C613" s="3">
        <v>0</v>
      </c>
      <c r="D613" s="3">
        <v>0</v>
      </c>
      <c r="E613" s="3">
        <v>0</v>
      </c>
      <c r="F613" s="3">
        <v>0</v>
      </c>
      <c r="G613" s="3">
        <v>0</v>
      </c>
      <c r="H613" s="3">
        <v>0</v>
      </c>
      <c r="I613" s="3">
        <v>0</v>
      </c>
      <c r="J613" s="3">
        <v>0</v>
      </c>
      <c r="K613" s="3">
        <v>0</v>
      </c>
      <c r="L613" s="3">
        <v>0</v>
      </c>
      <c r="M613" s="3">
        <v>0</v>
      </c>
      <c r="N613" s="3">
        <v>0</v>
      </c>
      <c r="O613" s="3">
        <v>0</v>
      </c>
      <c r="P613" s="3">
        <v>0</v>
      </c>
      <c r="Q613" s="3">
        <v>0</v>
      </c>
      <c r="R613" s="3">
        <v>0</v>
      </c>
      <c r="S613" s="3">
        <v>0</v>
      </c>
      <c r="T613" s="3">
        <v>0</v>
      </c>
      <c r="U613" s="3">
        <v>0</v>
      </c>
      <c r="V613" s="3">
        <v>0</v>
      </c>
      <c r="W613" s="3">
        <v>0</v>
      </c>
      <c r="X613" s="3">
        <v>0</v>
      </c>
      <c r="Y613" s="3">
        <v>0</v>
      </c>
      <c r="Z613" s="3">
        <v>0</v>
      </c>
      <c r="AA613" s="3">
        <v>0</v>
      </c>
      <c r="AB613" s="3"/>
      <c r="AC613" s="3">
        <v>0</v>
      </c>
      <c r="AD613" s="3">
        <v>0</v>
      </c>
      <c r="AE613" s="3">
        <v>0</v>
      </c>
      <c r="AF613" s="3"/>
      <c r="AG613" s="3">
        <v>0</v>
      </c>
      <c r="AH613" s="3">
        <v>0</v>
      </c>
      <c r="AI613" s="3">
        <v>0</v>
      </c>
      <c r="AJ613" s="3">
        <v>0</v>
      </c>
      <c r="AK613" s="3">
        <v>0</v>
      </c>
      <c r="AP613" s="2" t="s">
        <v>204</v>
      </c>
      <c r="AQ613" s="3">
        <v>0</v>
      </c>
      <c r="AR613" s="3">
        <v>0</v>
      </c>
      <c r="AS613" s="3">
        <v>0</v>
      </c>
      <c r="AT613" s="3">
        <v>0</v>
      </c>
      <c r="AU613" s="3">
        <v>0</v>
      </c>
      <c r="AV613" s="3">
        <v>0</v>
      </c>
      <c r="AW613" s="3">
        <v>0</v>
      </c>
      <c r="AX613" s="3">
        <v>0</v>
      </c>
      <c r="AY613" s="3">
        <v>0</v>
      </c>
      <c r="AZ613" s="3">
        <v>0</v>
      </c>
      <c r="BA613" s="3">
        <v>0</v>
      </c>
      <c r="BB613" s="3">
        <v>0</v>
      </c>
      <c r="BC613" s="3">
        <v>0</v>
      </c>
      <c r="BD613" s="3">
        <v>0</v>
      </c>
      <c r="BE613" s="3">
        <v>0</v>
      </c>
      <c r="BF613" s="3">
        <v>0</v>
      </c>
      <c r="BG613" s="3">
        <v>0</v>
      </c>
      <c r="BH613" s="3">
        <v>0</v>
      </c>
      <c r="BI613" s="3">
        <v>0</v>
      </c>
      <c r="BJ613" s="3">
        <v>0</v>
      </c>
      <c r="BK613" s="3">
        <v>0</v>
      </c>
      <c r="BL613" s="3">
        <v>0</v>
      </c>
      <c r="BM613" s="3">
        <v>0</v>
      </c>
      <c r="BN613" s="3">
        <v>0</v>
      </c>
      <c r="BO613" s="3">
        <v>0</v>
      </c>
      <c r="BP613" s="3">
        <v>0</v>
      </c>
      <c r="BQ613" s="3"/>
      <c r="BR613" s="3">
        <v>0</v>
      </c>
      <c r="BS613" s="3">
        <v>0</v>
      </c>
      <c r="BT613" s="3">
        <v>0</v>
      </c>
      <c r="BU613" s="3"/>
      <c r="BV613" s="3">
        <v>0</v>
      </c>
      <c r="BW613" s="3">
        <v>0</v>
      </c>
      <c r="BX613" s="3">
        <v>0</v>
      </c>
      <c r="BY613" s="3">
        <v>0</v>
      </c>
      <c r="BZ613" s="3">
        <v>0</v>
      </c>
      <c r="CD613" t="b">
        <f t="shared" si="559"/>
        <v>1</v>
      </c>
      <c r="CE613" t="str">
        <f t="shared" si="560"/>
        <v>T ART101</v>
      </c>
      <c r="CF613" s="4" t="str">
        <f t="shared" si="561"/>
        <v/>
      </c>
      <c r="CG613" s="4" t="str">
        <f t="shared" si="523"/>
        <v/>
      </c>
      <c r="CH613" s="4" t="str">
        <f t="shared" si="524"/>
        <v/>
      </c>
      <c r="CI613" s="4" t="str">
        <f t="shared" si="525"/>
        <v/>
      </c>
      <c r="CJ613" s="4" t="str">
        <f t="shared" si="526"/>
        <v/>
      </c>
      <c r="CK613" s="4" t="str">
        <f t="shared" si="527"/>
        <v/>
      </c>
      <c r="CL613" s="4" t="str">
        <f t="shared" si="528"/>
        <v/>
      </c>
      <c r="CM613" s="4" t="str">
        <f t="shared" si="529"/>
        <v/>
      </c>
      <c r="CN613" s="4" t="str">
        <f t="shared" si="530"/>
        <v/>
      </c>
      <c r="CO613" s="4" t="str">
        <f t="shared" si="531"/>
        <v/>
      </c>
      <c r="CP613" s="4" t="str">
        <f t="shared" si="532"/>
        <v/>
      </c>
      <c r="CQ613" s="4" t="str">
        <f t="shared" si="533"/>
        <v/>
      </c>
      <c r="CR613" s="4" t="str">
        <f t="shared" si="534"/>
        <v/>
      </c>
      <c r="CS613" s="4" t="str">
        <f t="shared" si="535"/>
        <v/>
      </c>
      <c r="CT613" s="4" t="str">
        <f t="shared" si="536"/>
        <v/>
      </c>
      <c r="CU613" s="4" t="str">
        <f t="shared" si="537"/>
        <v/>
      </c>
      <c r="CV613" s="4" t="str">
        <f t="shared" si="538"/>
        <v/>
      </c>
      <c r="CW613" s="4" t="str">
        <f t="shared" si="539"/>
        <v/>
      </c>
      <c r="CX613" s="4" t="str">
        <f t="shared" si="540"/>
        <v/>
      </c>
      <c r="CY613" s="4" t="str">
        <f t="shared" si="541"/>
        <v/>
      </c>
      <c r="CZ613" s="4" t="str">
        <f t="shared" si="542"/>
        <v/>
      </c>
      <c r="DA613" s="4" t="str">
        <f t="shared" si="543"/>
        <v/>
      </c>
      <c r="DB613" s="4" t="str">
        <f t="shared" si="544"/>
        <v/>
      </c>
      <c r="DC613" s="4" t="str">
        <f t="shared" si="545"/>
        <v/>
      </c>
      <c r="DD613" s="4" t="str">
        <f t="shared" si="546"/>
        <v/>
      </c>
      <c r="DE613" s="4" t="str">
        <f t="shared" si="547"/>
        <v/>
      </c>
      <c r="DF613" s="4" t="str">
        <f t="shared" si="548"/>
        <v/>
      </c>
      <c r="DG613" s="4" t="str">
        <f t="shared" si="549"/>
        <v/>
      </c>
      <c r="DH613" s="4" t="str">
        <f t="shared" si="550"/>
        <v/>
      </c>
      <c r="DI613" s="4" t="str">
        <f t="shared" si="551"/>
        <v/>
      </c>
      <c r="DJ613" s="4" t="str">
        <f t="shared" si="552"/>
        <v/>
      </c>
      <c r="DK613" s="4" t="str">
        <f t="shared" si="553"/>
        <v/>
      </c>
      <c r="DL613" s="4" t="str">
        <f t="shared" si="554"/>
        <v/>
      </c>
      <c r="DM613" s="4" t="str">
        <f t="shared" si="555"/>
        <v/>
      </c>
      <c r="DN613" s="4" t="str">
        <f t="shared" si="556"/>
        <v/>
      </c>
      <c r="DO613" s="4" t="str">
        <f t="shared" si="557"/>
        <v/>
      </c>
      <c r="DP613" s="4" t="str">
        <f t="shared" si="558"/>
        <v/>
      </c>
    </row>
    <row r="614" spans="1:120" ht="12" x14ac:dyDescent="0.25">
      <c r="A614" s="2" t="s">
        <v>208</v>
      </c>
      <c r="B614" s="3">
        <v>208</v>
      </c>
      <c r="C614" s="3">
        <v>661</v>
      </c>
      <c r="D614" s="3">
        <v>0</v>
      </c>
      <c r="E614" s="3">
        <v>828</v>
      </c>
      <c r="F614" s="3">
        <v>181</v>
      </c>
      <c r="G614" s="3">
        <v>939</v>
      </c>
      <c r="H614" s="3">
        <v>72</v>
      </c>
      <c r="I614" s="3">
        <v>931</v>
      </c>
      <c r="J614" s="3">
        <v>327</v>
      </c>
      <c r="K614" s="3">
        <v>1234</v>
      </c>
      <c r="L614" s="3">
        <v>221</v>
      </c>
      <c r="M614" s="3">
        <v>1085</v>
      </c>
      <c r="N614" s="3">
        <v>407</v>
      </c>
      <c r="O614" s="3">
        <v>1194</v>
      </c>
      <c r="P614" s="3">
        <v>321</v>
      </c>
      <c r="Q614" s="3">
        <v>1399</v>
      </c>
      <c r="R614" s="3">
        <v>270</v>
      </c>
      <c r="S614" s="3">
        <v>1595</v>
      </c>
      <c r="T614" s="3">
        <v>286</v>
      </c>
      <c r="U614" s="3">
        <v>1697</v>
      </c>
      <c r="V614" s="3">
        <v>352</v>
      </c>
      <c r="W614" s="3">
        <v>2386</v>
      </c>
      <c r="X614" s="3">
        <v>174</v>
      </c>
      <c r="Y614" s="3">
        <v>2144</v>
      </c>
      <c r="Z614" s="3">
        <v>414</v>
      </c>
      <c r="AA614" s="3">
        <v>2324</v>
      </c>
      <c r="AB614" s="3">
        <v>0</v>
      </c>
      <c r="AC614" s="3">
        <v>2061</v>
      </c>
      <c r="AD614" s="3">
        <v>146</v>
      </c>
      <c r="AE614" s="3">
        <v>2109</v>
      </c>
      <c r="AF614" s="3">
        <v>0</v>
      </c>
      <c r="AG614" s="3">
        <v>1909</v>
      </c>
      <c r="AH614" s="3">
        <v>187</v>
      </c>
      <c r="AI614" s="3">
        <v>1937</v>
      </c>
      <c r="AJ614" s="3">
        <v>0</v>
      </c>
      <c r="AK614" s="3">
        <v>29999</v>
      </c>
      <c r="AP614" s="2" t="s">
        <v>208</v>
      </c>
      <c r="AQ614" s="3">
        <v>183</v>
      </c>
      <c r="AR614" s="3">
        <v>427</v>
      </c>
      <c r="AS614" s="3">
        <v>0</v>
      </c>
      <c r="AT614" s="3">
        <v>548</v>
      </c>
      <c r="AU614" s="3">
        <v>156</v>
      </c>
      <c r="AV614" s="3">
        <v>589</v>
      </c>
      <c r="AW614" s="3">
        <v>66</v>
      </c>
      <c r="AX614" s="3">
        <v>586</v>
      </c>
      <c r="AY614" s="3">
        <v>265</v>
      </c>
      <c r="AZ614" s="3">
        <v>786</v>
      </c>
      <c r="BA614" s="3">
        <v>163</v>
      </c>
      <c r="BB614" s="3">
        <v>724</v>
      </c>
      <c r="BC614" s="3">
        <v>373</v>
      </c>
      <c r="BD614" s="3">
        <v>772</v>
      </c>
      <c r="BE614" s="3">
        <v>252</v>
      </c>
      <c r="BF614" s="3">
        <v>991</v>
      </c>
      <c r="BG614" s="3">
        <v>229</v>
      </c>
      <c r="BH614" s="3">
        <v>1144</v>
      </c>
      <c r="BI614" s="3">
        <v>238</v>
      </c>
      <c r="BJ614" s="3">
        <v>1181</v>
      </c>
      <c r="BK614" s="3">
        <v>285</v>
      </c>
      <c r="BL614" s="3">
        <v>1612</v>
      </c>
      <c r="BM614" s="3">
        <v>155</v>
      </c>
      <c r="BN614" s="3">
        <v>1452</v>
      </c>
      <c r="BO614" s="3">
        <v>338</v>
      </c>
      <c r="BP614" s="3">
        <v>1593</v>
      </c>
      <c r="BQ614" s="3">
        <v>0</v>
      </c>
      <c r="BR614" s="3">
        <v>1458</v>
      </c>
      <c r="BS614" s="3">
        <v>131</v>
      </c>
      <c r="BT614" s="3">
        <v>1435</v>
      </c>
      <c r="BU614" s="3">
        <v>0</v>
      </c>
      <c r="BV614" s="3">
        <v>1376</v>
      </c>
      <c r="BW614" s="3">
        <v>156</v>
      </c>
      <c r="BX614" s="3">
        <v>1394</v>
      </c>
      <c r="BY614" s="3">
        <v>0</v>
      </c>
      <c r="BZ614" s="3">
        <v>21058</v>
      </c>
      <c r="CD614" t="b">
        <f t="shared" si="559"/>
        <v>1</v>
      </c>
      <c r="CE614" s="5" t="str">
        <f t="shared" si="560"/>
        <v>Grand Total</v>
      </c>
      <c r="CF614" s="6">
        <f t="shared" si="561"/>
        <v>0.87980769230769229</v>
      </c>
      <c r="CG614" s="6">
        <f t="shared" si="523"/>
        <v>0.64599092284417547</v>
      </c>
      <c r="CH614" s="6" t="str">
        <f t="shared" si="524"/>
        <v/>
      </c>
      <c r="CI614" s="6">
        <f t="shared" si="525"/>
        <v>0.66183574879227058</v>
      </c>
      <c r="CJ614" s="6">
        <f t="shared" si="526"/>
        <v>0.86187845303867405</v>
      </c>
      <c r="CK614" s="6">
        <f t="shared" si="527"/>
        <v>0.6272630457933972</v>
      </c>
      <c r="CL614" s="6">
        <f t="shared" si="528"/>
        <v>0.91666666666666663</v>
      </c>
      <c r="CM614" s="6">
        <f t="shared" si="529"/>
        <v>0.62943071965628361</v>
      </c>
      <c r="CN614" s="6">
        <f t="shared" si="530"/>
        <v>0.81039755351681952</v>
      </c>
      <c r="CO614" s="6">
        <f t="shared" si="531"/>
        <v>0.63695299837925445</v>
      </c>
      <c r="CP614" s="6">
        <f t="shared" si="532"/>
        <v>0.73755656108597289</v>
      </c>
      <c r="CQ614" s="6">
        <f t="shared" si="533"/>
        <v>0.66728110599078339</v>
      </c>
      <c r="CR614" s="6">
        <f t="shared" si="534"/>
        <v>0.91646191646191644</v>
      </c>
      <c r="CS614" s="6">
        <f t="shared" si="535"/>
        <v>0.64656616415410384</v>
      </c>
      <c r="CT614" s="6">
        <f t="shared" si="536"/>
        <v>0.78504672897196259</v>
      </c>
      <c r="CU614" s="6">
        <f t="shared" si="537"/>
        <v>0.70836311651179418</v>
      </c>
      <c r="CV614" s="6">
        <f t="shared" si="538"/>
        <v>0.8481481481481481</v>
      </c>
      <c r="CW614" s="6">
        <f t="shared" si="539"/>
        <v>0.71724137931034482</v>
      </c>
      <c r="CX614" s="6">
        <f t="shared" si="540"/>
        <v>0.83216783216783219</v>
      </c>
      <c r="CY614" s="6">
        <f t="shared" si="541"/>
        <v>0.69593400117855042</v>
      </c>
      <c r="CZ614" s="6">
        <f t="shared" si="542"/>
        <v>0.80965909090909094</v>
      </c>
      <c r="DA614" s="6">
        <f t="shared" si="543"/>
        <v>0.67560771165129929</v>
      </c>
      <c r="DB614" s="6">
        <f t="shared" si="544"/>
        <v>0.89080459770114939</v>
      </c>
      <c r="DC614" s="6">
        <f t="shared" si="545"/>
        <v>0.67723880597014929</v>
      </c>
      <c r="DD614" s="6">
        <f t="shared" si="546"/>
        <v>0.81642512077294682</v>
      </c>
      <c r="DE614" s="6">
        <f t="shared" si="547"/>
        <v>0.68545611015490537</v>
      </c>
      <c r="DF614" s="6" t="str">
        <f t="shared" si="548"/>
        <v/>
      </c>
      <c r="DG614" s="6">
        <f t="shared" si="549"/>
        <v>0.70742358078602618</v>
      </c>
      <c r="DH614" s="6">
        <f t="shared" si="550"/>
        <v>0.89726027397260277</v>
      </c>
      <c r="DI614" s="6">
        <f t="shared" si="551"/>
        <v>0.68041725936462782</v>
      </c>
      <c r="DJ614" s="6" t="str">
        <f t="shared" si="552"/>
        <v/>
      </c>
      <c r="DK614" s="6">
        <f t="shared" si="553"/>
        <v>0.72079622839182822</v>
      </c>
      <c r="DL614" s="6">
        <f t="shared" si="554"/>
        <v>0.83422459893048129</v>
      </c>
      <c r="DM614" s="6">
        <f t="shared" si="555"/>
        <v>0.71966959215281368</v>
      </c>
      <c r="DN614" s="6" t="str">
        <f t="shared" si="556"/>
        <v/>
      </c>
      <c r="DO614" s="6">
        <f t="shared" si="557"/>
        <v>0.701956731891063</v>
      </c>
      <c r="DP614" s="6" t="str">
        <f t="shared" si="558"/>
        <v/>
      </c>
    </row>
  </sheetData>
  <pageMargins left="0.75" right="0.75" top="1" bottom="1" header="0.5" footer="0.5"/>
  <pageSetup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06"/>
  <sheetViews>
    <sheetView tabSelected="1" workbookViewId="0">
      <selection activeCell="A4" sqref="A4"/>
    </sheetView>
  </sheetViews>
  <sheetFormatPr defaultColWidth="10.875" defaultRowHeight="11.4" x14ac:dyDescent="0.2"/>
  <cols>
    <col min="1" max="1" width="11" customWidth="1"/>
    <col min="2" max="4" width="10.875" style="10"/>
    <col min="5" max="16384" width="10.875" style="9"/>
  </cols>
  <sheetData>
    <row r="1" spans="1:4" ht="12" x14ac:dyDescent="0.25">
      <c r="A1" s="5" t="s">
        <v>221</v>
      </c>
    </row>
    <row r="2" spans="1:4" ht="12" x14ac:dyDescent="0.25">
      <c r="A2" s="5" t="s">
        <v>222</v>
      </c>
    </row>
    <row r="3" spans="1:4" ht="12" x14ac:dyDescent="0.25">
      <c r="A3" s="5" t="s">
        <v>223</v>
      </c>
    </row>
    <row r="4" spans="1:4" ht="12" x14ac:dyDescent="0.25">
      <c r="A4" s="5"/>
    </row>
    <row r="5" spans="1:4" ht="12" x14ac:dyDescent="0.25">
      <c r="A5" s="5"/>
    </row>
    <row r="6" spans="1:4" ht="12" x14ac:dyDescent="0.25">
      <c r="A6" s="5" t="s">
        <v>212</v>
      </c>
      <c r="B6" s="11" t="s">
        <v>217</v>
      </c>
      <c r="C6" s="11" t="s">
        <v>218</v>
      </c>
      <c r="D6" s="11" t="s">
        <v>219</v>
      </c>
    </row>
    <row r="7" spans="1:4" x14ac:dyDescent="0.2">
      <c r="A7" s="12" t="s">
        <v>6</v>
      </c>
      <c r="B7" s="13">
        <v>0.6569700931524759</v>
      </c>
      <c r="C7" s="13">
        <v>0.50069930069930069</v>
      </c>
      <c r="D7" s="13">
        <v>0.71764705882352942</v>
      </c>
    </row>
    <row r="8" spans="1:4" x14ac:dyDescent="0.2">
      <c r="A8" s="12" t="s">
        <v>7</v>
      </c>
      <c r="B8" s="13">
        <v>0.85022307202039515</v>
      </c>
      <c r="C8" s="13">
        <v>0.49736379613356768</v>
      </c>
      <c r="D8" s="13">
        <v>0.74130105900151289</v>
      </c>
    </row>
    <row r="9" spans="1:4" x14ac:dyDescent="0.2">
      <c r="A9" s="12" t="s">
        <v>8</v>
      </c>
      <c r="B9" s="13" t="s">
        <v>220</v>
      </c>
      <c r="C9" s="13" t="s">
        <v>220</v>
      </c>
      <c r="D9" s="13">
        <v>1</v>
      </c>
    </row>
    <row r="10" spans="1:4" x14ac:dyDescent="0.2">
      <c r="A10" s="12" t="s">
        <v>9</v>
      </c>
      <c r="B10" s="13" t="s">
        <v>220</v>
      </c>
      <c r="C10" s="13" t="s">
        <v>220</v>
      </c>
      <c r="D10" s="13">
        <v>0.80324543610547672</v>
      </c>
    </row>
    <row r="11" spans="1:4" x14ac:dyDescent="0.2">
      <c r="A11" s="12" t="s">
        <v>10</v>
      </c>
      <c r="B11" s="13">
        <v>0.87203791469194314</v>
      </c>
      <c r="C11" s="13" t="s">
        <v>220</v>
      </c>
      <c r="D11" s="13">
        <v>0.92</v>
      </c>
    </row>
    <row r="12" spans="1:4" x14ac:dyDescent="0.2">
      <c r="A12" s="12" t="s">
        <v>11</v>
      </c>
      <c r="B12" s="13">
        <v>0.89655172413793105</v>
      </c>
      <c r="C12" s="13">
        <v>0.64779874213836475</v>
      </c>
      <c r="D12" s="13">
        <v>0.94871794871794868</v>
      </c>
    </row>
    <row r="13" spans="1:4" x14ac:dyDescent="0.2">
      <c r="A13" s="12" t="s">
        <v>12</v>
      </c>
      <c r="B13" s="13">
        <v>1</v>
      </c>
      <c r="C13" s="13">
        <v>0.75342465753424659</v>
      </c>
      <c r="D13" s="13">
        <v>0.92307692307692313</v>
      </c>
    </row>
    <row r="14" spans="1:4" x14ac:dyDescent="0.2">
      <c r="A14" s="12" t="s">
        <v>13</v>
      </c>
      <c r="B14" s="13">
        <v>0.86458333333333337</v>
      </c>
      <c r="C14" s="13" t="s">
        <v>220</v>
      </c>
      <c r="D14" s="13">
        <v>0.91304347826086951</v>
      </c>
    </row>
    <row r="15" spans="1:4" x14ac:dyDescent="0.2">
      <c r="A15" s="12" t="s">
        <v>14</v>
      </c>
      <c r="B15" s="13" t="s">
        <v>220</v>
      </c>
      <c r="C15" s="13">
        <v>0.55555555555555558</v>
      </c>
      <c r="D15" s="13" t="s">
        <v>220</v>
      </c>
    </row>
    <row r="16" spans="1:4" x14ac:dyDescent="0.2">
      <c r="A16" s="12" t="s">
        <v>15</v>
      </c>
      <c r="B16" s="13" t="s">
        <v>220</v>
      </c>
      <c r="C16" s="13">
        <v>0.69426751592356684</v>
      </c>
      <c r="D16" s="13" t="s">
        <v>220</v>
      </c>
    </row>
    <row r="17" spans="1:4" x14ac:dyDescent="0.2">
      <c r="A17" s="12" t="s">
        <v>16</v>
      </c>
      <c r="B17" s="13">
        <v>0.89247311827956988</v>
      </c>
      <c r="C17" s="13" t="s">
        <v>220</v>
      </c>
      <c r="D17" s="13">
        <v>0.75</v>
      </c>
    </row>
    <row r="18" spans="1:4" x14ac:dyDescent="0.2">
      <c r="A18" s="12" t="s">
        <v>17</v>
      </c>
      <c r="B18" s="13">
        <v>0.66831683168316836</v>
      </c>
      <c r="C18" s="13">
        <v>0.61066666666666669</v>
      </c>
      <c r="D18" s="13" t="s">
        <v>220</v>
      </c>
    </row>
    <row r="19" spans="1:4" x14ac:dyDescent="0.2">
      <c r="A19" s="12" t="s">
        <v>18</v>
      </c>
      <c r="B19" s="13">
        <v>0.59207459207459212</v>
      </c>
      <c r="C19" s="13" t="s">
        <v>220</v>
      </c>
      <c r="D19" s="13">
        <v>0.75177304964539005</v>
      </c>
    </row>
    <row r="20" spans="1:4" x14ac:dyDescent="0.2">
      <c r="A20" s="12" t="s">
        <v>19</v>
      </c>
      <c r="B20" s="13">
        <v>0.84210526315789469</v>
      </c>
      <c r="C20" s="13">
        <v>0.62385321100917435</v>
      </c>
      <c r="D20" s="13" t="s">
        <v>220</v>
      </c>
    </row>
    <row r="21" spans="1:4" x14ac:dyDescent="0.2">
      <c r="A21" s="12" t="s">
        <v>20</v>
      </c>
      <c r="B21" s="13">
        <v>0.84905660377358494</v>
      </c>
      <c r="C21" s="13">
        <v>0.25984251968503935</v>
      </c>
      <c r="D21" s="13" t="s">
        <v>220</v>
      </c>
    </row>
    <row r="22" spans="1:4" x14ac:dyDescent="0.2">
      <c r="A22" s="12" t="s">
        <v>21</v>
      </c>
      <c r="B22" s="13">
        <v>0.8046875</v>
      </c>
      <c r="C22" s="13" t="s">
        <v>220</v>
      </c>
      <c r="D22" s="13">
        <v>0.7857142857142857</v>
      </c>
    </row>
    <row r="23" spans="1:4" x14ac:dyDescent="0.2">
      <c r="A23" s="12" t="s">
        <v>22</v>
      </c>
      <c r="B23" s="13">
        <v>0.55555555555555558</v>
      </c>
      <c r="C23" s="13" t="s">
        <v>220</v>
      </c>
      <c r="D23" s="13">
        <v>1</v>
      </c>
    </row>
    <row r="24" spans="1:4" x14ac:dyDescent="0.2">
      <c r="A24" s="12" t="s">
        <v>23</v>
      </c>
      <c r="B24" s="13">
        <v>0.66518379770545544</v>
      </c>
      <c r="C24" s="13">
        <v>0.5603813559322034</v>
      </c>
      <c r="D24" s="13" t="s">
        <v>220</v>
      </c>
    </row>
    <row r="25" spans="1:4" x14ac:dyDescent="0.2">
      <c r="A25" s="12" t="s">
        <v>24</v>
      </c>
      <c r="B25" s="13">
        <v>0.71735791090629797</v>
      </c>
      <c r="C25" s="13">
        <v>0.63926576217079012</v>
      </c>
      <c r="D25" s="13">
        <v>0.73799126637554591</v>
      </c>
    </row>
    <row r="26" spans="1:4" x14ac:dyDescent="0.2">
      <c r="A26" s="12" t="s">
        <v>25</v>
      </c>
      <c r="B26" s="13">
        <v>0.79507133592736701</v>
      </c>
      <c r="C26" s="13">
        <v>0.71666666666666667</v>
      </c>
      <c r="D26" s="13">
        <v>0.84029850746268653</v>
      </c>
    </row>
    <row r="27" spans="1:4" x14ac:dyDescent="0.2">
      <c r="A27" s="12" t="s">
        <v>26</v>
      </c>
      <c r="B27" s="13">
        <v>0.92615384615384611</v>
      </c>
      <c r="C27" s="13" t="s">
        <v>220</v>
      </c>
      <c r="D27" s="13">
        <v>0.66666666666666663</v>
      </c>
    </row>
    <row r="28" spans="1:4" x14ac:dyDescent="0.2">
      <c r="A28" s="12" t="s">
        <v>27</v>
      </c>
      <c r="B28" s="13">
        <v>0.76811594202898548</v>
      </c>
      <c r="C28" s="13">
        <v>0.39080459770114945</v>
      </c>
      <c r="D28" s="13">
        <v>0.50704225352112675</v>
      </c>
    </row>
    <row r="29" spans="1:4" x14ac:dyDescent="0.2">
      <c r="A29" s="12" t="s">
        <v>28</v>
      </c>
      <c r="B29" s="13">
        <v>0.44827586206896552</v>
      </c>
      <c r="C29" s="13">
        <v>0.44827586206896552</v>
      </c>
      <c r="D29" s="13">
        <v>0.57894736842105265</v>
      </c>
    </row>
    <row r="30" spans="1:4" x14ac:dyDescent="0.2">
      <c r="A30" s="12" t="s">
        <v>29</v>
      </c>
      <c r="B30" s="13" t="s">
        <v>220</v>
      </c>
      <c r="C30" s="13">
        <v>0.44028103044496486</v>
      </c>
      <c r="D30" s="13" t="s">
        <v>220</v>
      </c>
    </row>
    <row r="31" spans="1:4" x14ac:dyDescent="0.2">
      <c r="A31" s="12" t="s">
        <v>30</v>
      </c>
      <c r="B31" s="13">
        <v>0.42857142857142855</v>
      </c>
      <c r="C31" s="13">
        <v>0.53872053872053871</v>
      </c>
      <c r="D31" s="13" t="s">
        <v>220</v>
      </c>
    </row>
    <row r="32" spans="1:4" x14ac:dyDescent="0.2">
      <c r="A32" s="12" t="s">
        <v>31</v>
      </c>
      <c r="B32" s="13" t="s">
        <v>220</v>
      </c>
      <c r="C32" s="13">
        <v>0.5133689839572193</v>
      </c>
      <c r="D32" s="13" t="s">
        <v>220</v>
      </c>
    </row>
    <row r="33" spans="1:4" x14ac:dyDescent="0.2">
      <c r="A33" s="12" t="s">
        <v>32</v>
      </c>
      <c r="B33" s="13" t="s">
        <v>220</v>
      </c>
      <c r="C33" s="13">
        <v>0.41509433962264153</v>
      </c>
      <c r="D33" s="13" t="s">
        <v>220</v>
      </c>
    </row>
    <row r="34" spans="1:4" x14ac:dyDescent="0.2">
      <c r="A34" s="12" t="s">
        <v>33</v>
      </c>
      <c r="B34" s="13">
        <v>0.86594552829824223</v>
      </c>
      <c r="C34" s="13">
        <v>0.52753108348134992</v>
      </c>
      <c r="D34" s="13">
        <v>0.79671150971599403</v>
      </c>
    </row>
    <row r="35" spans="1:4" x14ac:dyDescent="0.2">
      <c r="A35" s="12" t="s">
        <v>34</v>
      </c>
      <c r="B35" s="13">
        <v>0.51315789473684215</v>
      </c>
      <c r="C35" s="13">
        <v>0.51910828025477707</v>
      </c>
      <c r="D35" s="13">
        <v>0.6071428571428571</v>
      </c>
    </row>
    <row r="36" spans="1:4" x14ac:dyDescent="0.2">
      <c r="A36" s="12" t="s">
        <v>35</v>
      </c>
      <c r="B36" s="13">
        <v>0.57999999999999996</v>
      </c>
      <c r="C36" s="13">
        <v>0.52287581699346408</v>
      </c>
      <c r="D36" s="13">
        <v>0.46268656716417911</v>
      </c>
    </row>
    <row r="37" spans="1:4" x14ac:dyDescent="0.2">
      <c r="A37" s="12" t="s">
        <v>36</v>
      </c>
      <c r="B37" s="13">
        <v>0.67391304347826086</v>
      </c>
      <c r="C37" s="13" t="s">
        <v>220</v>
      </c>
      <c r="D37" s="13">
        <v>0.53205128205128205</v>
      </c>
    </row>
    <row r="38" spans="1:4" x14ac:dyDescent="0.2">
      <c r="A38" s="12" t="s">
        <v>37</v>
      </c>
      <c r="B38" s="13" t="s">
        <v>220</v>
      </c>
      <c r="C38" s="13" t="s">
        <v>220</v>
      </c>
      <c r="D38" s="13">
        <v>0.2857142857142857</v>
      </c>
    </row>
    <row r="39" spans="1:4" x14ac:dyDescent="0.2">
      <c r="A39" s="12" t="s">
        <v>38</v>
      </c>
      <c r="B39" s="13">
        <v>0.64734299516908211</v>
      </c>
      <c r="C39" s="13" t="s">
        <v>220</v>
      </c>
      <c r="D39" s="13">
        <v>0.65106382978723409</v>
      </c>
    </row>
    <row r="40" spans="1:4" x14ac:dyDescent="0.2">
      <c r="A40" s="12" t="s">
        <v>39</v>
      </c>
      <c r="B40" s="13">
        <v>0.6</v>
      </c>
      <c r="C40" s="13" t="s">
        <v>220</v>
      </c>
      <c r="D40" s="13">
        <v>0.71764705882352942</v>
      </c>
    </row>
    <row r="41" spans="1:4" x14ac:dyDescent="0.2">
      <c r="A41" s="12" t="s">
        <v>40</v>
      </c>
      <c r="B41" s="13">
        <v>0.8045977011494253</v>
      </c>
      <c r="C41" s="13">
        <v>0.33333333333333331</v>
      </c>
      <c r="D41" s="13">
        <v>0.65</v>
      </c>
    </row>
    <row r="42" spans="1:4" x14ac:dyDescent="0.2">
      <c r="A42" s="12" t="s">
        <v>41</v>
      </c>
      <c r="B42" s="13" t="s">
        <v>220</v>
      </c>
      <c r="C42" s="13" t="s">
        <v>220</v>
      </c>
      <c r="D42" s="13">
        <v>0.8928571428571429</v>
      </c>
    </row>
    <row r="43" spans="1:4" x14ac:dyDescent="0.2">
      <c r="A43" s="12" t="s">
        <v>42</v>
      </c>
      <c r="B43" s="13" t="s">
        <v>220</v>
      </c>
      <c r="C43" s="13" t="s">
        <v>220</v>
      </c>
      <c r="D43" s="13">
        <v>0.6</v>
      </c>
    </row>
    <row r="44" spans="1:4" x14ac:dyDescent="0.2">
      <c r="A44" s="12" t="s">
        <v>43</v>
      </c>
      <c r="B44" s="13" t="s">
        <v>220</v>
      </c>
      <c r="C44" s="13" t="s">
        <v>220</v>
      </c>
      <c r="D44" s="13">
        <v>0.67441860465116277</v>
      </c>
    </row>
    <row r="45" spans="1:4" x14ac:dyDescent="0.2">
      <c r="A45" s="12" t="s">
        <v>44</v>
      </c>
      <c r="B45" s="13">
        <v>0.88927335640138405</v>
      </c>
      <c r="C45" s="13">
        <v>0.94736842105263153</v>
      </c>
      <c r="D45" s="13">
        <v>0.82733812949640284</v>
      </c>
    </row>
    <row r="46" spans="1:4" x14ac:dyDescent="0.2">
      <c r="A46" s="12" t="s">
        <v>45</v>
      </c>
      <c r="B46" s="13">
        <v>0.92294520547945202</v>
      </c>
      <c r="C46" s="13" t="s">
        <v>220</v>
      </c>
      <c r="D46" s="13">
        <v>0.76470588235294112</v>
      </c>
    </row>
    <row r="47" spans="1:4" x14ac:dyDescent="0.2">
      <c r="A47" s="12" t="s">
        <v>46</v>
      </c>
      <c r="B47" s="13">
        <v>0.75529865125240847</v>
      </c>
      <c r="C47" s="13" t="s">
        <v>220</v>
      </c>
      <c r="D47" s="13">
        <v>0.62962962962962965</v>
      </c>
    </row>
    <row r="48" spans="1:4" x14ac:dyDescent="0.2">
      <c r="A48" s="12" t="s">
        <v>47</v>
      </c>
      <c r="B48" s="13">
        <v>0.79360730593607309</v>
      </c>
      <c r="C48" s="13" t="s">
        <v>220</v>
      </c>
      <c r="D48" s="13">
        <v>0.5724815724815725</v>
      </c>
    </row>
    <row r="49" spans="1:4" x14ac:dyDescent="0.2">
      <c r="A49" s="12" t="s">
        <v>48</v>
      </c>
      <c r="B49" s="13">
        <v>0.92105263157894735</v>
      </c>
      <c r="C49" s="13">
        <v>0.80478087649402386</v>
      </c>
      <c r="D49" s="13" t="s">
        <v>220</v>
      </c>
    </row>
    <row r="50" spans="1:4" x14ac:dyDescent="0.2">
      <c r="A50" s="12" t="s">
        <v>49</v>
      </c>
      <c r="B50" s="13">
        <v>0.83885209713024278</v>
      </c>
      <c r="C50" s="13">
        <v>0.37681159420289856</v>
      </c>
      <c r="D50" s="13">
        <v>0.71153846153846156</v>
      </c>
    </row>
    <row r="51" spans="1:4" x14ac:dyDescent="0.2">
      <c r="A51" s="12" t="s">
        <v>50</v>
      </c>
      <c r="B51" s="13">
        <v>0.58878504672897192</v>
      </c>
      <c r="C51" s="13">
        <v>0.36728395061728397</v>
      </c>
      <c r="D51" s="13">
        <v>0.68265682656826565</v>
      </c>
    </row>
    <row r="52" spans="1:4" x14ac:dyDescent="0.2">
      <c r="A52" s="12" t="s">
        <v>51</v>
      </c>
      <c r="B52" s="13">
        <v>0.80952380952380953</v>
      </c>
      <c r="C52" s="13">
        <v>0.51063829787234039</v>
      </c>
      <c r="D52" s="13">
        <v>0.69565217391304346</v>
      </c>
    </row>
    <row r="53" spans="1:4" x14ac:dyDescent="0.2">
      <c r="A53" s="12" t="s">
        <v>52</v>
      </c>
      <c r="B53" s="13" t="s">
        <v>220</v>
      </c>
      <c r="C53" s="13" t="s">
        <v>220</v>
      </c>
      <c r="D53" s="13">
        <v>0.67027027027027031</v>
      </c>
    </row>
    <row r="54" spans="1:4" x14ac:dyDescent="0.2">
      <c r="A54" s="12" t="s">
        <v>53</v>
      </c>
      <c r="B54" s="13">
        <v>0.69565217391304346</v>
      </c>
      <c r="C54" s="13">
        <v>0.71875</v>
      </c>
      <c r="D54" s="13">
        <v>0.65807962529274</v>
      </c>
    </row>
    <row r="55" spans="1:4" x14ac:dyDescent="0.2">
      <c r="A55" s="12" t="s">
        <v>54</v>
      </c>
      <c r="B55" s="13" t="s">
        <v>220</v>
      </c>
      <c r="C55" s="13">
        <v>0.47368421052631576</v>
      </c>
      <c r="D55" s="13">
        <v>0.56338028169014087</v>
      </c>
    </row>
    <row r="56" spans="1:4" x14ac:dyDescent="0.2">
      <c r="A56" s="12" t="s">
        <v>55</v>
      </c>
      <c r="B56" s="13">
        <v>0.36170212765957449</v>
      </c>
      <c r="C56" s="13" t="s">
        <v>220</v>
      </c>
      <c r="D56" s="13">
        <v>0.64532019704433496</v>
      </c>
    </row>
    <row r="57" spans="1:4" x14ac:dyDescent="0.2">
      <c r="A57" s="12" t="s">
        <v>56</v>
      </c>
      <c r="B57" s="13">
        <v>0.5714285714285714</v>
      </c>
      <c r="C57" s="13" t="s">
        <v>220</v>
      </c>
      <c r="D57" s="13">
        <v>0.71052631578947367</v>
      </c>
    </row>
    <row r="58" spans="1:4" x14ac:dyDescent="0.2">
      <c r="A58" s="12" t="s">
        <v>57</v>
      </c>
      <c r="B58" s="13">
        <v>0.37037037037037035</v>
      </c>
      <c r="C58" s="13">
        <v>0.4249084249084249</v>
      </c>
      <c r="D58" s="13">
        <v>0.53333333333333333</v>
      </c>
    </row>
    <row r="59" spans="1:4" x14ac:dyDescent="0.2">
      <c r="A59" s="12" t="s">
        <v>58</v>
      </c>
      <c r="B59" s="13">
        <v>0.78620689655172415</v>
      </c>
      <c r="C59" s="13">
        <v>0.7142857142857143</v>
      </c>
      <c r="D59" s="13">
        <v>0.64102564102564108</v>
      </c>
    </row>
    <row r="60" spans="1:4" x14ac:dyDescent="0.2">
      <c r="A60" s="12" t="s">
        <v>59</v>
      </c>
      <c r="B60" s="13">
        <v>0.515625</v>
      </c>
      <c r="C60" s="13" t="s">
        <v>220</v>
      </c>
      <c r="D60" s="13">
        <v>0.63636363636363635</v>
      </c>
    </row>
    <row r="61" spans="1:4" x14ac:dyDescent="0.2">
      <c r="A61" s="12" t="s">
        <v>60</v>
      </c>
      <c r="B61" s="13">
        <v>0.64921722113502933</v>
      </c>
      <c r="C61" s="13">
        <v>0.55995475113122173</v>
      </c>
      <c r="D61" s="13">
        <v>0.47058823529411764</v>
      </c>
    </row>
    <row r="62" spans="1:4" x14ac:dyDescent="0.2">
      <c r="A62" s="12" t="s">
        <v>61</v>
      </c>
      <c r="B62" s="13">
        <v>0.70833333333333337</v>
      </c>
      <c r="C62" s="13" t="s">
        <v>220</v>
      </c>
      <c r="D62" s="13">
        <v>0.79104477611940294</v>
      </c>
    </row>
    <row r="63" spans="1:4" x14ac:dyDescent="0.2">
      <c r="A63" s="12" t="s">
        <v>62</v>
      </c>
      <c r="B63" s="13">
        <v>0.80419580419580416</v>
      </c>
      <c r="C63" s="13">
        <v>0.72641509433962259</v>
      </c>
      <c r="D63" s="13">
        <v>0.75409836065573765</v>
      </c>
    </row>
    <row r="64" spans="1:4" x14ac:dyDescent="0.2">
      <c r="A64" s="12" t="s">
        <v>63</v>
      </c>
      <c r="B64" s="13">
        <v>0.83904109589041098</v>
      </c>
      <c r="C64" s="13">
        <v>0.75069252077562332</v>
      </c>
      <c r="D64" s="13">
        <v>0.5</v>
      </c>
    </row>
    <row r="65" spans="1:4" x14ac:dyDescent="0.2">
      <c r="A65" s="12" t="s">
        <v>64</v>
      </c>
      <c r="B65" s="13">
        <v>0.8224852071005917</v>
      </c>
      <c r="C65" s="13">
        <v>0.71186440677966101</v>
      </c>
      <c r="D65" s="13">
        <v>0.72222222222222221</v>
      </c>
    </row>
    <row r="66" spans="1:4" x14ac:dyDescent="0.2">
      <c r="A66" s="12" t="s">
        <v>65</v>
      </c>
      <c r="B66" s="13">
        <v>0.84816753926701571</v>
      </c>
      <c r="C66" s="13">
        <v>0.76666666666666672</v>
      </c>
      <c r="D66" s="13" t="s">
        <v>220</v>
      </c>
    </row>
    <row r="67" spans="1:4" x14ac:dyDescent="0.2">
      <c r="A67" s="12" t="s">
        <v>66</v>
      </c>
      <c r="B67" s="13">
        <v>0.8925925925925926</v>
      </c>
      <c r="C67" s="13">
        <v>0.75324675324675328</v>
      </c>
      <c r="D67" s="13" t="s">
        <v>220</v>
      </c>
    </row>
    <row r="68" spans="1:4" x14ac:dyDescent="0.2">
      <c r="A68" s="12" t="s">
        <v>67</v>
      </c>
      <c r="B68" s="13">
        <v>0.53846153846153844</v>
      </c>
      <c r="C68" s="13">
        <v>0.56666666666666665</v>
      </c>
      <c r="D68" s="13" t="s">
        <v>220</v>
      </c>
    </row>
    <row r="69" spans="1:4" x14ac:dyDescent="0.2">
      <c r="A69" s="12" t="s">
        <v>68</v>
      </c>
      <c r="B69" s="13">
        <v>0.70229007633587781</v>
      </c>
      <c r="C69" s="13">
        <v>0.70270270270270274</v>
      </c>
      <c r="D69" s="13">
        <v>0.83333333333333337</v>
      </c>
    </row>
    <row r="70" spans="1:4" x14ac:dyDescent="0.2">
      <c r="A70" s="12" t="s">
        <v>69</v>
      </c>
      <c r="B70" s="13">
        <v>0.88505747126436785</v>
      </c>
      <c r="C70" s="13" t="s">
        <v>220</v>
      </c>
      <c r="D70" s="13">
        <v>0.89473684210526316</v>
      </c>
    </row>
    <row r="71" spans="1:4" x14ac:dyDescent="0.2">
      <c r="A71" s="12" t="s">
        <v>70</v>
      </c>
      <c r="B71" s="13">
        <v>0.75</v>
      </c>
      <c r="C71" s="13">
        <v>0.88888888888888884</v>
      </c>
      <c r="D71" s="13">
        <v>0.8</v>
      </c>
    </row>
    <row r="72" spans="1:4" x14ac:dyDescent="0.2">
      <c r="A72" s="12" t="s">
        <v>71</v>
      </c>
      <c r="B72" s="13">
        <v>0.72192513368983957</v>
      </c>
      <c r="C72" s="13" t="s">
        <v>220</v>
      </c>
      <c r="D72" s="13">
        <v>0.86266094420600858</v>
      </c>
    </row>
    <row r="73" spans="1:4" x14ac:dyDescent="0.2">
      <c r="A73" s="12" t="s">
        <v>72</v>
      </c>
      <c r="B73" s="13">
        <v>0.74137931034482762</v>
      </c>
      <c r="C73" s="13">
        <v>0.56385205861828336</v>
      </c>
      <c r="D73" s="13">
        <v>0.75014359563469268</v>
      </c>
    </row>
    <row r="74" spans="1:4" x14ac:dyDescent="0.2">
      <c r="A74" s="12" t="s">
        <v>73</v>
      </c>
      <c r="B74" s="13">
        <v>0.7192982456140351</v>
      </c>
      <c r="C74" s="13" t="s">
        <v>220</v>
      </c>
      <c r="D74" s="13">
        <v>0.65454545454545454</v>
      </c>
    </row>
    <row r="75" spans="1:4" x14ac:dyDescent="0.2">
      <c r="A75" s="12" t="s">
        <v>74</v>
      </c>
      <c r="B75" s="13">
        <v>0.59479553903345728</v>
      </c>
      <c r="C75" s="13">
        <v>0.41379310344827586</v>
      </c>
      <c r="D75" s="13">
        <v>0.68965517241379315</v>
      </c>
    </row>
    <row r="76" spans="1:4" x14ac:dyDescent="0.2">
      <c r="A76" s="12" t="s">
        <v>75</v>
      </c>
      <c r="B76" s="13">
        <v>0.72727272727272729</v>
      </c>
      <c r="C76" s="13">
        <v>0.36363636363636365</v>
      </c>
      <c r="D76" s="13">
        <v>0.3888888888888889</v>
      </c>
    </row>
    <row r="77" spans="1:4" x14ac:dyDescent="0.2">
      <c r="A77" s="12" t="s">
        <v>76</v>
      </c>
      <c r="B77" s="13">
        <v>0.75</v>
      </c>
      <c r="C77" s="13" t="s">
        <v>220</v>
      </c>
      <c r="D77" s="13">
        <v>0.64634146341463417</v>
      </c>
    </row>
    <row r="78" spans="1:4" x14ac:dyDescent="0.2">
      <c r="A78" s="12" t="s">
        <v>77</v>
      </c>
      <c r="B78" s="13">
        <v>0.40322580645161288</v>
      </c>
      <c r="C78" s="13" t="s">
        <v>220</v>
      </c>
      <c r="D78" s="13">
        <v>0.57971014492753625</v>
      </c>
    </row>
    <row r="79" spans="1:4" x14ac:dyDescent="0.2">
      <c r="A79" s="12" t="s">
        <v>78</v>
      </c>
      <c r="B79" s="13">
        <v>0.51136363636363635</v>
      </c>
      <c r="C79" s="13" t="s">
        <v>220</v>
      </c>
      <c r="D79" s="13">
        <v>0.36842105263157893</v>
      </c>
    </row>
    <row r="80" spans="1:4" x14ac:dyDescent="0.2">
      <c r="A80" s="12" t="s">
        <v>79</v>
      </c>
      <c r="B80" s="13">
        <v>0.61764705882352944</v>
      </c>
      <c r="C80" s="13" t="s">
        <v>220</v>
      </c>
      <c r="D80" s="13">
        <v>0.64912280701754388</v>
      </c>
    </row>
    <row r="81" spans="1:4" x14ac:dyDescent="0.2">
      <c r="A81" s="12" t="s">
        <v>80</v>
      </c>
      <c r="B81" s="13">
        <v>0.875</v>
      </c>
      <c r="C81" s="13" t="s">
        <v>220</v>
      </c>
      <c r="D81" s="13">
        <v>0.875</v>
      </c>
    </row>
    <row r="82" spans="1:4" x14ac:dyDescent="0.2">
      <c r="A82" s="12" t="s">
        <v>81</v>
      </c>
      <c r="B82" s="13">
        <v>0.81818181818181823</v>
      </c>
      <c r="C82" s="13">
        <v>0.72592592592592597</v>
      </c>
      <c r="D82" s="13" t="s">
        <v>220</v>
      </c>
    </row>
    <row r="83" spans="1:4" x14ac:dyDescent="0.2">
      <c r="A83" s="12" t="s">
        <v>82</v>
      </c>
      <c r="B83" s="13" t="s">
        <v>220</v>
      </c>
      <c r="C83" s="13">
        <v>0.90322580645161288</v>
      </c>
      <c r="D83" s="13" t="s">
        <v>220</v>
      </c>
    </row>
    <row r="84" spans="1:4" x14ac:dyDescent="0.2">
      <c r="A84" s="12" t="s">
        <v>83</v>
      </c>
      <c r="B84" s="13" t="s">
        <v>220</v>
      </c>
      <c r="C84" s="13">
        <v>0.78723404255319152</v>
      </c>
      <c r="D84" s="13" t="s">
        <v>220</v>
      </c>
    </row>
    <row r="85" spans="1:4" x14ac:dyDescent="0.2">
      <c r="A85" s="12" t="s">
        <v>84</v>
      </c>
      <c r="B85" s="13">
        <v>0.83767535070140275</v>
      </c>
      <c r="C85" s="13">
        <v>0.58078602620087338</v>
      </c>
      <c r="D85" s="13" t="s">
        <v>220</v>
      </c>
    </row>
    <row r="86" spans="1:4" x14ac:dyDescent="0.2">
      <c r="A86" s="12" t="s">
        <v>85</v>
      </c>
      <c r="B86" s="13">
        <v>0.72222222222222221</v>
      </c>
      <c r="C86" s="13">
        <v>0.7857142857142857</v>
      </c>
      <c r="D86" s="13" t="s">
        <v>220</v>
      </c>
    </row>
    <row r="87" spans="1:4" x14ac:dyDescent="0.2">
      <c r="A87" s="12" t="s">
        <v>86</v>
      </c>
      <c r="B87" s="13">
        <v>0.7405329593267882</v>
      </c>
      <c r="C87" s="13">
        <v>0.8571428571428571</v>
      </c>
      <c r="D87" s="13" t="s">
        <v>220</v>
      </c>
    </row>
    <row r="88" spans="1:4" x14ac:dyDescent="0.2">
      <c r="A88" s="12" t="s">
        <v>87</v>
      </c>
      <c r="B88" s="13">
        <v>0.74416042309387398</v>
      </c>
      <c r="C88" s="13" t="s">
        <v>220</v>
      </c>
      <c r="D88" s="13">
        <v>0.8</v>
      </c>
    </row>
    <row r="89" spans="1:4" x14ac:dyDescent="0.2">
      <c r="A89" s="12" t="s">
        <v>88</v>
      </c>
      <c r="B89" s="13">
        <v>0.66185110276413373</v>
      </c>
      <c r="C89" s="13">
        <v>0.60606060606060608</v>
      </c>
      <c r="D89" s="13">
        <v>0.84615384615384615</v>
      </c>
    </row>
    <row r="90" spans="1:4" x14ac:dyDescent="0.2">
      <c r="A90" s="12" t="s">
        <v>89</v>
      </c>
      <c r="B90" s="13">
        <v>0.68899703182163319</v>
      </c>
      <c r="C90" s="13">
        <v>0.50980392156862742</v>
      </c>
      <c r="D90" s="13">
        <v>0.44705882352941179</v>
      </c>
    </row>
    <row r="91" spans="1:4" x14ac:dyDescent="0.2">
      <c r="A91" s="12" t="s">
        <v>90</v>
      </c>
      <c r="B91" s="13">
        <v>0.73039800455482051</v>
      </c>
      <c r="C91" s="13">
        <v>0.61016949152542377</v>
      </c>
      <c r="D91" s="13">
        <v>0.54320987654320985</v>
      </c>
    </row>
    <row r="92" spans="1:4" x14ac:dyDescent="0.2">
      <c r="A92" s="12" t="s">
        <v>91</v>
      </c>
      <c r="B92" s="13">
        <v>0.76428067700987301</v>
      </c>
      <c r="C92" s="13">
        <v>0.66666666666666663</v>
      </c>
      <c r="D92" s="13">
        <v>0.67142857142857137</v>
      </c>
    </row>
    <row r="93" spans="1:4" x14ac:dyDescent="0.2">
      <c r="A93" s="12" t="s">
        <v>92</v>
      </c>
      <c r="B93" s="13">
        <v>0.61795211728924593</v>
      </c>
      <c r="C93" s="13">
        <v>0.56375838926174493</v>
      </c>
      <c r="D93" s="13" t="s">
        <v>220</v>
      </c>
    </row>
    <row r="94" spans="1:4" x14ac:dyDescent="0.2">
      <c r="A94" s="12" t="s">
        <v>93</v>
      </c>
      <c r="B94" s="13">
        <v>0.89122137404580148</v>
      </c>
      <c r="C94" s="13">
        <v>0.49019607843137253</v>
      </c>
      <c r="D94" s="13">
        <v>0.6428571428571429</v>
      </c>
    </row>
    <row r="95" spans="1:4" x14ac:dyDescent="0.2">
      <c r="A95" s="12" t="s">
        <v>94</v>
      </c>
      <c r="B95" s="13">
        <v>0.83069977426636565</v>
      </c>
      <c r="C95" s="13">
        <v>0.53773584905660377</v>
      </c>
      <c r="D95" s="13">
        <v>0.44827586206896552</v>
      </c>
    </row>
    <row r="96" spans="1:4" x14ac:dyDescent="0.2">
      <c r="A96" s="12" t="s">
        <v>95</v>
      </c>
      <c r="B96" s="13">
        <v>0.70769230769230773</v>
      </c>
      <c r="C96" s="13">
        <v>0.49763033175355448</v>
      </c>
      <c r="D96" s="13" t="s">
        <v>220</v>
      </c>
    </row>
    <row r="97" spans="1:4" x14ac:dyDescent="0.2">
      <c r="A97" s="12" t="s">
        <v>96</v>
      </c>
      <c r="B97" s="13">
        <v>0.7083632878025401</v>
      </c>
      <c r="C97" s="13">
        <v>0.51010886469673411</v>
      </c>
      <c r="D97" s="13">
        <v>0.60360360360360366</v>
      </c>
    </row>
    <row r="98" spans="1:4" x14ac:dyDescent="0.2">
      <c r="A98" s="12" t="s">
        <v>97</v>
      </c>
      <c r="B98" s="13">
        <v>0.65056179775280898</v>
      </c>
      <c r="C98" s="13">
        <v>0.56660039761431413</v>
      </c>
      <c r="D98" s="13">
        <v>0.5757575757575758</v>
      </c>
    </row>
    <row r="99" spans="1:4" x14ac:dyDescent="0.2">
      <c r="A99" s="12" t="s">
        <v>98</v>
      </c>
      <c r="B99" s="13">
        <v>0.82352941176470584</v>
      </c>
      <c r="C99" s="13">
        <v>0.2</v>
      </c>
      <c r="D99" s="13" t="s">
        <v>220</v>
      </c>
    </row>
    <row r="100" spans="1:4" x14ac:dyDescent="0.2">
      <c r="A100" s="12" t="s">
        <v>99</v>
      </c>
      <c r="B100" s="13">
        <v>0.70063694267515919</v>
      </c>
      <c r="C100" s="13">
        <v>0.5</v>
      </c>
      <c r="D100" s="13" t="s">
        <v>220</v>
      </c>
    </row>
    <row r="101" spans="1:4" x14ac:dyDescent="0.2">
      <c r="A101" s="12" t="s">
        <v>100</v>
      </c>
      <c r="B101" s="13" t="s">
        <v>220</v>
      </c>
      <c r="C101" s="13">
        <v>0.56000000000000005</v>
      </c>
      <c r="D101" s="13" t="s">
        <v>220</v>
      </c>
    </row>
    <row r="102" spans="1:4" x14ac:dyDescent="0.2">
      <c r="A102" s="12" t="s">
        <v>101</v>
      </c>
      <c r="B102" s="13">
        <v>0.75461281417986348</v>
      </c>
      <c r="C102" s="13" t="s">
        <v>220</v>
      </c>
      <c r="D102" s="13">
        <v>0.63636363636363635</v>
      </c>
    </row>
    <row r="103" spans="1:4" x14ac:dyDescent="0.2">
      <c r="A103" s="12" t="s">
        <v>102</v>
      </c>
      <c r="B103" s="13">
        <v>0.80711974110032358</v>
      </c>
      <c r="C103" s="13" t="s">
        <v>220</v>
      </c>
      <c r="D103" s="13">
        <v>0.75124378109452739</v>
      </c>
    </row>
    <row r="104" spans="1:4" x14ac:dyDescent="0.2">
      <c r="A104" s="12" t="s">
        <v>103</v>
      </c>
      <c r="B104" s="13">
        <v>0.80213151015483608</v>
      </c>
      <c r="C104" s="13" t="s">
        <v>220</v>
      </c>
      <c r="D104" s="13">
        <v>0.77313432835820894</v>
      </c>
    </row>
    <row r="105" spans="1:4" x14ac:dyDescent="0.2">
      <c r="A105" s="12" t="s">
        <v>104</v>
      </c>
      <c r="B105" s="13">
        <v>0.72218128224023581</v>
      </c>
      <c r="C105" s="13">
        <v>0.7722772277227723</v>
      </c>
      <c r="D105" s="13">
        <v>0.67340067340067344</v>
      </c>
    </row>
    <row r="106" spans="1:4" x14ac:dyDescent="0.2">
      <c r="A106" s="12" t="s">
        <v>105</v>
      </c>
      <c r="B106" s="13">
        <v>0.74961597542242708</v>
      </c>
      <c r="C106" s="13">
        <v>0.40585774058577406</v>
      </c>
      <c r="D106" s="13" t="s">
        <v>220</v>
      </c>
    </row>
    <row r="107" spans="1:4" x14ac:dyDescent="0.2">
      <c r="A107" s="12" t="s">
        <v>106</v>
      </c>
      <c r="B107" s="13">
        <v>0.78</v>
      </c>
      <c r="C107" s="13">
        <v>0.54320987654320985</v>
      </c>
      <c r="D107" s="13" t="s">
        <v>220</v>
      </c>
    </row>
    <row r="108" spans="1:4" x14ac:dyDescent="0.2">
      <c r="A108" s="12" t="s">
        <v>107</v>
      </c>
      <c r="B108" s="13">
        <v>0.77419354838709675</v>
      </c>
      <c r="C108" s="13">
        <v>0.50132625994694957</v>
      </c>
      <c r="D108" s="13" t="s">
        <v>220</v>
      </c>
    </row>
    <row r="109" spans="1:4" x14ac:dyDescent="0.2">
      <c r="A109" s="12" t="s">
        <v>108</v>
      </c>
      <c r="B109" s="13">
        <v>0.73584905660377353</v>
      </c>
      <c r="C109" s="13">
        <v>0.64406779661016944</v>
      </c>
      <c r="D109" s="13" t="s">
        <v>220</v>
      </c>
    </row>
    <row r="110" spans="1:4" x14ac:dyDescent="0.2">
      <c r="A110" s="12" t="s">
        <v>109</v>
      </c>
      <c r="B110" s="13">
        <v>0.93220338983050843</v>
      </c>
      <c r="C110" s="13">
        <v>0.50432276657060515</v>
      </c>
      <c r="D110" s="13" t="s">
        <v>220</v>
      </c>
    </row>
    <row r="111" spans="1:4" x14ac:dyDescent="0.2">
      <c r="A111" s="12" t="s">
        <v>110</v>
      </c>
      <c r="B111" s="13" t="s">
        <v>220</v>
      </c>
      <c r="C111" s="13">
        <v>0.38095238095238093</v>
      </c>
      <c r="D111" s="13" t="s">
        <v>220</v>
      </c>
    </row>
    <row r="112" spans="1:4" x14ac:dyDescent="0.2">
      <c r="A112" s="12" t="s">
        <v>111</v>
      </c>
      <c r="B112" s="13">
        <v>0.75609756097560976</v>
      </c>
      <c r="C112" s="13">
        <v>0.56000000000000005</v>
      </c>
      <c r="D112" s="13" t="s">
        <v>220</v>
      </c>
    </row>
    <row r="113" spans="1:4" x14ac:dyDescent="0.2">
      <c r="A113" s="12" t="s">
        <v>112</v>
      </c>
      <c r="B113" s="13">
        <v>0.9</v>
      </c>
      <c r="C113" s="13">
        <v>0.6071428571428571</v>
      </c>
      <c r="D113" s="13" t="s">
        <v>220</v>
      </c>
    </row>
    <row r="114" spans="1:4" x14ac:dyDescent="0.2">
      <c r="A114" s="12" t="s">
        <v>113</v>
      </c>
      <c r="B114" s="13">
        <v>0.79411764705882348</v>
      </c>
      <c r="C114" s="13">
        <v>0.7142857142857143</v>
      </c>
      <c r="D114" s="13" t="s">
        <v>220</v>
      </c>
    </row>
    <row r="115" spans="1:4" x14ac:dyDescent="0.2">
      <c r="A115" s="12" t="s">
        <v>114</v>
      </c>
      <c r="B115" s="13">
        <v>0.81818181818181823</v>
      </c>
      <c r="C115" s="13">
        <v>0.55631399317406138</v>
      </c>
      <c r="D115" s="13" t="s">
        <v>220</v>
      </c>
    </row>
    <row r="116" spans="1:4" x14ac:dyDescent="0.2">
      <c r="A116" s="12" t="s">
        <v>115</v>
      </c>
      <c r="B116" s="13">
        <v>0.66844044207941056</v>
      </c>
      <c r="C116" s="13">
        <v>0.48648648648648651</v>
      </c>
      <c r="D116" s="13">
        <v>0.22580645161290322</v>
      </c>
    </row>
    <row r="117" spans="1:4" x14ac:dyDescent="0.2">
      <c r="A117" s="12" t="s">
        <v>116</v>
      </c>
      <c r="B117" s="13">
        <v>0.68201811125485123</v>
      </c>
      <c r="C117" s="13" t="s">
        <v>220</v>
      </c>
      <c r="D117" s="13" t="s">
        <v>220</v>
      </c>
    </row>
    <row r="118" spans="1:4" x14ac:dyDescent="0.2">
      <c r="A118" s="12" t="s">
        <v>117</v>
      </c>
      <c r="B118" s="13">
        <v>0.59289673578320679</v>
      </c>
      <c r="C118" s="13">
        <v>0.44117647058823528</v>
      </c>
      <c r="D118" s="13">
        <v>0.6622950819672131</v>
      </c>
    </row>
    <row r="119" spans="1:4" x14ac:dyDescent="0.2">
      <c r="A119" s="12" t="s">
        <v>118</v>
      </c>
      <c r="B119" s="13">
        <v>0.58450704225352113</v>
      </c>
      <c r="C119" s="13" t="s">
        <v>220</v>
      </c>
      <c r="D119" s="13">
        <v>0.57516339869281041</v>
      </c>
    </row>
    <row r="120" spans="1:4" x14ac:dyDescent="0.2">
      <c r="A120" s="12" t="s">
        <v>119</v>
      </c>
      <c r="B120" s="13">
        <v>0.75261707988980719</v>
      </c>
      <c r="C120" s="13">
        <v>0.59183673469387754</v>
      </c>
      <c r="D120" s="13">
        <v>0.6875</v>
      </c>
    </row>
    <row r="121" spans="1:4" x14ac:dyDescent="0.2">
      <c r="A121" s="12" t="s">
        <v>120</v>
      </c>
      <c r="B121" s="13">
        <v>0.66995515695067265</v>
      </c>
      <c r="C121" s="13">
        <v>0.73333333333333328</v>
      </c>
      <c r="D121" s="13" t="s">
        <v>220</v>
      </c>
    </row>
    <row r="122" spans="1:4" x14ac:dyDescent="0.2">
      <c r="A122" s="12" t="s">
        <v>121</v>
      </c>
      <c r="B122" s="13">
        <v>0.70517928286852594</v>
      </c>
      <c r="C122" s="13" t="s">
        <v>220</v>
      </c>
      <c r="D122" s="13" t="s">
        <v>220</v>
      </c>
    </row>
    <row r="123" spans="1:4" x14ac:dyDescent="0.2">
      <c r="A123" s="12" t="s">
        <v>122</v>
      </c>
      <c r="B123" s="13">
        <v>0.86787519609552033</v>
      </c>
      <c r="C123" s="13">
        <v>0.77073170731707319</v>
      </c>
      <c r="D123" s="13">
        <v>0.73939393939393938</v>
      </c>
    </row>
    <row r="124" spans="1:4" x14ac:dyDescent="0.2">
      <c r="A124" s="12" t="s">
        <v>123</v>
      </c>
      <c r="B124" s="13">
        <v>0.83411214953271029</v>
      </c>
      <c r="C124" s="13" t="s">
        <v>220</v>
      </c>
      <c r="D124" s="13">
        <v>0.63157894736842102</v>
      </c>
    </row>
    <row r="125" spans="1:4" x14ac:dyDescent="0.2">
      <c r="A125" s="12" t="s">
        <v>124</v>
      </c>
      <c r="B125" s="13">
        <v>0.7739474168045597</v>
      </c>
      <c r="C125" s="13">
        <v>0.49335989375830014</v>
      </c>
      <c r="D125" s="13">
        <v>0.68588137009189643</v>
      </c>
    </row>
    <row r="126" spans="1:4" x14ac:dyDescent="0.2">
      <c r="A126" s="12" t="s">
        <v>125</v>
      </c>
      <c r="B126" s="13">
        <v>0.74024024024024027</v>
      </c>
      <c r="C126" s="13">
        <v>0.5</v>
      </c>
      <c r="D126" s="13" t="s">
        <v>220</v>
      </c>
    </row>
    <row r="127" spans="1:4" x14ac:dyDescent="0.2">
      <c r="A127" s="12" t="s">
        <v>126</v>
      </c>
      <c r="B127" s="13" t="s">
        <v>220</v>
      </c>
      <c r="C127" s="13" t="s">
        <v>220</v>
      </c>
      <c r="D127" s="13">
        <v>0.52631578947368418</v>
      </c>
    </row>
    <row r="128" spans="1:4" x14ac:dyDescent="0.2">
      <c r="A128" s="12" t="s">
        <v>127</v>
      </c>
      <c r="B128" s="13">
        <v>0.49315068493150682</v>
      </c>
      <c r="C128" s="13">
        <v>0.31666666666666665</v>
      </c>
      <c r="D128" s="13">
        <v>0.42499999999999999</v>
      </c>
    </row>
    <row r="129" spans="1:4" x14ac:dyDescent="0.2">
      <c r="A129" s="12" t="s">
        <v>128</v>
      </c>
      <c r="B129" s="13">
        <v>0.53987167736022001</v>
      </c>
      <c r="C129" s="13" t="s">
        <v>220</v>
      </c>
      <c r="D129" s="13">
        <v>0.44736842105263158</v>
      </c>
    </row>
    <row r="130" spans="1:4" x14ac:dyDescent="0.2">
      <c r="A130" s="12" t="s">
        <v>129</v>
      </c>
      <c r="B130" s="13">
        <v>0.48902419484057041</v>
      </c>
      <c r="C130" s="13" t="s">
        <v>220</v>
      </c>
      <c r="D130" s="13">
        <v>0.21052631578947367</v>
      </c>
    </row>
    <row r="131" spans="1:4" x14ac:dyDescent="0.2">
      <c r="A131" s="12" t="s">
        <v>130</v>
      </c>
      <c r="B131" s="13">
        <v>0.53334299797042617</v>
      </c>
      <c r="C131" s="13" t="s">
        <v>220</v>
      </c>
      <c r="D131" s="13">
        <v>0.33526011560693642</v>
      </c>
    </row>
    <row r="132" spans="1:4" x14ac:dyDescent="0.2">
      <c r="A132" s="12" t="s">
        <v>131</v>
      </c>
      <c r="B132" s="13">
        <v>0.43928785757151428</v>
      </c>
      <c r="C132" s="13" t="s">
        <v>220</v>
      </c>
      <c r="D132" s="13">
        <v>0.31034482758620691</v>
      </c>
    </row>
    <row r="133" spans="1:4" x14ac:dyDescent="0.2">
      <c r="A133" s="12" t="s">
        <v>132</v>
      </c>
      <c r="B133" s="13">
        <v>0.52506622191700192</v>
      </c>
      <c r="C133" s="13" t="s">
        <v>220</v>
      </c>
      <c r="D133" s="13">
        <v>0.46302250803858519</v>
      </c>
    </row>
    <row r="134" spans="1:4" x14ac:dyDescent="0.2">
      <c r="A134" s="12" t="s">
        <v>133</v>
      </c>
      <c r="B134" s="13">
        <v>0.5</v>
      </c>
      <c r="C134" s="13" t="s">
        <v>220</v>
      </c>
      <c r="D134" s="13">
        <v>0.33333333333333331</v>
      </c>
    </row>
    <row r="135" spans="1:4" x14ac:dyDescent="0.2">
      <c r="A135" s="12" t="s">
        <v>134</v>
      </c>
      <c r="B135" s="13">
        <v>0.70344827586206893</v>
      </c>
      <c r="C135" s="13" t="s">
        <v>220</v>
      </c>
      <c r="D135" s="13">
        <v>0.8</v>
      </c>
    </row>
    <row r="136" spans="1:4" x14ac:dyDescent="0.2">
      <c r="A136" s="12" t="s">
        <v>135</v>
      </c>
      <c r="B136" s="13">
        <v>0.69764309764309762</v>
      </c>
      <c r="C136" s="13">
        <v>0.67707594038325059</v>
      </c>
      <c r="D136" s="13" t="s">
        <v>220</v>
      </c>
    </row>
    <row r="137" spans="1:4" x14ac:dyDescent="0.2">
      <c r="A137" s="12" t="s">
        <v>136</v>
      </c>
      <c r="B137" s="13">
        <v>0.6710494278061846</v>
      </c>
      <c r="C137" s="13">
        <v>0.77827868852459015</v>
      </c>
      <c r="D137" s="13" t="s">
        <v>220</v>
      </c>
    </row>
    <row r="138" spans="1:4" x14ac:dyDescent="0.2">
      <c r="A138" s="12" t="s">
        <v>137</v>
      </c>
      <c r="B138" s="13">
        <v>0.806949806949807</v>
      </c>
      <c r="C138" s="13">
        <v>0.88735632183908042</v>
      </c>
      <c r="D138" s="13" t="s">
        <v>220</v>
      </c>
    </row>
    <row r="139" spans="1:4" x14ac:dyDescent="0.2">
      <c r="A139" s="12" t="s">
        <v>138</v>
      </c>
      <c r="B139" s="13">
        <v>0.91666666666666663</v>
      </c>
      <c r="C139" s="13" t="s">
        <v>220</v>
      </c>
      <c r="D139" s="13">
        <v>0.75</v>
      </c>
    </row>
    <row r="140" spans="1:4" x14ac:dyDescent="0.2">
      <c r="A140" s="12" t="s">
        <v>139</v>
      </c>
      <c r="B140" s="13">
        <v>0.73677581863979846</v>
      </c>
      <c r="C140" s="13" t="s">
        <v>220</v>
      </c>
      <c r="D140" s="13">
        <v>0.70588235294117652</v>
      </c>
    </row>
    <row r="141" spans="1:4" x14ac:dyDescent="0.2">
      <c r="A141" s="12" t="s">
        <v>140</v>
      </c>
      <c r="B141" s="13">
        <v>0.72941176470588232</v>
      </c>
      <c r="C141" s="13">
        <v>0.20833333333333334</v>
      </c>
      <c r="D141" s="13" t="s">
        <v>220</v>
      </c>
    </row>
    <row r="142" spans="1:4" x14ac:dyDescent="0.2">
      <c r="A142" s="12" t="s">
        <v>141</v>
      </c>
      <c r="B142" s="13">
        <v>0.7943722943722944</v>
      </c>
      <c r="C142" s="13">
        <v>0.83561643835616439</v>
      </c>
      <c r="D142" s="13" t="s">
        <v>220</v>
      </c>
    </row>
    <row r="143" spans="1:4" x14ac:dyDescent="0.2">
      <c r="A143" s="12" t="s">
        <v>142</v>
      </c>
      <c r="B143" s="13">
        <v>0.6097560975609756</v>
      </c>
      <c r="C143" s="13">
        <v>0.41666666666666669</v>
      </c>
      <c r="D143" s="13" t="s">
        <v>220</v>
      </c>
    </row>
    <row r="144" spans="1:4" x14ac:dyDescent="0.2">
      <c r="A144" s="12" t="s">
        <v>143</v>
      </c>
      <c r="B144" s="13">
        <v>0.6785714285714286</v>
      </c>
      <c r="C144" s="13">
        <v>0.35185185185185186</v>
      </c>
      <c r="D144" s="13" t="s">
        <v>220</v>
      </c>
    </row>
    <row r="145" spans="1:4" x14ac:dyDescent="0.2">
      <c r="A145" s="12" t="s">
        <v>144</v>
      </c>
      <c r="B145" s="13">
        <v>0.75</v>
      </c>
      <c r="C145" s="13">
        <v>0.8</v>
      </c>
      <c r="D145" s="13" t="s">
        <v>220</v>
      </c>
    </row>
    <row r="146" spans="1:4" x14ac:dyDescent="0.2">
      <c r="A146" s="12" t="s">
        <v>145</v>
      </c>
      <c r="B146" s="13">
        <v>0.38</v>
      </c>
      <c r="C146" s="13">
        <v>0.15789473684210525</v>
      </c>
      <c r="D146" s="13">
        <v>0.39285714285714285</v>
      </c>
    </row>
    <row r="147" spans="1:4" x14ac:dyDescent="0.2">
      <c r="A147" s="12" t="s">
        <v>146</v>
      </c>
      <c r="B147" s="13">
        <v>0.91943127962085303</v>
      </c>
      <c r="C147" s="13">
        <v>0.9285714285714286</v>
      </c>
      <c r="D147" s="13" t="s">
        <v>220</v>
      </c>
    </row>
    <row r="148" spans="1:4" x14ac:dyDescent="0.2">
      <c r="A148" s="12" t="s">
        <v>147</v>
      </c>
      <c r="B148" s="13">
        <v>0.76923076923076927</v>
      </c>
      <c r="C148" s="13">
        <v>0.8</v>
      </c>
      <c r="D148" s="13" t="s">
        <v>220</v>
      </c>
    </row>
    <row r="149" spans="1:4" x14ac:dyDescent="0.2">
      <c r="A149" s="12" t="s">
        <v>148</v>
      </c>
      <c r="B149" s="13">
        <v>0.86803519061583578</v>
      </c>
      <c r="C149" s="13">
        <v>0.83333333333333337</v>
      </c>
      <c r="D149" s="13" t="s">
        <v>220</v>
      </c>
    </row>
    <row r="150" spans="1:4" x14ac:dyDescent="0.2">
      <c r="A150" s="12" t="s">
        <v>149</v>
      </c>
      <c r="B150" s="13">
        <v>0.87792207792207788</v>
      </c>
      <c r="C150" s="13">
        <v>0.9</v>
      </c>
      <c r="D150" s="13" t="s">
        <v>220</v>
      </c>
    </row>
    <row r="151" spans="1:4" x14ac:dyDescent="0.2">
      <c r="A151" s="12" t="s">
        <v>150</v>
      </c>
      <c r="B151" s="13">
        <v>0.83854166666666663</v>
      </c>
      <c r="C151" s="13">
        <v>1</v>
      </c>
      <c r="D151" s="13" t="s">
        <v>220</v>
      </c>
    </row>
    <row r="152" spans="1:4" x14ac:dyDescent="0.2">
      <c r="A152" s="12" t="s">
        <v>151</v>
      </c>
      <c r="B152" s="13">
        <v>0.84920634920634919</v>
      </c>
      <c r="C152" s="13">
        <v>0.967741935483871</v>
      </c>
      <c r="D152" s="13" t="s">
        <v>220</v>
      </c>
    </row>
    <row r="153" spans="1:4" x14ac:dyDescent="0.2">
      <c r="A153" s="12" t="s">
        <v>152</v>
      </c>
      <c r="B153" s="13">
        <v>0.95652173913043481</v>
      </c>
      <c r="C153" s="13">
        <v>1</v>
      </c>
      <c r="D153" s="13" t="s">
        <v>220</v>
      </c>
    </row>
    <row r="154" spans="1:4" x14ac:dyDescent="0.2">
      <c r="A154" s="12" t="s">
        <v>153</v>
      </c>
      <c r="B154" s="13">
        <v>0.97840172786177104</v>
      </c>
      <c r="C154" s="13">
        <v>1</v>
      </c>
      <c r="D154" s="13" t="s">
        <v>220</v>
      </c>
    </row>
    <row r="155" spans="1:4" x14ac:dyDescent="0.2">
      <c r="A155" s="12" t="s">
        <v>154</v>
      </c>
      <c r="B155" s="13">
        <v>0.99145299145299148</v>
      </c>
      <c r="C155" s="13">
        <v>1</v>
      </c>
      <c r="D155" s="13" t="s">
        <v>220</v>
      </c>
    </row>
    <row r="156" spans="1:4" x14ac:dyDescent="0.2">
      <c r="A156" s="12" t="s">
        <v>155</v>
      </c>
      <c r="B156" s="13">
        <v>0.84</v>
      </c>
      <c r="C156" s="13">
        <v>1</v>
      </c>
      <c r="D156" s="13" t="s">
        <v>220</v>
      </c>
    </row>
    <row r="157" spans="1:4" x14ac:dyDescent="0.2">
      <c r="A157" s="12" t="s">
        <v>156</v>
      </c>
      <c r="B157" s="13">
        <v>0.82189239332096475</v>
      </c>
      <c r="C157" s="13">
        <v>0.77192982456140347</v>
      </c>
      <c r="D157" s="13" t="s">
        <v>220</v>
      </c>
    </row>
    <row r="158" spans="1:4" x14ac:dyDescent="0.2">
      <c r="A158" s="12" t="s">
        <v>157</v>
      </c>
      <c r="B158" s="13">
        <v>0.82162162162162167</v>
      </c>
      <c r="C158" s="13">
        <v>0.75</v>
      </c>
      <c r="D158" s="13" t="s">
        <v>220</v>
      </c>
    </row>
    <row r="159" spans="1:4" x14ac:dyDescent="0.2">
      <c r="A159" s="12" t="s">
        <v>158</v>
      </c>
      <c r="B159" s="13">
        <v>0.84142394822006472</v>
      </c>
      <c r="C159" s="13">
        <v>0.94736842105263153</v>
      </c>
      <c r="D159" s="13" t="s">
        <v>220</v>
      </c>
    </row>
    <row r="160" spans="1:4" x14ac:dyDescent="0.2">
      <c r="A160" s="12" t="s">
        <v>159</v>
      </c>
      <c r="B160" s="13">
        <v>0.94736842105263153</v>
      </c>
      <c r="C160" s="13">
        <v>0.9</v>
      </c>
      <c r="D160" s="13" t="s">
        <v>220</v>
      </c>
    </row>
    <row r="161" spans="1:4" x14ac:dyDescent="0.2">
      <c r="A161" s="12" t="s">
        <v>160</v>
      </c>
      <c r="B161" s="13">
        <v>0.74587458745874591</v>
      </c>
      <c r="C161" s="13" t="s">
        <v>220</v>
      </c>
      <c r="D161" s="13" t="s">
        <v>220</v>
      </c>
    </row>
    <row r="162" spans="1:4" x14ac:dyDescent="0.2">
      <c r="A162" s="12" t="s">
        <v>161</v>
      </c>
      <c r="B162" s="13">
        <v>0.66541822721597998</v>
      </c>
      <c r="C162" s="13">
        <v>0.89473684210526316</v>
      </c>
      <c r="D162" s="13" t="s">
        <v>220</v>
      </c>
    </row>
    <row r="163" spans="1:4" x14ac:dyDescent="0.2">
      <c r="A163" s="12" t="s">
        <v>162</v>
      </c>
      <c r="B163" s="13">
        <v>0.62495230827928272</v>
      </c>
      <c r="C163" s="13">
        <v>0.84615384615384615</v>
      </c>
      <c r="D163" s="13" t="s">
        <v>220</v>
      </c>
    </row>
    <row r="164" spans="1:4" x14ac:dyDescent="0.2">
      <c r="A164" s="12" t="s">
        <v>163</v>
      </c>
      <c r="B164" s="13">
        <v>0.66898148148148151</v>
      </c>
      <c r="C164" s="13">
        <v>0.55555555555555558</v>
      </c>
      <c r="D164" s="13" t="s">
        <v>220</v>
      </c>
    </row>
    <row r="165" spans="1:4" x14ac:dyDescent="0.2">
      <c r="A165" s="12" t="s">
        <v>164</v>
      </c>
      <c r="B165" s="13">
        <v>0.73141122913505308</v>
      </c>
      <c r="C165" s="13">
        <v>0.70370370370370372</v>
      </c>
      <c r="D165" s="13" t="s">
        <v>220</v>
      </c>
    </row>
    <row r="166" spans="1:4" x14ac:dyDescent="0.2">
      <c r="A166" s="12" t="s">
        <v>165</v>
      </c>
      <c r="B166" s="13">
        <v>0.9420677361853832</v>
      </c>
      <c r="C166" s="13">
        <v>0.9375</v>
      </c>
      <c r="D166" s="13" t="s">
        <v>220</v>
      </c>
    </row>
    <row r="167" spans="1:4" x14ac:dyDescent="0.2">
      <c r="A167" s="12" t="s">
        <v>166</v>
      </c>
      <c r="B167" s="13">
        <v>0.82487309644670048</v>
      </c>
      <c r="C167" s="13">
        <v>0.84313725490196079</v>
      </c>
      <c r="D167" s="13" t="s">
        <v>220</v>
      </c>
    </row>
    <row r="168" spans="1:4" x14ac:dyDescent="0.2">
      <c r="A168" s="12" t="s">
        <v>167</v>
      </c>
      <c r="B168" s="13">
        <v>0.77260981912144699</v>
      </c>
      <c r="C168" s="13">
        <v>0.77777777777777779</v>
      </c>
      <c r="D168" s="13" t="s">
        <v>220</v>
      </c>
    </row>
    <row r="169" spans="1:4" x14ac:dyDescent="0.2">
      <c r="A169" s="12" t="s">
        <v>168</v>
      </c>
      <c r="B169" s="13">
        <v>0.89583333333333337</v>
      </c>
      <c r="C169" s="13">
        <v>0.6</v>
      </c>
      <c r="D169" s="13" t="s">
        <v>220</v>
      </c>
    </row>
    <row r="170" spans="1:4" x14ac:dyDescent="0.2">
      <c r="A170" s="12" t="s">
        <v>169</v>
      </c>
      <c r="B170" s="13">
        <v>0.95652173913043481</v>
      </c>
      <c r="C170" s="13">
        <v>1</v>
      </c>
      <c r="D170" s="13" t="s">
        <v>220</v>
      </c>
    </row>
    <row r="171" spans="1:4" x14ac:dyDescent="0.2">
      <c r="A171" s="12" t="s">
        <v>170</v>
      </c>
      <c r="B171" s="13">
        <v>0.96551724137931039</v>
      </c>
      <c r="C171" s="13">
        <v>1</v>
      </c>
      <c r="D171" s="13" t="s">
        <v>220</v>
      </c>
    </row>
    <row r="172" spans="1:4" x14ac:dyDescent="0.2">
      <c r="A172" s="12" t="s">
        <v>171</v>
      </c>
      <c r="B172" s="13">
        <v>0.82868525896414347</v>
      </c>
      <c r="C172" s="13">
        <v>0.95652173913043481</v>
      </c>
      <c r="D172" s="13" t="s">
        <v>220</v>
      </c>
    </row>
    <row r="173" spans="1:4" x14ac:dyDescent="0.2">
      <c r="A173" s="12" t="s">
        <v>172</v>
      </c>
      <c r="B173" s="13">
        <v>0.94300518134715028</v>
      </c>
      <c r="C173" s="13">
        <v>1</v>
      </c>
      <c r="D173" s="13" t="s">
        <v>220</v>
      </c>
    </row>
    <row r="174" spans="1:4" x14ac:dyDescent="0.2">
      <c r="A174" s="12" t="s">
        <v>173</v>
      </c>
      <c r="B174" s="13">
        <v>0.93037490436113235</v>
      </c>
      <c r="C174" s="13">
        <v>0.8571428571428571</v>
      </c>
      <c r="D174" s="13" t="s">
        <v>220</v>
      </c>
    </row>
    <row r="175" spans="1:4" x14ac:dyDescent="0.2">
      <c r="A175" s="12" t="s">
        <v>174</v>
      </c>
      <c r="B175" s="13">
        <v>0.83734249713631159</v>
      </c>
      <c r="C175" s="13">
        <v>0.81818181818181823</v>
      </c>
      <c r="D175" s="13" t="s">
        <v>220</v>
      </c>
    </row>
    <row r="176" spans="1:4" x14ac:dyDescent="0.2">
      <c r="A176" s="12" t="s">
        <v>175</v>
      </c>
      <c r="B176" s="13">
        <v>0.87096774193548387</v>
      </c>
      <c r="C176" s="13">
        <v>0.83333333333333337</v>
      </c>
      <c r="D176" s="13">
        <v>1</v>
      </c>
    </row>
    <row r="177" spans="1:4" x14ac:dyDescent="0.2">
      <c r="A177" s="12" t="s">
        <v>176</v>
      </c>
      <c r="B177" s="13">
        <v>0.92071611253196928</v>
      </c>
      <c r="C177" s="13" t="s">
        <v>220</v>
      </c>
      <c r="D177" s="13">
        <v>0.90322580645161288</v>
      </c>
    </row>
    <row r="178" spans="1:4" x14ac:dyDescent="0.2">
      <c r="A178" s="12" t="s">
        <v>177</v>
      </c>
      <c r="B178" s="13">
        <v>0.83678160919540234</v>
      </c>
      <c r="C178" s="13">
        <v>0.92452830188679247</v>
      </c>
      <c r="D178" s="13" t="s">
        <v>220</v>
      </c>
    </row>
    <row r="179" spans="1:4" x14ac:dyDescent="0.2">
      <c r="A179" s="12" t="s">
        <v>178</v>
      </c>
      <c r="B179" s="13">
        <v>0.85759493670886078</v>
      </c>
      <c r="C179" s="13">
        <v>0.83333333333333337</v>
      </c>
      <c r="D179" s="13" t="s">
        <v>220</v>
      </c>
    </row>
    <row r="180" spans="1:4" x14ac:dyDescent="0.2">
      <c r="A180" s="12" t="s">
        <v>179</v>
      </c>
      <c r="B180" s="13">
        <v>0.84</v>
      </c>
      <c r="C180" s="13">
        <v>0.70270270270270274</v>
      </c>
      <c r="D180" s="13" t="s">
        <v>220</v>
      </c>
    </row>
    <row r="181" spans="1:4" x14ac:dyDescent="0.2">
      <c r="A181" s="12" t="s">
        <v>180</v>
      </c>
      <c r="B181" s="13">
        <v>0.62723115503761617</v>
      </c>
      <c r="C181" s="13">
        <v>0.53061224489795922</v>
      </c>
      <c r="D181" s="13">
        <v>0.49811320754716981</v>
      </c>
    </row>
    <row r="182" spans="1:4" x14ac:dyDescent="0.2">
      <c r="A182" s="12" t="s">
        <v>181</v>
      </c>
      <c r="B182" s="13">
        <v>0.62271838331160367</v>
      </c>
      <c r="C182" s="13">
        <v>0.8</v>
      </c>
      <c r="D182" s="13">
        <v>0.70487106017191981</v>
      </c>
    </row>
    <row r="183" spans="1:4" x14ac:dyDescent="0.2">
      <c r="A183" s="12" t="s">
        <v>182</v>
      </c>
      <c r="B183" s="13">
        <v>0.63323022536456031</v>
      </c>
      <c r="C183" s="13">
        <v>0.60661505981703023</v>
      </c>
      <c r="D183" s="13">
        <v>0.67331288343558282</v>
      </c>
    </row>
    <row r="184" spans="1:4" x14ac:dyDescent="0.2">
      <c r="A184" s="12" t="s">
        <v>183</v>
      </c>
      <c r="B184" s="13">
        <v>0.69230769230769229</v>
      </c>
      <c r="C184" s="13" t="s">
        <v>220</v>
      </c>
      <c r="D184" s="13">
        <v>0.66857142857142859</v>
      </c>
    </row>
    <row r="185" spans="1:4" x14ac:dyDescent="0.2">
      <c r="A185" s="12" t="s">
        <v>184</v>
      </c>
      <c r="B185" s="13">
        <v>0.77020602218700474</v>
      </c>
      <c r="C185" s="13">
        <v>0.75890410958904109</v>
      </c>
      <c r="D185" s="13">
        <v>0.78</v>
      </c>
    </row>
    <row r="186" spans="1:4" x14ac:dyDescent="0.2">
      <c r="A186" s="12" t="s">
        <v>185</v>
      </c>
      <c r="B186" s="13">
        <v>0.76078431372549016</v>
      </c>
      <c r="C186" s="13">
        <v>0.79372197309417036</v>
      </c>
      <c r="D186" s="13">
        <v>0.82758620689655171</v>
      </c>
    </row>
    <row r="187" spans="1:4" x14ac:dyDescent="0.2">
      <c r="A187" s="12" t="s">
        <v>186</v>
      </c>
      <c r="B187" s="13">
        <v>0.75621890547263682</v>
      </c>
      <c r="C187" s="13">
        <v>0.8571428571428571</v>
      </c>
      <c r="D187" s="13" t="s">
        <v>220</v>
      </c>
    </row>
    <row r="188" spans="1:4" x14ac:dyDescent="0.2">
      <c r="A188" s="12" t="s">
        <v>187</v>
      </c>
      <c r="B188" s="13">
        <v>0.87867647058823528</v>
      </c>
      <c r="C188" s="13" t="s">
        <v>220</v>
      </c>
      <c r="D188" s="13">
        <v>0.92750533049040507</v>
      </c>
    </row>
    <row r="189" spans="1:4" x14ac:dyDescent="0.2">
      <c r="A189" s="12" t="s">
        <v>188</v>
      </c>
      <c r="B189" s="13">
        <v>0.84210526315789469</v>
      </c>
      <c r="C189" s="13" t="s">
        <v>220</v>
      </c>
      <c r="D189" s="13">
        <v>0.61946902654867253</v>
      </c>
    </row>
    <row r="190" spans="1:4" x14ac:dyDescent="0.2">
      <c r="A190" s="12" t="s">
        <v>189</v>
      </c>
      <c r="B190" s="13">
        <v>0.80405405405405406</v>
      </c>
      <c r="C190" s="13" t="s">
        <v>220</v>
      </c>
      <c r="D190" s="13">
        <v>0.77307692307692311</v>
      </c>
    </row>
    <row r="191" spans="1:4" x14ac:dyDescent="0.2">
      <c r="A191" s="12" t="s">
        <v>190</v>
      </c>
      <c r="B191" s="13">
        <v>0.81679389312977102</v>
      </c>
      <c r="C191" s="13">
        <v>0.82539682539682535</v>
      </c>
      <c r="D191" s="13">
        <v>0.7142857142857143</v>
      </c>
    </row>
    <row r="192" spans="1:4" x14ac:dyDescent="0.2">
      <c r="A192" s="12" t="s">
        <v>191</v>
      </c>
      <c r="B192" s="13">
        <v>0.8571428571428571</v>
      </c>
      <c r="C192" s="13" t="s">
        <v>220</v>
      </c>
      <c r="D192" s="13">
        <v>0.71794871794871795</v>
      </c>
    </row>
    <row r="193" spans="1:4" x14ac:dyDescent="0.2">
      <c r="A193" s="12" t="s">
        <v>192</v>
      </c>
      <c r="B193" s="13" t="s">
        <v>220</v>
      </c>
      <c r="C193" s="13">
        <v>0.69724770642201839</v>
      </c>
      <c r="D193" s="13">
        <v>0.6071428571428571</v>
      </c>
    </row>
    <row r="194" spans="1:4" x14ac:dyDescent="0.2">
      <c r="A194" s="12" t="s">
        <v>193</v>
      </c>
      <c r="B194" s="13">
        <v>0.66875891583452207</v>
      </c>
      <c r="C194" s="13">
        <v>0.47619047619047616</v>
      </c>
      <c r="D194" s="13">
        <v>0.6470588235294118</v>
      </c>
    </row>
    <row r="195" spans="1:4" x14ac:dyDescent="0.2">
      <c r="A195" s="12" t="s">
        <v>194</v>
      </c>
      <c r="B195" s="13">
        <v>0.73076923076923073</v>
      </c>
      <c r="C195" s="13" t="s">
        <v>220</v>
      </c>
      <c r="D195" s="13">
        <v>0.52083333333333337</v>
      </c>
    </row>
    <row r="196" spans="1:4" x14ac:dyDescent="0.2">
      <c r="A196" s="12" t="s">
        <v>195</v>
      </c>
      <c r="B196" s="13">
        <v>0.68538076709282936</v>
      </c>
      <c r="C196" s="13" t="s">
        <v>220</v>
      </c>
      <c r="D196" s="13">
        <v>0.55153203342618384</v>
      </c>
    </row>
    <row r="197" spans="1:4" x14ac:dyDescent="0.2">
      <c r="A197" s="12" t="s">
        <v>196</v>
      </c>
      <c r="B197" s="13">
        <v>0.81711145996860279</v>
      </c>
      <c r="C197" s="13" t="s">
        <v>220</v>
      </c>
      <c r="D197" s="13">
        <v>0.68831168831168832</v>
      </c>
    </row>
    <row r="198" spans="1:4" x14ac:dyDescent="0.2">
      <c r="A198" s="12" t="s">
        <v>197</v>
      </c>
      <c r="B198" s="13">
        <v>0.76129943502824859</v>
      </c>
      <c r="C198" s="13">
        <v>0.63636363636363635</v>
      </c>
      <c r="D198" s="13" t="s">
        <v>220</v>
      </c>
    </row>
    <row r="199" spans="1:4" x14ac:dyDescent="0.2">
      <c r="A199" s="12" t="s">
        <v>198</v>
      </c>
      <c r="B199" s="13">
        <v>0.80311975301955263</v>
      </c>
      <c r="C199" s="13" t="s">
        <v>220</v>
      </c>
      <c r="D199" s="13">
        <v>0.74915254237288131</v>
      </c>
    </row>
    <row r="200" spans="1:4" x14ac:dyDescent="0.2">
      <c r="A200" s="12" t="s">
        <v>199</v>
      </c>
      <c r="B200" s="13">
        <v>0.75384615384615383</v>
      </c>
      <c r="C200" s="13">
        <v>0.66371681415929207</v>
      </c>
      <c r="D200" s="13" t="s">
        <v>220</v>
      </c>
    </row>
    <row r="201" spans="1:4" x14ac:dyDescent="0.2">
      <c r="A201" s="12" t="s">
        <v>200</v>
      </c>
      <c r="B201" s="13">
        <v>0.75</v>
      </c>
      <c r="C201" s="13" t="s">
        <v>220</v>
      </c>
      <c r="D201" s="13">
        <v>0.875</v>
      </c>
    </row>
    <row r="202" spans="1:4" x14ac:dyDescent="0.2">
      <c r="A202" s="12" t="s">
        <v>201</v>
      </c>
      <c r="B202" s="13">
        <v>0.88671875</v>
      </c>
      <c r="C202" s="13" t="s">
        <v>220</v>
      </c>
      <c r="D202" s="13">
        <v>0.83908045977011492</v>
      </c>
    </row>
    <row r="203" spans="1:4" x14ac:dyDescent="0.2">
      <c r="A203" s="12" t="s">
        <v>202</v>
      </c>
      <c r="B203" s="13">
        <v>0.91306222158356087</v>
      </c>
      <c r="C203" s="13">
        <v>0.83525535420098851</v>
      </c>
      <c r="D203" s="13">
        <v>0.8529411764705882</v>
      </c>
    </row>
    <row r="204" spans="1:4" x14ac:dyDescent="0.2">
      <c r="A204" s="12" t="s">
        <v>203</v>
      </c>
      <c r="B204" s="13">
        <v>0.9183006535947712</v>
      </c>
      <c r="C204" s="13">
        <v>0.62264150943396224</v>
      </c>
      <c r="D204" s="13" t="s">
        <v>220</v>
      </c>
    </row>
    <row r="205" spans="1:4" x14ac:dyDescent="0.2">
      <c r="A205" s="12" t="s">
        <v>204</v>
      </c>
      <c r="B205" s="13">
        <v>0.7612677177894569</v>
      </c>
      <c r="C205" s="13">
        <v>0.74128440366972481</v>
      </c>
      <c r="D205" s="13" t="s">
        <v>220</v>
      </c>
    </row>
    <row r="206" spans="1:4" ht="12" x14ac:dyDescent="0.25">
      <c r="A206" s="5" t="s">
        <v>208</v>
      </c>
      <c r="B206" s="11">
        <v>0.70014806491446768</v>
      </c>
      <c r="C206" s="11">
        <v>0.62006643220007818</v>
      </c>
      <c r="D206" s="11">
        <v>0.701956731891063</v>
      </c>
    </row>
  </sheetData>
  <phoneticPr fontId="5" type="noConversion"/>
  <pageMargins left="0.5" right="0.5" top="0.5" bottom="0.5" header="0.5" footer="0.5"/>
  <pageSetup orientation="portrait" r:id="rId1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2</vt:i4>
      </vt:variant>
    </vt:vector>
  </HeadingPairs>
  <TitlesOfParts>
    <vt:vector size="5" baseType="lpstr">
      <vt:lpstr>Data</vt:lpstr>
      <vt:lpstr>Pivot Tables</vt:lpstr>
      <vt:lpstr>Report</vt:lpstr>
      <vt:lpstr>Report!Print_Area</vt:lpstr>
      <vt:lpstr>Report!Print_Titles</vt:lpstr>
    </vt:vector>
  </TitlesOfParts>
  <Company>GCC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Edward Karpp</dc:creator>
  <cp:lastModifiedBy>jlewis</cp:lastModifiedBy>
  <cp:lastPrinted>2014-07-24T20:38:09Z</cp:lastPrinted>
  <dcterms:created xsi:type="dcterms:W3CDTF">2014-06-17T15:56:19Z</dcterms:created>
  <dcterms:modified xsi:type="dcterms:W3CDTF">2014-07-24T21:27:40Z</dcterms:modified>
</cp:coreProperties>
</file>